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Web_Bases\Octubre\Informe_General\"/>
    </mc:Choice>
  </mc:AlternateContent>
  <bookViews>
    <workbookView xWindow="0" yWindow="0" windowWidth="28800" windowHeight="1183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Índice!$A$1:$T$49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(%)'!$A$1:$J$39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O16" i="81" l="1"/>
  <c r="O15" i="81"/>
  <c r="O15" i="67"/>
  <c r="O16" i="67" s="1"/>
  <c r="O16" i="54"/>
  <c r="O17" i="54" s="1"/>
</calcChain>
</file>

<file path=xl/sharedStrings.xml><?xml version="1.0" encoding="utf-8"?>
<sst xmlns="http://schemas.openxmlformats.org/spreadsheetml/2006/main" count="3294" uniqueCount="269">
  <si>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</si>
  <si>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</si>
  <si>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</si>
  <si>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</si>
  <si>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</si>
  <si>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</si>
  <si>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</si>
  <si>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</si>
  <si>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</si>
  <si>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</si>
  <si>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</si>
  <si>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</si>
  <si>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</si>
  <si>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</si>
  <si>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</si>
  <si>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</si>
  <si>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</si>
  <si>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</si>
  <si>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</si>
  <si>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</si>
  <si>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</si>
  <si>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</si>
  <si>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</si>
  <si>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</si>
  <si>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</si>
  <si>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</si>
  <si>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</si>
  <si>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</si>
  <si>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</si>
  <si>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</si>
  <si>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</si>
  <si>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</si>
  <si>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</si>
  <si>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</si>
  <si>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</si>
  <si>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</si>
  <si>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</si>
  <si>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</si>
  <si>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</si>
  <si>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</si>
  <si>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</si>
  <si>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</si>
  <si>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</si>
  <si>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</si>
  <si>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</si>
  <si>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</si>
  <si>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</si>
  <si>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</si>
  <si>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</si>
  <si>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</si>
  <si>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</si>
  <si>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</si>
  <si>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</si>
  <si>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</si>
  <si>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</si>
  <si>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</si>
  <si>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</si>
  <si>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</si>
  <si>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</si>
  <si>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</si>
  <si>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</si>
  <si>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</si>
  <si>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</si>
  <si>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</si>
  <si>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</si>
  <si>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</si>
  <si>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</si>
  <si>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</si>
  <si>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</si>
  <si>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</si>
  <si>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</si>
  <si>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</si>
  <si>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</si>
  <si>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</si>
  <si>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</si>
  <si>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</si>
  <si>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</si>
  <si>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</si>
  <si>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</si>
  <si>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</si>
  <si>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</si>
  <si>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</si>
  <si>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</si>
  <si>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</si>
  <si>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</si>
  <si>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</si>
  <si>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</si>
  <si>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</si>
  <si>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</si>
  <si>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</si>
  <si>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</si>
  <si>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</si>
  <si>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</si>
  <si>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</si>
  <si>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</si>
  <si>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</si>
  <si>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</si>
  <si>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</si>
  <si>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</si>
  <si>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</si>
  <si>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</si>
  <si>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</si>
  <si>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</si>
  <si>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</si>
  <si>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</si>
  <si>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</si>
  <si>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</si>
  <si>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</si>
  <si>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</si>
  <si>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</si>
  <si>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</si>
  <si>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</si>
  <si>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</si>
  <si>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</si>
  <si>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</si>
  <si>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</si>
  <si>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</si>
  <si>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</si>
  <si>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</si>
  <si>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</si>
  <si>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</si>
  <si>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</si>
  <si>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</si>
  <si>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</si>
  <si>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</si>
  <si>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</si>
  <si>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</si>
  <si>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</si>
  <si>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</si>
  <si>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</si>
  <si>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</si>
  <si>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</si>
  <si>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</si>
  <si>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</si>
  <si>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</si>
  <si>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</si>
  <si>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</si>
  <si>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</si>
  <si>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</si>
  <si>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</si>
  <si>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</si>
  <si>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</si>
  <si>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</si>
  <si>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</si>
  <si>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</si>
  <si>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</si>
  <si>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</si>
  <si>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</si>
  <si>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</si>
  <si>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</si>
  <si>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</si>
  <si>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</si>
  <si>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</si>
  <si>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</si>
  <si>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</si>
  <si>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</si>
  <si>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</si>
  <si>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</si>
  <si>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</si>
  <si>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</si>
  <si>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</si>
  <si>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</si>
  <si>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</si>
  <si>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</si>
  <si>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</si>
  <si>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</si>
  <si>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</si>
  <si>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</si>
  <si>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</si>
  <si>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</si>
  <si>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</si>
  <si>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</si>
  <si>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</si>
  <si>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</si>
  <si>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</si>
  <si>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</si>
  <si>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</si>
  <si>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</si>
  <si>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</si>
  <si>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</si>
  <si>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</si>
  <si>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</si>
  <si>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</si>
  <si>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</si>
  <si>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</si>
  <si>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</si>
  <si>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</si>
  <si>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</si>
  <si>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</si>
  <si>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</si>
  <si>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</si>
  <si>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</si>
  <si>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</si>
  <si>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</si>
  <si>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</si>
  <si>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</si>
  <si>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</si>
  <si>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</si>
  <si>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</si>
  <si>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</si>
  <si>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</si>
  <si>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</si>
  <si>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</si>
  <si>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</si>
  <si>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</si>
  <si>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</si>
  <si>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</si>
  <si>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</si>
  <si>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</si>
  <si>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</si>
  <si>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</si>
  <si>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</si>
  <si>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</si>
  <si>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</si>
  <si>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</si>
  <si>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</si>
  <si>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Dato para abril 2016: Venezuela.</t>
  </si>
  <si>
    <t>incluye a Valle de Aburrá; Cali incluye a Yumbo; y Barranquilla incluye a Soledad</t>
  </si>
  <si>
    <t>Colombia</t>
  </si>
  <si>
    <t>% del 
total '18</t>
  </si>
  <si>
    <t>% Cambio   '18/'17</t>
  </si>
  <si>
    <t xml:space="preserve">Cesantes Total </t>
  </si>
  <si>
    <t>Dato para el cuarto trimestre 2018: China.</t>
  </si>
  <si>
    <t>Dato para diciembre de 2018: Gran Bretaña.</t>
  </si>
  <si>
    <t>Dato para el tercer trimestre 2018: Argentina.</t>
  </si>
  <si>
    <t>Dato para febrero 2019: Canadá y EE.UU.</t>
  </si>
  <si>
    <t>Dato para enero 2019: Colombia, Brasil, México, Chile, Perú, Euro Zona y japón.</t>
  </si>
  <si>
    <t>Fuente: The Economist. Ultima actualización 20 de marzo de 2019*.</t>
  </si>
  <si>
    <t>*Actualizado con los ultimos datos disponibles.</t>
  </si>
  <si>
    <t>Porcentaje Trimestre móvil 2015 - 2019</t>
  </si>
  <si>
    <t>Porcentaje, Trimestre móvil 2013 - 2019</t>
  </si>
  <si>
    <t>Cambio '18/'19</t>
  </si>
  <si>
    <t>% del 
total '19</t>
  </si>
  <si>
    <t>Porcentaje,Trimestre móvil 2019</t>
  </si>
  <si>
    <t>% Cambio   '19/'18</t>
  </si>
  <si>
    <t>Miles de personas,Trimestre Móvil 2015 - 2019</t>
  </si>
  <si>
    <t>Porcentaje, Trimestre móvil 2019</t>
  </si>
  <si>
    <t>Cambio '19/'18</t>
  </si>
  <si>
    <t>Porcentaje, Trimestre movil 2019</t>
  </si>
  <si>
    <t>Porcentaje, Trimestre movil 2016  - 2019</t>
  </si>
  <si>
    <t>Cambio '19/´18</t>
  </si>
  <si>
    <t>Miles de personas,Trimestre Móvil 2016 - 2019</t>
  </si>
  <si>
    <t>Porcentaje, Trimestre móvil  Junio - Agosto de 2019</t>
  </si>
  <si>
    <t>Fuente: Departamento Administrativo Nacional de Estadística, Gran Encuesta Integrada de Hogares (GEIH) Agosto 2019.</t>
  </si>
  <si>
    <t>Miles de personas, Trimestre móvil Junio - Agosto 2019</t>
  </si>
  <si>
    <t>Medellín</t>
  </si>
  <si>
    <t>Cali</t>
  </si>
  <si>
    <t>Barranquilla</t>
  </si>
  <si>
    <t>Cúcuta</t>
  </si>
  <si>
    <t>Bucaramanga</t>
  </si>
  <si>
    <t>Ibagué</t>
  </si>
  <si>
    <t>Cartagena</t>
  </si>
  <si>
    <t>Montería</t>
  </si>
  <si>
    <t>Villavicencio</t>
  </si>
  <si>
    <t>Pasto</t>
  </si>
  <si>
    <t>Pereira</t>
  </si>
  <si>
    <t>Manizales</t>
  </si>
  <si>
    <t/>
  </si>
  <si>
    <t>Valledupar</t>
  </si>
  <si>
    <t>Santa Marta</t>
  </si>
  <si>
    <t>Neiva</t>
  </si>
  <si>
    <t>Riohacha</t>
  </si>
  <si>
    <t>Tunja</t>
  </si>
  <si>
    <t>Quibdó</t>
  </si>
  <si>
    <t>Armenia</t>
  </si>
  <si>
    <t>Sincelejo</t>
  </si>
  <si>
    <t>Popayán</t>
  </si>
  <si>
    <t>Florencia</t>
  </si>
  <si>
    <t>Porcentaje, trimestre móvil Junio - Agosto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</si>
</sst>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9" fillId="2" borderId="10" xfId="1" applyFont="1" applyFill="1" applyBorder="1"/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78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70.673695029285867</c:v>
                </c:pt>
                <c:pt idx="1">
                  <c:v>70.974869613471597</c:v>
                </c:pt>
                <c:pt idx="2">
                  <c:v>69.475666863475922</c:v>
                </c:pt>
                <c:pt idx="3">
                  <c:v>69.169444670177398</c:v>
                </c:pt>
                <c:pt idx="4">
                  <c:v>68.711310615081729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64.49605752427891</c:v>
                </c:pt>
                <c:pt idx="1">
                  <c:v>64.134604506752936</c:v>
                </c:pt>
                <c:pt idx="2">
                  <c:v>62.234997682529681</c:v>
                </c:pt>
                <c:pt idx="3">
                  <c:v>62.015407190968368</c:v>
                </c:pt>
                <c:pt idx="4">
                  <c:v>61.592791521176913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6793232"/>
        <c:axId val="304482176"/>
      </c:lineChart>
      <c:catAx>
        <c:axId val="19679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4482176"/>
        <c:crosses val="autoZero"/>
        <c:auto val="1"/>
        <c:lblAlgn val="ctr"/>
        <c:lblOffset val="100"/>
        <c:noMultiLvlLbl val="0"/>
      </c:catAx>
      <c:valAx>
        <c:axId val="304482176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79323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8.7410704965221697</c:v>
                </c:pt>
                <c:pt idx="1">
                  <c:v>9.6375874220983704</c:v>
                </c:pt>
                <c:pt idx="2">
                  <c:v>10.421870670373355</c:v>
                </c:pt>
                <c:pt idx="3">
                  <c:v>10.342778483310575</c:v>
                </c:pt>
                <c:pt idx="4">
                  <c:v>10.360039752090472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484976"/>
        <c:axId val="304485536"/>
      </c:lineChart>
      <c:catAx>
        <c:axId val="304484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4485536"/>
        <c:crosses val="autoZero"/>
        <c:auto val="1"/>
        <c:lblAlgn val="ctr"/>
        <c:lblOffset val="100"/>
        <c:noMultiLvlLbl val="0"/>
      </c:catAx>
      <c:valAx>
        <c:axId val="30448553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448497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81.286005033091669</c:v>
                </c:pt>
                <c:pt idx="1">
                  <c:v>81.513008760000005</c:v>
                </c:pt>
                <c:pt idx="2">
                  <c:v>81.731099094286051</c:v>
                </c:pt>
                <c:pt idx="3">
                  <c:v>81.91231748532887</c:v>
                </c:pt>
                <c:pt idx="4">
                  <c:v>82.086525420027982</c:v>
                </c:pt>
                <c:pt idx="5">
                  <c:v>82.254794219798939</c:v>
                </c:pt>
                <c:pt idx="6">
                  <c:v>82.41871753367829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79.327149054956763</c:v>
                </c:pt>
                <c:pt idx="1">
                  <c:v>79.555146019999995</c:v>
                </c:pt>
                <c:pt idx="2">
                  <c:v>79.769144598774261</c:v>
                </c:pt>
                <c:pt idx="3">
                  <c:v>79.95835921514194</c:v>
                </c:pt>
                <c:pt idx="4">
                  <c:v>80.134055155112932</c:v>
                </c:pt>
                <c:pt idx="5">
                  <c:v>80.302566599664303</c:v>
                </c:pt>
                <c:pt idx="6">
                  <c:v>80.46998361906391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488336"/>
        <c:axId val="304488896"/>
      </c:lineChart>
      <c:catAx>
        <c:axId val="30448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488896"/>
        <c:crosses val="autoZero"/>
        <c:auto val="1"/>
        <c:lblAlgn val="ctr"/>
        <c:lblOffset val="100"/>
        <c:noMultiLvlLbl val="0"/>
      </c:catAx>
      <c:valAx>
        <c:axId val="304488896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4883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72.728426772195803</c:v>
                </c:pt>
                <c:pt idx="1">
                  <c:v>72.835410479999979</c:v>
                </c:pt>
                <c:pt idx="2">
                  <c:v>70.673695029285867</c:v>
                </c:pt>
                <c:pt idx="3">
                  <c:v>70.974869613471597</c:v>
                </c:pt>
                <c:pt idx="4">
                  <c:v>69.475666863475922</c:v>
                </c:pt>
                <c:pt idx="5">
                  <c:v>69.169444670177398</c:v>
                </c:pt>
                <c:pt idx="6">
                  <c:v>68.711310615081729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64.150781249519724</c:v>
                </c:pt>
                <c:pt idx="1">
                  <c:v>64.178831430000002</c:v>
                </c:pt>
                <c:pt idx="2">
                  <c:v>64.389602276412845</c:v>
                </c:pt>
                <c:pt idx="3">
                  <c:v>64.233910550774226</c:v>
                </c:pt>
                <c:pt idx="4">
                  <c:v>64.441277048026308</c:v>
                </c:pt>
                <c:pt idx="5">
                  <c:v>63.968406912630037</c:v>
                </c:pt>
                <c:pt idx="6">
                  <c:v>63.12249036866212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492256"/>
        <c:axId val="304492816"/>
      </c:lineChart>
      <c:catAx>
        <c:axId val="304492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492816"/>
        <c:crosses val="autoZero"/>
        <c:auto val="1"/>
        <c:lblAlgn val="ctr"/>
        <c:lblOffset val="100"/>
        <c:noMultiLvlLbl val="0"/>
      </c:catAx>
      <c:valAx>
        <c:axId val="30449281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49225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65.872163660929431</c:v>
                </c:pt>
                <c:pt idx="1">
                  <c:v>66.078680059999996</c:v>
                </c:pt>
                <c:pt idx="2">
                  <c:v>64.49605752427891</c:v>
                </c:pt>
                <c:pt idx="3">
                  <c:v>64.134604506752936</c:v>
                </c:pt>
                <c:pt idx="4">
                  <c:v>62.234997682529681</c:v>
                </c:pt>
                <c:pt idx="5">
                  <c:v>62.015407190968368</c:v>
                </c:pt>
                <c:pt idx="6">
                  <c:v>61.592791521176913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58.080528594081173</c:v>
                </c:pt>
                <c:pt idx="1">
                  <c:v>58.321104859999998</c:v>
                </c:pt>
                <c:pt idx="2">
                  <c:v>58.770246682969329</c:v>
                </c:pt>
                <c:pt idx="3">
                  <c:v>58.301388086564785</c:v>
                </c:pt>
                <c:pt idx="4">
                  <c:v>58.53831464157826</c:v>
                </c:pt>
                <c:pt idx="5">
                  <c:v>58.007398902833778</c:v>
                </c:pt>
                <c:pt idx="6">
                  <c:v>56.611800766646802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496176"/>
        <c:axId val="304496736"/>
      </c:lineChart>
      <c:catAx>
        <c:axId val="304496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496736"/>
        <c:crosses val="autoZero"/>
        <c:auto val="1"/>
        <c:lblAlgn val="ctr"/>
        <c:lblOffset val="100"/>
        <c:noMultiLvlLbl val="0"/>
      </c:catAx>
      <c:valAx>
        <c:axId val="304496736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49617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9.4272195445012681</c:v>
                </c:pt>
                <c:pt idx="1">
                  <c:v>9.2767036150000006</c:v>
                </c:pt>
                <c:pt idx="2">
                  <c:v>8.7410704965221697</c:v>
                </c:pt>
                <c:pt idx="3">
                  <c:v>9.6375874220983704</c:v>
                </c:pt>
                <c:pt idx="4">
                  <c:v>10.421870670373355</c:v>
                </c:pt>
                <c:pt idx="5">
                  <c:v>10.342778483310575</c:v>
                </c:pt>
                <c:pt idx="6">
                  <c:v>10.360039752090472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9.4624765859480231</c:v>
                </c:pt>
                <c:pt idx="1">
                  <c:v>9.1271927799999997</c:v>
                </c:pt>
                <c:pt idx="2">
                  <c:v>8.7271178682561317</c:v>
                </c:pt>
                <c:pt idx="3">
                  <c:v>9.2358108253739868</c:v>
                </c:pt>
                <c:pt idx="4">
                  <c:v>9.1602194693452699</c:v>
                </c:pt>
                <c:pt idx="5">
                  <c:v>9.3186751046308967</c:v>
                </c:pt>
                <c:pt idx="6">
                  <c:v>10.314373789738218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666192"/>
        <c:axId val="305666752"/>
      </c:lineChart>
      <c:catAx>
        <c:axId val="30566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666752"/>
        <c:crosses val="autoZero"/>
        <c:auto val="1"/>
        <c:lblAlgn val="ctr"/>
        <c:lblOffset val="100"/>
        <c:noMultiLvlLbl val="0"/>
      </c:catAx>
      <c:valAx>
        <c:axId val="305666752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66619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2123557869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abierto'!$O$15:$U$15</c:f>
              <c:numCache>
                <c:formatCode>0.0</c:formatCode>
                <c:ptCount val="7"/>
                <c:pt idx="0">
                  <c:v>9.0217668052540567</c:v>
                </c:pt>
                <c:pt idx="1">
                  <c:v>8.9048325669999997</c:v>
                </c:pt>
                <c:pt idx="2">
                  <c:v>8.2030646796125808</c:v>
                </c:pt>
                <c:pt idx="3">
                  <c:v>9.3003986939900578</c:v>
                </c:pt>
                <c:pt idx="4">
                  <c:v>10.050612599722903</c:v>
                </c:pt>
                <c:pt idx="5">
                  <c:v>10.014738008727756</c:v>
                </c:pt>
                <c:pt idx="6">
                  <c:v>10.099679221132392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8.7777650321932477</c:v>
                </c:pt>
                <c:pt idx="1">
                  <c:v>8.5410981960000001</c:v>
                </c:pt>
                <c:pt idx="2">
                  <c:v>8.0235576652837075</c:v>
                </c:pt>
                <c:pt idx="3">
                  <c:v>8.6251328647276111</c:v>
                </c:pt>
                <c:pt idx="4">
                  <c:v>8.4695994843500166</c:v>
                </c:pt>
                <c:pt idx="5">
                  <c:v>8.6877954619927777</c:v>
                </c:pt>
                <c:pt idx="6">
                  <c:v>9.7104614670029417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670112"/>
        <c:axId val="305670672"/>
      </c:lineChart>
      <c:catAx>
        <c:axId val="30567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670672"/>
        <c:crosses val="autoZero"/>
        <c:auto val="1"/>
        <c:lblAlgn val="ctr"/>
        <c:lblOffset val="100"/>
        <c:noMultiLvlLbl val="0"/>
      </c:catAx>
      <c:valAx>
        <c:axId val="305670672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67011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0567893015991595"/>
          <c:y val="0.14688360383523488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oculto'!$O$15:$U$15</c:f>
              <c:numCache>
                <c:formatCode>0.0</c:formatCode>
                <c:ptCount val="7"/>
                <c:pt idx="0">
                  <c:v>0.40544538062474711</c:v>
                </c:pt>
                <c:pt idx="1">
                  <c:v>0.37187104900000001</c:v>
                </c:pt>
                <c:pt idx="2">
                  <c:v>0.53800581690959048</c:v>
                </c:pt>
                <c:pt idx="3">
                  <c:v>0.33718153198547074</c:v>
                </c:pt>
                <c:pt idx="4">
                  <c:v>0.37125807065045136</c:v>
                </c:pt>
                <c:pt idx="5">
                  <c:v>0.32804047458281632</c:v>
                </c:pt>
                <c:pt idx="6">
                  <c:v>0.26036053095807948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0.68471155375477288</c:v>
                </c:pt>
                <c:pt idx="1">
                  <c:v>0.58609458400000003</c:v>
                </c:pt>
                <c:pt idx="2">
                  <c:v>0.70356020297242383</c:v>
                </c:pt>
                <c:pt idx="3">
                  <c:v>0.61067796064637636</c:v>
                </c:pt>
                <c:pt idx="4">
                  <c:v>0.69061998499525401</c:v>
                </c:pt>
                <c:pt idx="5">
                  <c:v>0.63087830226031527</c:v>
                </c:pt>
                <c:pt idx="6">
                  <c:v>0.60391366384772427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674032"/>
        <c:axId val="305674592"/>
      </c:lineChart>
      <c:catAx>
        <c:axId val="305674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674592"/>
        <c:crosses val="autoZero"/>
        <c:auto val="1"/>
        <c:lblAlgn val="ctr"/>
        <c:lblOffset val="100"/>
        <c:noMultiLvlLbl val="0"/>
      </c:catAx>
      <c:valAx>
        <c:axId val="30567459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67403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175386083827065"/>
          <c:y val="0.61669399449228024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subjetivo'!$O$15:$U$15</c:f>
              <c:numCache>
                <c:formatCode>0.0</c:formatCode>
                <c:ptCount val="7"/>
                <c:pt idx="0">
                  <c:v>34.219264873615671</c:v>
                </c:pt>
                <c:pt idx="1">
                  <c:v>31.29774746</c:v>
                </c:pt>
                <c:pt idx="2">
                  <c:v>30.974181604160968</c:v>
                </c:pt>
                <c:pt idx="3">
                  <c:v>26.528888259468005</c:v>
                </c:pt>
                <c:pt idx="4">
                  <c:v>24.247604386449456</c:v>
                </c:pt>
                <c:pt idx="5">
                  <c:v>21.747872750477647</c:v>
                </c:pt>
                <c:pt idx="6">
                  <c:v>24.298863961569189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31.302873992637945</c:v>
                </c:pt>
                <c:pt idx="1">
                  <c:v>28.381670969999995</c:v>
                </c:pt>
                <c:pt idx="2">
                  <c:v>29.851500458331586</c:v>
                </c:pt>
                <c:pt idx="3">
                  <c:v>28.635795065147128</c:v>
                </c:pt>
                <c:pt idx="4">
                  <c:v>28.714186817443785</c:v>
                </c:pt>
                <c:pt idx="5">
                  <c:v>26.310117770821424</c:v>
                </c:pt>
                <c:pt idx="6">
                  <c:v>26.926288423156596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5677952"/>
        <c:axId val="305678512"/>
      </c:lineChart>
      <c:catAx>
        <c:axId val="305677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678512"/>
        <c:crosses val="autoZero"/>
        <c:auto val="1"/>
        <c:lblAlgn val="ctr"/>
        <c:lblOffset val="100"/>
        <c:noMultiLvlLbl val="0"/>
      </c:catAx>
      <c:valAx>
        <c:axId val="305678512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567795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74874822991656"/>
          <c:y val="0.1091103195433903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horas'!$O$15:$U$15</c:f>
              <c:numCache>
                <c:formatCode>0.0</c:formatCode>
                <c:ptCount val="7"/>
                <c:pt idx="0">
                  <c:v>12.934478825563852</c:v>
                </c:pt>
                <c:pt idx="1">
                  <c:v>11.20018129</c:v>
                </c:pt>
                <c:pt idx="2">
                  <c:v>11.177872474156992</c:v>
                </c:pt>
                <c:pt idx="3">
                  <c:v>9.5899203043787224</c:v>
                </c:pt>
                <c:pt idx="4">
                  <c:v>7.6335449285073924</c:v>
                </c:pt>
                <c:pt idx="5">
                  <c:v>6.7582319611091011</c:v>
                </c:pt>
                <c:pt idx="6">
                  <c:v>6.5501962688277828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10.858680677528573</c:v>
                </c:pt>
                <c:pt idx="1">
                  <c:v>9.1344024659999992</c:v>
                </c:pt>
                <c:pt idx="2">
                  <c:v>10.231256790613788</c:v>
                </c:pt>
                <c:pt idx="3">
                  <c:v>9.7115992214047822</c:v>
                </c:pt>
                <c:pt idx="4">
                  <c:v>9.4391106817023225</c:v>
                </c:pt>
                <c:pt idx="5">
                  <c:v>8.3749553034266189</c:v>
                </c:pt>
                <c:pt idx="6">
                  <c:v>8.7586417765673659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239088"/>
        <c:axId val="307239648"/>
      </c:lineChart>
      <c:catAx>
        <c:axId val="307239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39648"/>
        <c:crosses val="autoZero"/>
        <c:auto val="1"/>
        <c:lblAlgn val="ctr"/>
        <c:lblOffset val="100"/>
        <c:noMultiLvlLbl val="0"/>
      </c:catAx>
      <c:valAx>
        <c:axId val="30723964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3908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17.131765759931163</c:v>
                </c:pt>
                <c:pt idx="1">
                  <c:v>15.10828877</c:v>
                </c:pt>
                <c:pt idx="2">
                  <c:v>15.780145378971515</c:v>
                </c:pt>
                <c:pt idx="3">
                  <c:v>16.953593366662748</c:v>
                </c:pt>
                <c:pt idx="4">
                  <c:v>15.668581932894874</c:v>
                </c:pt>
                <c:pt idx="5">
                  <c:v>13.977130018161718</c:v>
                </c:pt>
                <c:pt idx="6">
                  <c:v>14.236982857484955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competencia'!$O$15:$U$15</c:f>
              <c:numCache>
                <c:formatCode>0.0</c:formatCode>
                <c:ptCount val="7"/>
                <c:pt idx="0">
                  <c:v>22.603097980058138</c:v>
                </c:pt>
                <c:pt idx="1">
                  <c:v>20.961490820000005</c:v>
                </c:pt>
                <c:pt idx="2">
                  <c:v>20.240709167945127</c:v>
                </c:pt>
                <c:pt idx="3">
                  <c:v>20.359256358422183</c:v>
                </c:pt>
                <c:pt idx="4">
                  <c:v>17.555077831406035</c:v>
                </c:pt>
                <c:pt idx="5">
                  <c:v>16.881224187146596</c:v>
                </c:pt>
                <c:pt idx="6">
                  <c:v>18.080744298095116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243008"/>
        <c:axId val="307243568"/>
      </c:lineChart>
      <c:catAx>
        <c:axId val="30724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43568"/>
        <c:crosses val="autoZero"/>
        <c:auto val="1"/>
        <c:lblAlgn val="ctr"/>
        <c:lblOffset val="100"/>
        <c:noMultiLvlLbl val="0"/>
      </c:catAx>
      <c:valAx>
        <c:axId val="307243568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4300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4309355295937936"/>
          <c:y val="9.7397192832030174E-2"/>
          <c:w val="0.50592423631755346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ingresos'!$O$15:$U$15</c:f>
              <c:numCache>
                <c:formatCode>0.0</c:formatCode>
                <c:ptCount val="7"/>
                <c:pt idx="0">
                  <c:v>27.743228227675782</c:v>
                </c:pt>
                <c:pt idx="1">
                  <c:v>25.52322182</c:v>
                </c:pt>
                <c:pt idx="2">
                  <c:v>24.819058782155075</c:v>
                </c:pt>
                <c:pt idx="3">
                  <c:v>21.993913231453497</c:v>
                </c:pt>
                <c:pt idx="4">
                  <c:v>20.557133413624797</c:v>
                </c:pt>
                <c:pt idx="5">
                  <c:v>18.391489940383789</c:v>
                </c:pt>
                <c:pt idx="6">
                  <c:v>21.145592031357452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26.701891203181908</c:v>
                </c:pt>
                <c:pt idx="1">
                  <c:v>24.356879129999999</c:v>
                </c:pt>
                <c:pt idx="2">
                  <c:v>25.459921788588947</c:v>
                </c:pt>
                <c:pt idx="3">
                  <c:v>24.756859586669076</c:v>
                </c:pt>
                <c:pt idx="4">
                  <c:v>25.139882997487796</c:v>
                </c:pt>
                <c:pt idx="5">
                  <c:v>22.967936648276186</c:v>
                </c:pt>
                <c:pt idx="6">
                  <c:v>23.557682178424731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246928"/>
        <c:axId val="307247488"/>
      </c:lineChart>
      <c:catAx>
        <c:axId val="30724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47488"/>
        <c:crosses val="autoZero"/>
        <c:auto val="1"/>
        <c:lblAlgn val="ctr"/>
        <c:lblOffset val="100"/>
        <c:noMultiLvlLbl val="0"/>
      </c:catAx>
      <c:valAx>
        <c:axId val="307247488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469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940732260617971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14.263983222340778</c:v>
                </c:pt>
                <c:pt idx="1">
                  <c:v>12.26801354</c:v>
                </c:pt>
                <c:pt idx="2">
                  <c:v>11.076285261997512</c:v>
                </c:pt>
                <c:pt idx="3">
                  <c:v>9.7195800457846104</c:v>
                </c:pt>
                <c:pt idx="4">
                  <c:v>8.4051108837192459</c:v>
                </c:pt>
                <c:pt idx="5">
                  <c:v>8.4496601751433165</c:v>
                </c:pt>
                <c:pt idx="6">
                  <c:v>10.643209326364378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11.556443741625577</c:v>
                </c:pt>
                <c:pt idx="1">
                  <c:v>10.799429679999999</c:v>
                </c:pt>
                <c:pt idx="2">
                  <c:v>11.090946643099613</c:v>
                </c:pt>
                <c:pt idx="3">
                  <c:v>10.252093337538797</c:v>
                </c:pt>
                <c:pt idx="4">
                  <c:v>10.168215710341007</c:v>
                </c:pt>
                <c:pt idx="5">
                  <c:v>9.7374748094421744</c:v>
                </c:pt>
                <c:pt idx="6">
                  <c:v>10.536179036258625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250848"/>
        <c:axId val="307251408"/>
      </c:lineChart>
      <c:catAx>
        <c:axId val="30725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51408"/>
        <c:crosses val="autoZero"/>
        <c:auto val="1"/>
        <c:lblAlgn val="ctr"/>
        <c:lblOffset val="100"/>
        <c:noMultiLvlLbl val="0"/>
      </c:catAx>
      <c:valAx>
        <c:axId val="307251408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508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6.268626513116744</c:v>
                </c:pt>
                <c:pt idx="1">
                  <c:v>5.5604009720000001</c:v>
                </c:pt>
                <c:pt idx="2">
                  <c:v>4.4564860405247</c:v>
                </c:pt>
                <c:pt idx="3">
                  <c:v>4.2228288074038307</c:v>
                </c:pt>
                <c:pt idx="4">
                  <c:v>3.1201383669440648</c:v>
                </c:pt>
                <c:pt idx="5">
                  <c:v>3.4213080850615785</c:v>
                </c:pt>
                <c:pt idx="6">
                  <c:v>3.3781161324860856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4.5108608590282415</c:v>
                </c:pt>
                <c:pt idx="1">
                  <c:v>4.0338268580000003</c:v>
                </c:pt>
                <c:pt idx="2">
                  <c:v>4.1612012583754927</c:v>
                </c:pt>
                <c:pt idx="3">
                  <c:v>4.0872604106732542</c:v>
                </c:pt>
                <c:pt idx="4">
                  <c:v>3.913416200003613</c:v>
                </c:pt>
                <c:pt idx="5">
                  <c:v>3.7586231027974217</c:v>
                </c:pt>
                <c:pt idx="6">
                  <c:v>3.9168328964368961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416880"/>
        <c:axId val="307417440"/>
      </c:lineChart>
      <c:catAx>
        <c:axId val="307416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417440"/>
        <c:crosses val="autoZero"/>
        <c:auto val="1"/>
        <c:lblAlgn val="ctr"/>
        <c:lblOffset val="100"/>
        <c:noMultiLvlLbl val="0"/>
      </c:catAx>
      <c:valAx>
        <c:axId val="30741744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4168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9.291511828985616</c:v>
                </c:pt>
                <c:pt idx="1">
                  <c:v>8.0871992739999996</c:v>
                </c:pt>
                <c:pt idx="2">
                  <c:v>7.2291464334034146</c:v>
                </c:pt>
                <c:pt idx="3">
                  <c:v>7.0648079944894953</c:v>
                </c:pt>
                <c:pt idx="4">
                  <c:v>6.0243735907489748</c:v>
                </c:pt>
                <c:pt idx="5">
                  <c:v>6.4411797235181698</c:v>
                </c:pt>
                <c:pt idx="6">
                  <c:v>7.8268904667595933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6.6433474914210473</c:v>
                </c:pt>
                <c:pt idx="1">
                  <c:v>5.9194056100000001</c:v>
                </c:pt>
                <c:pt idx="2">
                  <c:v>6.0550532973514306</c:v>
                </c:pt>
                <c:pt idx="3">
                  <c:v>6.3129738524518029</c:v>
                </c:pt>
                <c:pt idx="4">
                  <c:v>5.9710450996942157</c:v>
                </c:pt>
                <c:pt idx="5">
                  <c:v>5.4539208872293115</c:v>
                </c:pt>
                <c:pt idx="6">
                  <c:v>5.987973198618767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420800"/>
        <c:axId val="307421360"/>
      </c:lineChart>
      <c:catAx>
        <c:axId val="307420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421360"/>
        <c:crosses val="autoZero"/>
        <c:auto val="1"/>
        <c:lblAlgn val="ctr"/>
        <c:lblOffset val="100"/>
        <c:noMultiLvlLbl val="0"/>
      </c:catAx>
      <c:valAx>
        <c:axId val="307421360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4208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ingresos'!$O$15:$U$15</c:f>
              <c:numCache>
                <c:formatCode>0.0</c:formatCode>
                <c:ptCount val="7"/>
                <c:pt idx="0">
                  <c:v>11.23412193237426</c:v>
                </c:pt>
                <c:pt idx="1">
                  <c:v>9.5550880950000003</c:v>
                </c:pt>
                <c:pt idx="2">
                  <c:v>8.7626526439927961</c:v>
                </c:pt>
                <c:pt idx="3">
                  <c:v>7.618139468344685</c:v>
                </c:pt>
                <c:pt idx="4">
                  <c:v>6.9739909989042923</c:v>
                </c:pt>
                <c:pt idx="5">
                  <c:v>6.9128132167547376</c:v>
                </c:pt>
                <c:pt idx="6">
                  <c:v>9.2183275361534722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9.5118191617054233</c:v>
                </c:pt>
                <c:pt idx="1">
                  <c:v>9.0415391780000007</c:v>
                </c:pt>
                <c:pt idx="2">
                  <c:v>9.1988569649267902</c:v>
                </c:pt>
                <c:pt idx="3">
                  <c:v>8.4847542139732095</c:v>
                </c:pt>
                <c:pt idx="4">
                  <c:v>8.5811578563431716</c:v>
                </c:pt>
                <c:pt idx="5">
                  <c:v>8.0900365549175373</c:v>
                </c:pt>
                <c:pt idx="6">
                  <c:v>8.8968688953818713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424720"/>
        <c:axId val="307425280"/>
      </c:lineChart>
      <c:catAx>
        <c:axId val="30742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425280"/>
        <c:crosses val="autoZero"/>
        <c:auto val="1"/>
        <c:lblAlgn val="ctr"/>
        <c:lblOffset val="100"/>
        <c:noMultiLvlLbl val="0"/>
      </c:catAx>
      <c:valAx>
        <c:axId val="307425280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42472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2271405099863857"/>
          <c:y val="0.1169215987560830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4197.2596666666668</c:v>
                </c:pt>
                <c:pt idx="1">
                  <c:v>485.09366666666665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4682.3533333333335</c:v>
                </c:pt>
                <c:pt idx="1">
                  <c:v>2132.1773333333331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7866.5013333333345</c:v>
                </c:pt>
                <c:pt idx="1">
                  <c:v>7967.5786666666672</c:v>
                </c:pt>
                <c:pt idx="2">
                  <c:v>8068.172333333333</c:v>
                </c:pt>
                <c:pt idx="3">
                  <c:v>8168.3433333333342</c:v>
                </c:pt>
                <c:pt idx="4">
                  <c:v>8268.1833333333343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7431440"/>
        <c:axId val="307432000"/>
      </c:barChart>
      <c:catAx>
        <c:axId val="307431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432000"/>
        <c:crosses val="autoZero"/>
        <c:auto val="1"/>
        <c:lblAlgn val="ctr"/>
        <c:lblOffset val="100"/>
        <c:noMultiLvlLbl val="0"/>
      </c:catAx>
      <c:valAx>
        <c:axId val="307432000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431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58F-4136-8A92-FC5F7420F3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16.897193734953227</c:v>
                </c:pt>
                <c:pt idx="1">
                  <c:v>83.10280626504678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6429.3779999999997</c:v>
                </c:pt>
                <c:pt idx="1">
                  <c:v>6526.4283333333333</c:v>
                </c:pt>
                <c:pt idx="2">
                  <c:v>6622.882333333333</c:v>
                </c:pt>
                <c:pt idx="3">
                  <c:v>6718.8540000000003</c:v>
                </c:pt>
                <c:pt idx="4">
                  <c:v>6814.5306666666665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136240"/>
        <c:axId val="309136800"/>
      </c:barChart>
      <c:catAx>
        <c:axId val="309136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136800"/>
        <c:crosses val="autoZero"/>
        <c:auto val="1"/>
        <c:lblAlgn val="ctr"/>
        <c:lblOffset val="100"/>
        <c:noMultiLvlLbl val="0"/>
      </c:catAx>
      <c:valAx>
        <c:axId val="309136800"/>
        <c:scaling>
          <c:orientation val="minMax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136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CB-4753-B9A7-850A9AFFF24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17.306391463251416</c:v>
                </c:pt>
                <c:pt idx="1">
                  <c:v>82.693608536748584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4543.8789999999999</c:v>
                </c:pt>
                <c:pt idx="1">
                  <c:v>4632.1240000000007</c:v>
                </c:pt>
                <c:pt idx="2">
                  <c:v>4601.291666666667</c:v>
                </c:pt>
                <c:pt idx="3">
                  <c:v>4647.3940000000002</c:v>
                </c:pt>
                <c:pt idx="4">
                  <c:v>4682.3533333333335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140720"/>
        <c:axId val="309141280"/>
      </c:barChart>
      <c:catAx>
        <c:axId val="30914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141280"/>
        <c:crosses val="autoZero"/>
        <c:auto val="1"/>
        <c:lblAlgn val="ctr"/>
        <c:lblOffset val="100"/>
        <c:noMultiLvlLbl val="0"/>
      </c:catAx>
      <c:valAx>
        <c:axId val="30914128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14072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AB9-47C5-8131-5674E9C4F1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18.838687011753763</c:v>
                </c:pt>
                <c:pt idx="1">
                  <c:v>81.161312988246237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4146.6953333333331</c:v>
                </c:pt>
                <c:pt idx="1">
                  <c:v>4185.6990000000005</c:v>
                </c:pt>
                <c:pt idx="2">
                  <c:v>4121.7506666666668</c:v>
                </c:pt>
                <c:pt idx="3">
                  <c:v>4166.7246666666661</c:v>
                </c:pt>
                <c:pt idx="4">
                  <c:v>4197.2596666666668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145200"/>
        <c:axId val="309145760"/>
      </c:barChart>
      <c:catAx>
        <c:axId val="30914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145760"/>
        <c:crosses val="autoZero"/>
        <c:auto val="1"/>
        <c:lblAlgn val="ctr"/>
        <c:lblOffset val="100"/>
        <c:noMultiLvlLbl val="0"/>
      </c:catAx>
      <c:valAx>
        <c:axId val="309145760"/>
        <c:scaling>
          <c:orientation val="minMax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1452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BB-478C-9D55-2C95BD2835C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18.829094763718075</c:v>
                </c:pt>
                <c:pt idx="1">
                  <c:v>81.170905236281925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397.18366666666662</c:v>
                </c:pt>
                <c:pt idx="1">
                  <c:v>446.42500000000001</c:v>
                </c:pt>
                <c:pt idx="2">
                  <c:v>479.54066666666671</c:v>
                </c:pt>
                <c:pt idx="3">
                  <c:v>480.66966666666673</c:v>
                </c:pt>
                <c:pt idx="4">
                  <c:v>485.09366666666665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24544"/>
        <c:axId val="309425104"/>
      </c:barChart>
      <c:catAx>
        <c:axId val="309424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25104"/>
        <c:crosses val="autoZero"/>
        <c:auto val="1"/>
        <c:lblAlgn val="ctr"/>
        <c:lblOffset val="100"/>
        <c:noMultiLvlLbl val="0"/>
      </c:catAx>
      <c:valAx>
        <c:axId val="309425104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245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960-473A-8613-550CB5EF02A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18.922093604280064</c:v>
                </c:pt>
                <c:pt idx="1">
                  <c:v>81.077906395719936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372.73733333333325</c:v>
                </c:pt>
                <c:pt idx="1">
                  <c:v>430.8060000000001</c:v>
                </c:pt>
                <c:pt idx="2">
                  <c:v>462.45800000000003</c:v>
                </c:pt>
                <c:pt idx="3">
                  <c:v>465.42433333333327</c:v>
                </c:pt>
                <c:pt idx="4">
                  <c:v>472.90266666666673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29024"/>
        <c:axId val="309429584"/>
      </c:barChart>
      <c:catAx>
        <c:axId val="30942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29584"/>
        <c:crosses val="autoZero"/>
        <c:auto val="1"/>
        <c:lblAlgn val="ctr"/>
        <c:lblOffset val="100"/>
        <c:noMultiLvlLbl val="0"/>
      </c:catAx>
      <c:valAx>
        <c:axId val="30942958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29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E25-41FD-A7D9-0ED4EF9AF6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19.593785157642969</c:v>
                </c:pt>
                <c:pt idx="1">
                  <c:v>80.406214842357031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1885.499</c:v>
                </c:pt>
                <c:pt idx="1">
                  <c:v>1894.3043333333333</c:v>
                </c:pt>
                <c:pt idx="2">
                  <c:v>2021.5906666666667</c:v>
                </c:pt>
                <c:pt idx="3">
                  <c:v>2071.46</c:v>
                </c:pt>
                <c:pt idx="4">
                  <c:v>2132.1773333333331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33504"/>
        <c:axId val="309434064"/>
      </c:barChart>
      <c:catAx>
        <c:axId val="30943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34064"/>
        <c:crosses val="autoZero"/>
        <c:auto val="1"/>
        <c:lblAlgn val="ctr"/>
        <c:lblOffset val="100"/>
        <c:noMultiLvlLbl val="0"/>
      </c:catAx>
      <c:valAx>
        <c:axId val="309434064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335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DE-4357-A891-87C739FDBE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14.683592039721733</c:v>
                </c:pt>
                <c:pt idx="1">
                  <c:v>85.316407960278269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'Desocupados-Ocultos'!$C$16:$G$16</c:f>
              <c:numCache>
                <c:formatCode>#,##0.0</c:formatCode>
                <c:ptCount val="5"/>
                <c:pt idx="0">
                  <c:v>24.446333333333332</c:v>
                </c:pt>
                <c:pt idx="1">
                  <c:v>15.618666666666668</c:v>
                </c:pt>
                <c:pt idx="2">
                  <c:v>17.082666666666665</c:v>
                </c:pt>
                <c:pt idx="3">
                  <c:v>15.245333333333335</c:v>
                </c:pt>
                <c:pt idx="4">
                  <c:v>12.191000000000001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37984"/>
        <c:axId val="309438544"/>
      </c:barChart>
      <c:catAx>
        <c:axId val="309437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38544"/>
        <c:crosses val="autoZero"/>
        <c:auto val="1"/>
        <c:lblAlgn val="ctr"/>
        <c:lblOffset val="100"/>
        <c:noMultiLvlLbl val="0"/>
      </c:catAx>
      <c:valAx>
        <c:axId val="309438544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379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6.1558309122702555E-2"/>
                  <c:y val="0.1411042917880878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9.1257539284223235</c:v>
                </c:pt>
                <c:pt idx="1">
                  <c:v>90.874246071577673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1407.4293333333333</c:v>
                </c:pt>
                <c:pt idx="1">
                  <c:v>1228.8509999999999</c:v>
                </c:pt>
                <c:pt idx="2">
                  <c:v>1115.703</c:v>
                </c:pt>
                <c:pt idx="3">
                  <c:v>1010.7093333333332</c:v>
                </c:pt>
                <c:pt idx="4">
                  <c:v>1137.7586666666668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8938432"/>
        <c:axId val="308938992"/>
      </c:barChart>
      <c:catAx>
        <c:axId val="308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938992"/>
        <c:crosses val="autoZero"/>
        <c:auto val="1"/>
        <c:lblAlgn val="ctr"/>
        <c:lblOffset val="100"/>
        <c:noMultiLvlLbl val="0"/>
      </c:catAx>
      <c:valAx>
        <c:axId val="308938992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938432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CF-4A59-B058-06A660D82E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17.00043785163917</c:v>
                </c:pt>
                <c:pt idx="1">
                  <c:v>82.999562148360837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507.90899999999993</c:v>
                </c:pt>
                <c:pt idx="1">
                  <c:v>444.21699999999993</c:v>
                </c:pt>
                <c:pt idx="2">
                  <c:v>351.24166666666662</c:v>
                </c:pt>
                <c:pt idx="3">
                  <c:v>314.08166666666665</c:v>
                </c:pt>
                <c:pt idx="4">
                  <c:v>306.70333333333332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8942912"/>
        <c:axId val="308943472"/>
      </c:barChart>
      <c:catAx>
        <c:axId val="308942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943472"/>
        <c:crosses val="autoZero"/>
        <c:auto val="1"/>
        <c:lblAlgn val="ctr"/>
        <c:lblOffset val="100"/>
        <c:noMultiLvlLbl val="0"/>
      </c:catAx>
      <c:valAx>
        <c:axId val="308943472"/>
        <c:scaling>
          <c:orientation val="minMax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8942912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14.088611056583817</c:v>
                </c:pt>
                <c:pt idx="1">
                  <c:v>85.911388943416185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919.71333333333348</c:v>
                </c:pt>
                <c:pt idx="1">
                  <c:v>943.06600000000014</c:v>
                </c:pt>
                <c:pt idx="2">
                  <c:v>807.76033333333328</c:v>
                </c:pt>
                <c:pt idx="3">
                  <c:v>784.53699999999981</c:v>
                </c:pt>
                <c:pt idx="4">
                  <c:v>846.60433333333344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8947392"/>
        <c:axId val="308947952"/>
      </c:barChart>
      <c:catAx>
        <c:axId val="308947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8947952"/>
        <c:crosses val="autoZero"/>
        <c:auto val="1"/>
        <c:lblAlgn val="ctr"/>
        <c:lblOffset val="100"/>
        <c:noMultiLvlLbl val="0"/>
      </c:catAx>
      <c:valAx>
        <c:axId val="308947952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8947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23.924836194649846</c:v>
                </c:pt>
                <c:pt idx="1">
                  <c:v>76.075163805350158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1127.7480000000005</c:v>
                </c:pt>
                <c:pt idx="1">
                  <c:v>1018.7853333333333</c:v>
                </c:pt>
                <c:pt idx="2">
                  <c:v>945.89366666666672</c:v>
                </c:pt>
                <c:pt idx="3">
                  <c:v>854.7249999999998</c:v>
                </c:pt>
                <c:pt idx="4">
                  <c:v>990.11133333333339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8951872"/>
        <c:axId val="311819280"/>
      </c:barChart>
      <c:catAx>
        <c:axId val="30895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11819280"/>
        <c:crosses val="autoZero"/>
        <c:auto val="1"/>
        <c:lblAlgn val="ctr"/>
        <c:lblOffset val="100"/>
        <c:noMultiLvlLbl val="0"/>
      </c:catAx>
      <c:valAx>
        <c:axId val="311819280"/>
        <c:scaling>
          <c:orientation val="minMax"/>
          <c:max val="12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089518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899-4254-BD61-F3696235E82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16.909778599603086</c:v>
                </c:pt>
                <c:pt idx="1">
                  <c:v>83.090221400396914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503.29299999999989</c:v>
                </c:pt>
                <c:pt idx="1">
                  <c:v>450.22300000000001</c:v>
                </c:pt>
                <c:pt idx="2">
                  <c:v>386.74366666666674</c:v>
                </c:pt>
                <c:pt idx="3">
                  <c:v>392.68900000000002</c:v>
                </c:pt>
                <c:pt idx="4">
                  <c:v>498.35266666666672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823200"/>
        <c:axId val="311823760"/>
      </c:barChart>
      <c:catAx>
        <c:axId val="311823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823760"/>
        <c:crosses val="autoZero"/>
        <c:auto val="1"/>
        <c:lblAlgn val="ctr"/>
        <c:lblOffset val="100"/>
        <c:noMultiLvlLbl val="0"/>
      </c:catAx>
      <c:valAx>
        <c:axId val="311823760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823200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3F-424D-A144-A353252DCC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19.030057159237089</c:v>
                </c:pt>
                <c:pt idx="1">
                  <c:v>80.969942840762911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202.49733333333336</c:v>
                </c:pt>
                <c:pt idx="1">
                  <c:v>195.60666666666663</c:v>
                </c:pt>
                <c:pt idx="2">
                  <c:v>143.56666666666669</c:v>
                </c:pt>
                <c:pt idx="3">
                  <c:v>159.00166666666667</c:v>
                </c:pt>
                <c:pt idx="4">
                  <c:v>158.17533333333333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827680"/>
        <c:axId val="311828240"/>
      </c:barChart>
      <c:catAx>
        <c:axId val="31182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1828240"/>
        <c:crosses val="autoZero"/>
        <c:auto val="1"/>
        <c:lblAlgn val="ctr"/>
        <c:lblOffset val="100"/>
        <c:noMultiLvlLbl val="0"/>
      </c:catAx>
      <c:valAx>
        <c:axId val="311828240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18276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00E-4FEA-83C4-86D11CE28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16.247635319636306</c:v>
                </c:pt>
                <c:pt idx="1">
                  <c:v>83.752364680363698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328.48366666666669</c:v>
                </c:pt>
                <c:pt idx="1">
                  <c:v>327.25066666666663</c:v>
                </c:pt>
                <c:pt idx="2">
                  <c:v>277.19900000000001</c:v>
                </c:pt>
                <c:pt idx="3">
                  <c:v>299.34700000000009</c:v>
                </c:pt>
                <c:pt idx="4">
                  <c:v>366.48266666666672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832160"/>
        <c:axId val="311832720"/>
      </c:barChart>
      <c:catAx>
        <c:axId val="31183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832720"/>
        <c:crosses val="autoZero"/>
        <c:auto val="1"/>
        <c:lblAlgn val="ctr"/>
        <c:lblOffset val="100"/>
        <c:noMultiLvlLbl val="0"/>
      </c:catAx>
      <c:valAx>
        <c:axId val="311832720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83216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8C-4FA9-B896-6A238496558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24.624081452564763</c:v>
                </c:pt>
                <c:pt idx="1">
                  <c:v>75.375918547435234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398.16433333333327</c:v>
                </c:pt>
                <c:pt idx="1">
                  <c:v>352.88166666666666</c:v>
                </c:pt>
                <c:pt idx="2">
                  <c:v>320.89366666666666</c:v>
                </c:pt>
                <c:pt idx="3">
                  <c:v>321.26566666666668</c:v>
                </c:pt>
                <c:pt idx="4">
                  <c:v>431.63466666666665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110688"/>
        <c:axId val="313111248"/>
      </c:barChart>
      <c:catAx>
        <c:axId val="313110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111248"/>
        <c:crosses val="autoZero"/>
        <c:auto val="1"/>
        <c:lblAlgn val="ctr"/>
        <c:lblOffset val="100"/>
        <c:noMultiLvlLbl val="0"/>
      </c:catAx>
      <c:valAx>
        <c:axId val="313111248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110688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B70-440B-927C-63F9ABCDA2A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19.519360043123648</c:v>
                </c:pt>
                <c:pt idx="1">
                  <c:v>80.48063995687636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2346.7893333333336</c:v>
                </c:pt>
                <c:pt idx="1">
                  <c:v>2356.0113333333338</c:v>
                </c:pt>
                <c:pt idx="2">
                  <c:v>2339.6489999999999</c:v>
                </c:pt>
                <c:pt idx="3">
                  <c:v>2329.8753333333334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115168"/>
        <c:axId val="313115728"/>
      </c:barChart>
      <c:catAx>
        <c:axId val="31311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115728"/>
        <c:crosses val="autoZero"/>
        <c:auto val="1"/>
        <c:lblAlgn val="ctr"/>
        <c:lblOffset val="100"/>
        <c:noMultiLvlLbl val="0"/>
      </c:catAx>
      <c:valAx>
        <c:axId val="313115728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1151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ocupacional'!$B$17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1334.1576666666667</c:v>
                </c:pt>
                <c:pt idx="1">
                  <c:v>1298.5330000000001</c:v>
                </c:pt>
                <c:pt idx="2">
                  <c:v>1296.2090000000001</c:v>
                </c:pt>
                <c:pt idx="3">
                  <c:v>1358.3803333333333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117968"/>
        <c:axId val="313118528"/>
      </c:barChart>
      <c:catAx>
        <c:axId val="313117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118528"/>
        <c:crosses val="autoZero"/>
        <c:auto val="1"/>
        <c:lblAlgn val="ctr"/>
        <c:lblOffset val="100"/>
        <c:noMultiLvlLbl val="0"/>
      </c:catAx>
      <c:valAx>
        <c:axId val="313118528"/>
        <c:scaling>
          <c:orientation val="minMax"/>
          <c:max val="144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117968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149.50899999999999</c:v>
                </c:pt>
                <c:pt idx="1">
                  <c:v>120.673</c:v>
                </c:pt>
                <c:pt idx="2">
                  <c:v>166.07933333333332</c:v>
                </c:pt>
                <c:pt idx="3">
                  <c:v>148.78333333333333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120768"/>
        <c:axId val="313121328"/>
      </c:barChart>
      <c:catAx>
        <c:axId val="313120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121328"/>
        <c:crosses val="autoZero"/>
        <c:auto val="1"/>
        <c:lblAlgn val="ctr"/>
        <c:lblOffset val="100"/>
        <c:noMultiLvlLbl val="0"/>
      </c:catAx>
      <c:valAx>
        <c:axId val="313121328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1207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134.48166666666668</c:v>
                </c:pt>
                <c:pt idx="1">
                  <c:v>139.45699999999999</c:v>
                </c:pt>
                <c:pt idx="2">
                  <c:v>152.45133333333334</c:v>
                </c:pt>
                <c:pt idx="3">
                  <c:v>152.34166666666667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123568"/>
        <c:axId val="313124128"/>
      </c:barChart>
      <c:catAx>
        <c:axId val="313123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124128"/>
        <c:crosses val="autoZero"/>
        <c:auto val="1"/>
        <c:lblAlgn val="ctr"/>
        <c:lblOffset val="100"/>
        <c:noMultiLvlLbl val="0"/>
      </c:catAx>
      <c:valAx>
        <c:axId val="3131241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123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2289.1290000000004</c:v>
                </c:pt>
                <c:pt idx="1">
                  <c:v>2346.7893333333336</c:v>
                </c:pt>
                <c:pt idx="2">
                  <c:v>2356.0113333333338</c:v>
                </c:pt>
                <c:pt idx="3">
                  <c:v>2339.6489999999999</c:v>
                </c:pt>
                <c:pt idx="4">
                  <c:v>2329.8753333333334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195184"/>
        <c:axId val="314195744"/>
      </c:barChart>
      <c:catAx>
        <c:axId val="314195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195744"/>
        <c:crosses val="autoZero"/>
        <c:auto val="1"/>
        <c:lblAlgn val="ctr"/>
        <c:lblOffset val="100"/>
        <c:noMultiLvlLbl val="0"/>
      </c:catAx>
      <c:valAx>
        <c:axId val="314195744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41951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0C5-42D7-A796-8CD770F4EA0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26.248041947141125</c:v>
                </c:pt>
                <c:pt idx="1">
                  <c:v>73.751958052858868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136.67366666666666</c:v>
                </c:pt>
                <c:pt idx="1">
                  <c:v>149.50899999999999</c:v>
                </c:pt>
                <c:pt idx="2">
                  <c:v>120.673</c:v>
                </c:pt>
                <c:pt idx="3">
                  <c:v>166.07933333333332</c:v>
                </c:pt>
                <c:pt idx="4">
                  <c:v>148.78333333333333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199664"/>
        <c:axId val="314200224"/>
      </c:barChart>
      <c:catAx>
        <c:axId val="314199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200224"/>
        <c:crosses val="autoZero"/>
        <c:auto val="1"/>
        <c:lblAlgn val="ctr"/>
        <c:lblOffset val="100"/>
        <c:noMultiLvlLbl val="0"/>
      </c:catAx>
      <c:valAx>
        <c:axId val="31420022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1996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54F-4123-99A5-9D374FC91E1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17.39405932568647</c:v>
                </c:pt>
                <c:pt idx="1">
                  <c:v>82.60594067431353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158.72733333333335</c:v>
                </c:pt>
                <c:pt idx="1">
                  <c:v>138.46466666666666</c:v>
                </c:pt>
                <c:pt idx="2">
                  <c:v>149.12899999999999</c:v>
                </c:pt>
                <c:pt idx="3">
                  <c:v>148.50800000000001</c:v>
                </c:pt>
                <c:pt idx="4">
                  <c:v>152.941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204144"/>
        <c:axId val="314204704"/>
      </c:barChart>
      <c:catAx>
        <c:axId val="31420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204704"/>
        <c:crosses val="autoZero"/>
        <c:auto val="1"/>
        <c:lblAlgn val="ctr"/>
        <c:lblOffset val="100"/>
        <c:noMultiLvlLbl val="0"/>
      </c:catAx>
      <c:valAx>
        <c:axId val="31420470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2041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85F-45DB-B265-6B5885F0D8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21.88879162084865</c:v>
                </c:pt>
                <c:pt idx="1">
                  <c:v>78.11120837915135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1283.6563333333331</c:v>
                </c:pt>
                <c:pt idx="1">
                  <c:v>1334.1576666666667</c:v>
                </c:pt>
                <c:pt idx="2">
                  <c:v>1298.5330000000001</c:v>
                </c:pt>
                <c:pt idx="3">
                  <c:v>1296.2090000000001</c:v>
                </c:pt>
                <c:pt idx="4">
                  <c:v>1358.3803333333333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208624"/>
        <c:axId val="314209184"/>
      </c:barChart>
      <c:catAx>
        <c:axId val="314208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209184"/>
        <c:crosses val="autoZero"/>
        <c:auto val="1"/>
        <c:lblAlgn val="ctr"/>
        <c:lblOffset val="100"/>
        <c:noMultiLvlLbl val="0"/>
      </c:catAx>
      <c:valAx>
        <c:axId val="314209184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2086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876-46A9-9DC8-CCAB31D1FF7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14.545297432474408</c:v>
                </c:pt>
                <c:pt idx="1">
                  <c:v>85.454702567525587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195.773</c:v>
                </c:pt>
                <c:pt idx="1">
                  <c:v>134.48166666666668</c:v>
                </c:pt>
                <c:pt idx="2">
                  <c:v>139.45699999999999</c:v>
                </c:pt>
                <c:pt idx="3">
                  <c:v>152.45133333333334</c:v>
                </c:pt>
                <c:pt idx="4">
                  <c:v>152.34166666666667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995616"/>
        <c:axId val="314996176"/>
      </c:barChart>
      <c:catAx>
        <c:axId val="314995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996176"/>
        <c:crosses val="autoZero"/>
        <c:auto val="1"/>
        <c:lblAlgn val="ctr"/>
        <c:lblOffset val="100"/>
        <c:noMultiLvlLbl val="0"/>
      </c:catAx>
      <c:valAx>
        <c:axId val="314996176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9956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299-472B-B19D-EE0133A1459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19.006105741359764</c:v>
                </c:pt>
                <c:pt idx="1">
                  <c:v>80.993894258640239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63.486333333333334</c:v>
                </c:pt>
                <c:pt idx="1">
                  <c:v>66.388666666666666</c:v>
                </c:pt>
                <c:pt idx="2">
                  <c:v>49.427999999999997</c:v>
                </c:pt>
                <c:pt idx="3">
                  <c:v>47.875</c:v>
                </c:pt>
                <c:pt idx="4">
                  <c:v>50.159666666666674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5000096"/>
        <c:axId val="315000656"/>
      </c:barChart>
      <c:catAx>
        <c:axId val="315000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000656"/>
        <c:crosses val="autoZero"/>
        <c:auto val="1"/>
        <c:lblAlgn val="ctr"/>
        <c:lblOffset val="100"/>
        <c:noMultiLvlLbl val="0"/>
      </c:catAx>
      <c:valAx>
        <c:axId val="315000656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0000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55-494A-9C6C-C2206FC211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6.8600419956983139</c:v>
                </c:pt>
                <c:pt idx="1">
                  <c:v>93.13995800430169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trab.sin remun'!$C$16:$G$16</c:f>
              <c:numCache>
                <c:formatCode>#,##0</c:formatCode>
                <c:ptCount val="5"/>
                <c:pt idx="0">
                  <c:v>12.241666666666667</c:v>
                </c:pt>
                <c:pt idx="1">
                  <c:v>12.421333333333333</c:v>
                </c:pt>
                <c:pt idx="2">
                  <c:v>4.6509999999999998</c:v>
                </c:pt>
                <c:pt idx="3">
                  <c:v>14.036999999999997</c:v>
                </c:pt>
                <c:pt idx="4">
                  <c:v>1.9880000000000004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5004576"/>
        <c:axId val="315005136"/>
      </c:barChart>
      <c:catAx>
        <c:axId val="315004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005136"/>
        <c:crosses val="autoZero"/>
        <c:auto val="1"/>
        <c:lblAlgn val="ctr"/>
        <c:lblOffset val="100"/>
        <c:noMultiLvlLbl val="0"/>
      </c:catAx>
      <c:valAx>
        <c:axId val="31500513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0045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586865455224697E-3"/>
                  <c:y val="4.1401371234992667E-3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C92-4052-8B7A-222BFB01E1C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2.0253198945909974</c:v>
                </c:pt>
                <c:pt idx="1">
                  <c:v>97.974680105409007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Jornalero-Peón'!$C$30:$G$30</c:f>
              <c:numCache>
                <c:formatCode>#,##0.0</c:formatCode>
                <c:ptCount val="5"/>
                <c:pt idx="0">
                  <c:v>0.13933333333333334</c:v>
                </c:pt>
                <c:pt idx="1">
                  <c:v>0.76100000000000001</c:v>
                </c:pt>
                <c:pt idx="2">
                  <c:v>1.0580000000000001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5009056"/>
        <c:axId val="316340752"/>
      </c:barChart>
      <c:catAx>
        <c:axId val="315009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340752"/>
        <c:crosses val="autoZero"/>
        <c:auto val="1"/>
        <c:lblAlgn val="ctr"/>
        <c:lblOffset val="100"/>
        <c:noMultiLvlLbl val="0"/>
      </c:catAx>
      <c:valAx>
        <c:axId val="3163407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009056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6.8689999999999998</c:v>
                </c:pt>
                <c:pt idx="1">
                  <c:v>2.7256666666666662</c:v>
                </c:pt>
                <c:pt idx="2">
                  <c:v>2.8106666666666662</c:v>
                </c:pt>
                <c:pt idx="3">
                  <c:v>1.9163333333333332</c:v>
                </c:pt>
                <c:pt idx="4">
                  <c:v>2.7900000000000005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6344112"/>
        <c:axId val="316344672"/>
      </c:barChart>
      <c:catAx>
        <c:axId val="31634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344672"/>
        <c:crosses val="autoZero"/>
        <c:auto val="1"/>
        <c:lblAlgn val="ctr"/>
        <c:lblOffset val="100"/>
        <c:noMultiLvlLbl val="0"/>
      </c:catAx>
      <c:valAx>
        <c:axId val="316344672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34411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0.13621784776902882"/>
                  <c:y val="0.184600729349480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550-4388-8842-F09C7316927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2232895888013998"/>
                  <c:y val="-0.30651864503273557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550-4388-8842-F09C7316927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22.199824947616904</c:v>
                </c:pt>
                <c:pt idx="1">
                  <c:v>77.800175052383096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1A8-4319-9F61-57329695826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2478.6586666666662</c:v>
                </c:pt>
                <c:pt idx="1">
                  <c:v>1718.6010000000001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59.638744528293444</c:v>
                </c:pt>
                <c:pt idx="1">
                  <c:v>60.088164802464192</c:v>
                </c:pt>
                <c:pt idx="2">
                  <c:v>60.136642897930855</c:v>
                </c:pt>
                <c:pt idx="3">
                  <c:v>59.054213070289741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350272"/>
        <c:axId val="316350832"/>
      </c:lineChart>
      <c:catAx>
        <c:axId val="31635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350832"/>
        <c:crosses val="autoZero"/>
        <c:auto val="1"/>
        <c:lblAlgn val="ctr"/>
        <c:lblOffset val="100"/>
        <c:noMultiLvlLbl val="0"/>
      </c:catAx>
      <c:valAx>
        <c:axId val="316350832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3502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40.361255471706556</c:v>
                </c:pt>
                <c:pt idx="1">
                  <c:v>39.911835197535808</c:v>
                </c:pt>
                <c:pt idx="2">
                  <c:v>39.863357102069145</c:v>
                </c:pt>
                <c:pt idx="3">
                  <c:v>40.945786929710259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6353072"/>
        <c:axId val="316353632"/>
      </c:lineChart>
      <c:catAx>
        <c:axId val="31635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353632"/>
        <c:crosses val="autoZero"/>
        <c:auto val="1"/>
        <c:lblAlgn val="ctr"/>
        <c:lblOffset val="100"/>
        <c:noMultiLvlLbl val="0"/>
      </c:catAx>
      <c:valAx>
        <c:axId val="316353632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3530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2425.8026666666669</c:v>
                </c:pt>
                <c:pt idx="1">
                  <c:v>2496.2983333333336</c:v>
                </c:pt>
                <c:pt idx="2">
                  <c:v>2476.6843333333336</c:v>
                </c:pt>
                <c:pt idx="3">
                  <c:v>2505.728333333333</c:v>
                </c:pt>
                <c:pt idx="4">
                  <c:v>2478.6586666666662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6355872"/>
        <c:axId val="316356432"/>
      </c:barChart>
      <c:catAx>
        <c:axId val="31635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356432"/>
        <c:crosses val="autoZero"/>
        <c:auto val="1"/>
        <c:lblAlgn val="ctr"/>
        <c:lblOffset val="100"/>
        <c:noMultiLvlLbl val="0"/>
      </c:catAx>
      <c:valAx>
        <c:axId val="316356432"/>
        <c:scaling>
          <c:orientation val="minMax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3558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25.469824035350413</c:v>
                </c:pt>
                <c:pt idx="1">
                  <c:v>74.530175964649587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1720.8926666666662</c:v>
                </c:pt>
                <c:pt idx="1">
                  <c:v>1689.4006666666669</c:v>
                </c:pt>
                <c:pt idx="2">
                  <c:v>1645.0663333333332</c:v>
                </c:pt>
                <c:pt idx="3">
                  <c:v>1660.9963333333333</c:v>
                </c:pt>
                <c:pt idx="4">
                  <c:v>1718.6010000000001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188928"/>
        <c:axId val="317189488"/>
      </c:barChart>
      <c:catAx>
        <c:axId val="317188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189488"/>
        <c:crosses val="autoZero"/>
        <c:auto val="1"/>
        <c:lblAlgn val="ctr"/>
        <c:lblOffset val="100"/>
        <c:noMultiLvlLbl val="0"/>
      </c:catAx>
      <c:valAx>
        <c:axId val="317189488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188928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A1F-4918-BC7F-E20196C112C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13.683559315758737</c:v>
                </c:pt>
                <c:pt idx="1">
                  <c:v>86.316440684241257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56.651630038667136</c:v>
                </c:pt>
                <c:pt idx="1">
                  <c:v>57.278324346527185</c:v>
                </c:pt>
                <c:pt idx="2">
                  <c:v>58.499659889811056</c:v>
                </c:pt>
                <c:pt idx="3">
                  <c:v>59.638744528293437</c:v>
                </c:pt>
                <c:pt idx="4">
                  <c:v>60.088164802464192</c:v>
                </c:pt>
                <c:pt idx="5">
                  <c:v>60.136642897930855</c:v>
                </c:pt>
                <c:pt idx="6">
                  <c:v>59.054213070289755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40.260524389402185</c:v>
                </c:pt>
                <c:pt idx="1">
                  <c:v>41.69201611603313</c:v>
                </c:pt>
                <c:pt idx="2">
                  <c:v>42.086086840851699</c:v>
                </c:pt>
                <c:pt idx="3">
                  <c:v>42.402378752218482</c:v>
                </c:pt>
                <c:pt idx="4">
                  <c:v>41.88187578859133</c:v>
                </c:pt>
                <c:pt idx="5">
                  <c:v>42.337289705806455</c:v>
                </c:pt>
                <c:pt idx="6">
                  <c:v>43.657049713181742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193968"/>
        <c:axId val="317194528"/>
      </c:lineChart>
      <c:catAx>
        <c:axId val="317193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7194528"/>
        <c:crosses val="autoZero"/>
        <c:auto val="1"/>
        <c:lblAlgn val="ctr"/>
        <c:lblOffset val="100"/>
        <c:noMultiLvlLbl val="0"/>
      </c:catAx>
      <c:valAx>
        <c:axId val="31719452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7193968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43.348369961332864</c:v>
                </c:pt>
                <c:pt idx="1">
                  <c:v>42.721675653472815</c:v>
                </c:pt>
                <c:pt idx="2">
                  <c:v>41.500340110188937</c:v>
                </c:pt>
                <c:pt idx="3">
                  <c:v>40.361255471706549</c:v>
                </c:pt>
                <c:pt idx="4">
                  <c:v>39.911835197535808</c:v>
                </c:pt>
                <c:pt idx="5">
                  <c:v>39.863357102069145</c:v>
                </c:pt>
                <c:pt idx="6">
                  <c:v>40.945786929710259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59.739475610597808</c:v>
                </c:pt>
                <c:pt idx="1">
                  <c:v>58.30798388396687</c:v>
                </c:pt>
                <c:pt idx="2">
                  <c:v>57.913913159148315</c:v>
                </c:pt>
                <c:pt idx="3">
                  <c:v>57.597621247781518</c:v>
                </c:pt>
                <c:pt idx="4">
                  <c:v>58.118124211408663</c:v>
                </c:pt>
                <c:pt idx="5">
                  <c:v>57.662710294193552</c:v>
                </c:pt>
                <c:pt idx="6">
                  <c:v>56.342950286818258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197888"/>
        <c:axId val="317198448"/>
      </c:lineChart>
      <c:catAx>
        <c:axId val="317197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198448"/>
        <c:crosses val="autoZero"/>
        <c:auto val="1"/>
        <c:lblAlgn val="ctr"/>
        <c:lblOffset val="100"/>
        <c:noMultiLvlLbl val="0"/>
      </c:catAx>
      <c:valAx>
        <c:axId val="31719844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197888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1156.5216666666665</c:v>
                </c:pt>
                <c:pt idx="1">
                  <c:v>1033.46</c:v>
                </c:pt>
                <c:pt idx="2">
                  <c:v>587.03466666666668</c:v>
                </c:pt>
                <c:pt idx="3">
                  <c:v>592.63866666666672</c:v>
                </c:pt>
                <c:pt idx="4">
                  <c:v>338.48733333333331</c:v>
                </c:pt>
                <c:pt idx="5">
                  <c:v>328.80133333333333</c:v>
                </c:pt>
                <c:pt idx="6">
                  <c:v>118.25633333333332</c:v>
                </c:pt>
                <c:pt idx="7">
                  <c:v>11.907000000000002</c:v>
                </c:pt>
                <c:pt idx="8">
                  <c:v>18.664999999999999</c:v>
                </c:pt>
                <c:pt idx="9">
                  <c:v>10.770333333333332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23.291666666666668</c:v>
                </c:pt>
                <c:pt idx="1">
                  <c:v>28.861333333333331</c:v>
                </c:pt>
                <c:pt idx="2">
                  <c:v>25.636333333333337</c:v>
                </c:pt>
                <c:pt idx="3">
                  <c:v>30.174082666666663</c:v>
                </c:pt>
                <c:pt idx="4">
                  <c:v>11.907000000000002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202928"/>
        <c:axId val="317203488"/>
      </c:barChart>
      <c:catAx>
        <c:axId val="31720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203488"/>
        <c:crosses val="autoZero"/>
        <c:auto val="1"/>
        <c:lblAlgn val="ctr"/>
        <c:lblOffset val="100"/>
        <c:noMultiLvlLbl val="0"/>
      </c:catAx>
      <c:valAx>
        <c:axId val="31720348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2029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679-4E26-9E03-48AE3FC414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0.42713880571251683</c:v>
                </c:pt>
                <c:pt idx="1">
                  <c:v>99.572861194287483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15.756</c:v>
                </c:pt>
                <c:pt idx="1">
                  <c:v>16.560333333333332</c:v>
                </c:pt>
                <c:pt idx="2">
                  <c:v>7.5673333333333348</c:v>
                </c:pt>
                <c:pt idx="3">
                  <c:v>8.865178666666667</c:v>
                </c:pt>
                <c:pt idx="4">
                  <c:v>10.770333333333332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207408"/>
        <c:axId val="317207968"/>
      </c:barChart>
      <c:catAx>
        <c:axId val="317207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207968"/>
        <c:crosses val="autoZero"/>
        <c:auto val="1"/>
        <c:lblAlgn val="ctr"/>
        <c:lblOffset val="100"/>
        <c:noMultiLvlLbl val="0"/>
      </c:catAx>
      <c:valAx>
        <c:axId val="317207968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20740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36E-2"/>
                  <c:y val="0.11195386591840299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7%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0AE-42E5-924D-A89F18601D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7.3654720275735039</c:v>
                </c:pt>
                <c:pt idx="1">
                  <c:v>92.634527972426497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622.67166666666662</c:v>
                </c:pt>
                <c:pt idx="1">
                  <c:v>626.8090000000002</c:v>
                </c:pt>
                <c:pt idx="2">
                  <c:v>635.69400000000019</c:v>
                </c:pt>
                <c:pt idx="3">
                  <c:v>641.94188399999996</c:v>
                </c:pt>
                <c:pt idx="4">
                  <c:v>587.03466666666668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211888"/>
        <c:axId val="317212448"/>
      </c:barChart>
      <c:catAx>
        <c:axId val="31721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212448"/>
        <c:crosses val="autoZero"/>
        <c:auto val="1"/>
        <c:lblAlgn val="ctr"/>
        <c:lblOffset val="100"/>
        <c:noMultiLvlLbl val="0"/>
      </c:catAx>
      <c:valAx>
        <c:axId val="31721244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2118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23.317162337843744</c:v>
                </c:pt>
                <c:pt idx="1">
                  <c:v>76.68283766215626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16.165666666666667</c:v>
                </c:pt>
                <c:pt idx="1">
                  <c:v>5.1756666666666664</c:v>
                </c:pt>
                <c:pt idx="2">
                  <c:v>7.836333333333334</c:v>
                </c:pt>
                <c:pt idx="3">
                  <c:v>28.644947000000005</c:v>
                </c:pt>
                <c:pt idx="4">
                  <c:v>18.664999999999999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216368"/>
        <c:axId val="317216928"/>
      </c:barChart>
      <c:catAx>
        <c:axId val="317216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216928"/>
        <c:crosses val="autoZero"/>
        <c:auto val="1"/>
        <c:lblAlgn val="ctr"/>
        <c:lblOffset val="100"/>
        <c:noMultiLvlLbl val="0"/>
      </c:catAx>
      <c:valAx>
        <c:axId val="317216928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2163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BF9-41EE-97AF-DAE5417C4B7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14.198055199868149</c:v>
                </c:pt>
                <c:pt idx="1">
                  <c:v>85.801944800131849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237.88266666666664</c:v>
                </c:pt>
                <c:pt idx="1">
                  <c:v>249.48933333333335</c:v>
                </c:pt>
                <c:pt idx="2">
                  <c:v>240.88666666666663</c:v>
                </c:pt>
                <c:pt idx="3">
                  <c:v>220.91240566666664</c:v>
                </c:pt>
                <c:pt idx="4">
                  <c:v>328.80133333333333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818656"/>
        <c:axId val="319819216"/>
      </c:barChart>
      <c:catAx>
        <c:axId val="31981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19216"/>
        <c:crosses val="autoZero"/>
        <c:auto val="1"/>
        <c:lblAlgn val="ctr"/>
        <c:lblOffset val="100"/>
        <c:noMultiLvlLbl val="0"/>
      </c:catAx>
      <c:valAx>
        <c:axId val="319819216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186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FED-4C65-BE67-4C9F9C1DA4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21.621927316072977</c:v>
                </c:pt>
                <c:pt idx="1">
                  <c:v>78.37807268392703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1161.106</c:v>
                </c:pt>
                <c:pt idx="1">
                  <c:v>1230.9380000000001</c:v>
                </c:pt>
                <c:pt idx="2">
                  <c:v>1075.5063333333335</c:v>
                </c:pt>
                <c:pt idx="3">
                  <c:v>1134.092723</c:v>
                </c:pt>
                <c:pt idx="4">
                  <c:v>1156.5216666666665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823136"/>
        <c:axId val="319823696"/>
      </c:barChart>
      <c:catAx>
        <c:axId val="31982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23696"/>
        <c:crosses val="autoZero"/>
        <c:auto val="1"/>
        <c:lblAlgn val="ctr"/>
        <c:lblOffset val="100"/>
        <c:noMultiLvlLbl val="0"/>
      </c:catAx>
      <c:valAx>
        <c:axId val="319823696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231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52-4037-B645-191FE0E1603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19.345009593985989</c:v>
                </c:pt>
                <c:pt idx="1">
                  <c:v>80.654990406014008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410.46233333333328</c:v>
                </c:pt>
                <c:pt idx="1">
                  <c:v>364.82233333333335</c:v>
                </c:pt>
                <c:pt idx="2">
                  <c:v>375.32300000000009</c:v>
                </c:pt>
                <c:pt idx="3">
                  <c:v>359.94851233333338</c:v>
                </c:pt>
                <c:pt idx="4">
                  <c:v>338.48733333333331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827616"/>
        <c:axId val="319828176"/>
      </c:barChart>
      <c:catAx>
        <c:axId val="319827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28176"/>
        <c:crosses val="autoZero"/>
        <c:auto val="1"/>
        <c:lblAlgn val="ctr"/>
        <c:lblOffset val="100"/>
        <c:noMultiLvlLbl val="0"/>
      </c:catAx>
      <c:valAx>
        <c:axId val="31982817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276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0F2-4054-A77A-E18539BCC6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20.096931991060039</c:v>
                </c:pt>
                <c:pt idx="1">
                  <c:v>79.903068008939954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119.39400000000001</c:v>
                </c:pt>
                <c:pt idx="1">
                  <c:v>131.904</c:v>
                </c:pt>
                <c:pt idx="2">
                  <c:v>115.509</c:v>
                </c:pt>
                <c:pt idx="3">
                  <c:v>113.52422433333334</c:v>
                </c:pt>
                <c:pt idx="4">
                  <c:v>118.25633333333332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832096"/>
        <c:axId val="319832656"/>
      </c:barChart>
      <c:catAx>
        <c:axId val="31983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32656"/>
        <c:crosses val="autoZero"/>
        <c:auto val="1"/>
        <c:lblAlgn val="ctr"/>
        <c:lblOffset val="100"/>
        <c:noMultiLvlLbl val="0"/>
      </c:catAx>
      <c:valAx>
        <c:axId val="319832656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320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38.642745573886195</c:v>
                </c:pt>
                <c:pt idx="1">
                  <c:v>61.357254426113805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636.6196666666666</c:v>
                </c:pt>
                <c:pt idx="1">
                  <c:v>594.88</c:v>
                </c:pt>
                <c:pt idx="2">
                  <c:v>682.57566666666662</c:v>
                </c:pt>
                <c:pt idx="3">
                  <c:v>634.79351666666673</c:v>
                </c:pt>
                <c:pt idx="4">
                  <c:v>592.63866666666672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836576"/>
        <c:axId val="319837136"/>
      </c:barChart>
      <c:catAx>
        <c:axId val="319836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37136"/>
        <c:crosses val="autoZero"/>
        <c:auto val="1"/>
        <c:lblAlgn val="ctr"/>
        <c:lblOffset val="100"/>
        <c:noMultiLvlLbl val="0"/>
      </c:catAx>
      <c:valAx>
        <c:axId val="31983713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365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35.949340981859699</c:v>
                </c:pt>
                <c:pt idx="1">
                  <c:v>64.050659018140294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903.346</c:v>
                </c:pt>
                <c:pt idx="1">
                  <c:v>936.25900000000001</c:v>
                </c:pt>
                <c:pt idx="2">
                  <c:v>954.20233333333329</c:v>
                </c:pt>
                <c:pt idx="3">
                  <c:v>993.827135</c:v>
                </c:pt>
                <c:pt idx="4">
                  <c:v>1033.46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841056"/>
        <c:axId val="319841616"/>
      </c:barChart>
      <c:catAx>
        <c:axId val="31984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41616"/>
        <c:crosses val="autoZero"/>
        <c:auto val="1"/>
        <c:lblAlgn val="ctr"/>
        <c:lblOffset val="100"/>
        <c:noMultiLvlLbl val="0"/>
      </c:catAx>
      <c:valAx>
        <c:axId val="319841616"/>
        <c:scaling>
          <c:orientation val="minMax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4105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22.375161361071573</c:v>
                </c:pt>
                <c:pt idx="1">
                  <c:v>77.624838638928424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8370323041362071E-2"/>
                  <c:y val="1.7347244859975208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8.8663045997531872E-2"/>
                  <c:y val="1.7347244859975181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134.23066666666668</c:v>
                </c:pt>
                <c:pt idx="1">
                  <c:v>79.974000000000004</c:v>
                </c:pt>
                <c:pt idx="2">
                  <c:v>62.033666666666662</c:v>
                </c:pt>
                <c:pt idx="3">
                  <c:v>64.774000000000001</c:v>
                </c:pt>
                <c:pt idx="4">
                  <c:v>54.705666666666673</c:v>
                </c:pt>
                <c:pt idx="5">
                  <c:v>34.832999999999998</c:v>
                </c:pt>
                <c:pt idx="6">
                  <c:v>9.440666666666667</c:v>
                </c:pt>
                <c:pt idx="7">
                  <c:v>3.6313333333333326</c:v>
                </c:pt>
                <c:pt idx="8">
                  <c:v>1.8576666666666668</c:v>
                </c:pt>
                <c:pt idx="9">
                  <c:v>1.7549999999999999</c:v>
                </c:pt>
                <c:pt idx="1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362.48933333333326</c:v>
                </c:pt>
                <c:pt idx="1">
                  <c:v>410.43299999999999</c:v>
                </c:pt>
                <c:pt idx="2">
                  <c:v>426.54766666666671</c:v>
                </c:pt>
                <c:pt idx="3">
                  <c:v>433.51533333333327</c:v>
                </c:pt>
                <c:pt idx="4">
                  <c:v>447.23533333333336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847216"/>
        <c:axId val="319847776"/>
      </c:barChart>
      <c:catAx>
        <c:axId val="319847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47776"/>
        <c:crosses val="autoZero"/>
        <c:auto val="1"/>
        <c:lblAlgn val="ctr"/>
        <c:lblOffset val="100"/>
        <c:noMultiLvlLbl val="0"/>
      </c:catAx>
      <c:valAx>
        <c:axId val="319847776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84721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FA-4F5E-B170-2DE74E6B9B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19.401353013103268</c:v>
                </c:pt>
                <c:pt idx="1">
                  <c:v>80.598646986896739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1.7563333333333333</c:v>
                </c:pt>
                <c:pt idx="1">
                  <c:v>10.988333333333332</c:v>
                </c:pt>
                <c:pt idx="2">
                  <c:v>4.4393333333333338</c:v>
                </c:pt>
                <c:pt idx="3">
                  <c:v>8.92</c:v>
                </c:pt>
                <c:pt idx="4">
                  <c:v>3.6313333333333326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1956912"/>
        <c:axId val="321957472"/>
      </c:barChart>
      <c:catAx>
        <c:axId val="32195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957472"/>
        <c:crosses val="autoZero"/>
        <c:auto val="1"/>
        <c:lblAlgn val="ctr"/>
        <c:lblOffset val="100"/>
        <c:noMultiLvlLbl val="0"/>
      </c:catAx>
      <c:valAx>
        <c:axId val="32195747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9569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1.5672040994875642E-2"/>
                  <c:y val="1.5917365168063669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69-4C2F-A277-CC1328D7535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2.3012446239511948</c:v>
                </c:pt>
                <c:pt idx="1">
                  <c:v>97.698755376048808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3.5156666666666667</c:v>
                </c:pt>
                <c:pt idx="1">
                  <c:v>3.4340000000000002</c:v>
                </c:pt>
                <c:pt idx="2">
                  <c:v>2.1</c:v>
                </c:pt>
                <c:pt idx="3">
                  <c:v>2.7763333333333335</c:v>
                </c:pt>
                <c:pt idx="4">
                  <c:v>1.8576666666666668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1961392"/>
        <c:axId val="321961952"/>
      </c:barChart>
      <c:catAx>
        <c:axId val="32196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961952"/>
        <c:crosses val="autoZero"/>
        <c:auto val="1"/>
        <c:lblAlgn val="ctr"/>
        <c:lblOffset val="100"/>
        <c:noMultiLvlLbl val="0"/>
      </c:catAx>
      <c:valAx>
        <c:axId val="321961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96139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5345945175383429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93-43C1-AAB7-5CDB3EBC269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11.056004126411015</c:v>
                </c:pt>
                <c:pt idx="1">
                  <c:v>88.943995873588989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52.961333333333336</c:v>
                </c:pt>
                <c:pt idx="1">
                  <c:v>62.92433333333333</c:v>
                </c:pt>
                <c:pt idx="2">
                  <c:v>57.475000000000001</c:v>
                </c:pt>
                <c:pt idx="3">
                  <c:v>71.748666666666665</c:v>
                </c:pt>
                <c:pt idx="4">
                  <c:v>64.774000000000001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1965872"/>
        <c:axId val="321966432"/>
      </c:barChart>
      <c:catAx>
        <c:axId val="32196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966432"/>
        <c:crosses val="autoZero"/>
        <c:auto val="1"/>
        <c:lblAlgn val="ctr"/>
        <c:lblOffset val="100"/>
        <c:noMultiLvlLbl val="0"/>
      </c:catAx>
      <c:valAx>
        <c:axId val="321966432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9658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29.15270205801076</c:v>
                </c:pt>
                <c:pt idx="1">
                  <c:v>70.84729794198924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0.7453333333333334</c:v>
                </c:pt>
                <c:pt idx="1">
                  <c:v>2.6386666666666669</c:v>
                </c:pt>
                <c:pt idx="2">
                  <c:v>2.1323333333333334</c:v>
                </c:pt>
                <c:pt idx="3">
                  <c:v>1.7370000000000001</c:v>
                </c:pt>
                <c:pt idx="4">
                  <c:v>1.7549999999999999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1970352"/>
        <c:axId val="321970912"/>
      </c:barChart>
      <c:catAx>
        <c:axId val="32197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970912"/>
        <c:crossesAt val="0"/>
        <c:auto val="1"/>
        <c:lblAlgn val="ctr"/>
        <c:lblOffset val="100"/>
        <c:noMultiLvlLbl val="0"/>
      </c:catAx>
      <c:valAx>
        <c:axId val="321970912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97035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8.1106502065790675E-2"/>
                  <c:y val="0.2042505178152628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700-4121-B9D8-F30EF7FEB61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14.667372409182084</c:v>
                </c:pt>
                <c:pt idx="1">
                  <c:v>85.332627590817921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32.126000000000005</c:v>
                </c:pt>
                <c:pt idx="1">
                  <c:v>34.621666666666663</c:v>
                </c:pt>
                <c:pt idx="2">
                  <c:v>37.697000000000003</c:v>
                </c:pt>
                <c:pt idx="3">
                  <c:v>25.847333333333335</c:v>
                </c:pt>
                <c:pt idx="4">
                  <c:v>54.705666666666673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1974832"/>
        <c:axId val="321975392"/>
      </c:barChart>
      <c:catAx>
        <c:axId val="32197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1975392"/>
        <c:crosses val="autoZero"/>
        <c:auto val="1"/>
        <c:lblAlgn val="ctr"/>
        <c:lblOffset val="100"/>
        <c:noMultiLvlLbl val="0"/>
      </c:catAx>
      <c:valAx>
        <c:axId val="321975392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19748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17.557126963070736</c:v>
                </c:pt>
                <c:pt idx="1">
                  <c:v>82.442873036929257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108.742</c:v>
                </c:pt>
                <c:pt idx="1">
                  <c:v>95.088000000000022</c:v>
                </c:pt>
                <c:pt idx="2">
                  <c:v>109.65433333333334</c:v>
                </c:pt>
                <c:pt idx="3">
                  <c:v>127.23833333333334</c:v>
                </c:pt>
                <c:pt idx="4">
                  <c:v>134.23066666666668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1979312"/>
        <c:axId val="321979872"/>
      </c:barChart>
      <c:catAx>
        <c:axId val="321979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979872"/>
        <c:crosses val="autoZero"/>
        <c:auto val="1"/>
        <c:lblAlgn val="ctr"/>
        <c:lblOffset val="100"/>
        <c:noMultiLvlLbl val="0"/>
      </c:catAx>
      <c:valAx>
        <c:axId val="321979872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19793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80F-47A9-8778-332E4C35CF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19.783482748185207</c:v>
                </c:pt>
                <c:pt idx="1">
                  <c:v>80.216517251814793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26.776</c:v>
                </c:pt>
                <c:pt idx="1">
                  <c:v>28.073333333333338</c:v>
                </c:pt>
                <c:pt idx="2">
                  <c:v>35.110666666666667</c:v>
                </c:pt>
                <c:pt idx="3">
                  <c:v>32.273333333333333</c:v>
                </c:pt>
                <c:pt idx="4">
                  <c:v>34.832999999999998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1983792"/>
        <c:axId val="321984352"/>
      </c:barChart>
      <c:catAx>
        <c:axId val="32198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21984352"/>
        <c:crosses val="autoZero"/>
        <c:auto val="1"/>
        <c:lblAlgn val="ctr"/>
        <c:lblOffset val="100"/>
        <c:noMultiLvlLbl val="0"/>
      </c:catAx>
      <c:valAx>
        <c:axId val="321984352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219837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23.981136188913492</c:v>
                </c:pt>
                <c:pt idx="1">
                  <c:v>76.018863811086504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5.1386666666666665</c:v>
                </c:pt>
                <c:pt idx="1">
                  <c:v>8.1233333333333331</c:v>
                </c:pt>
                <c:pt idx="2">
                  <c:v>14.523333333333333</c:v>
                </c:pt>
                <c:pt idx="3">
                  <c:v>13.195666666666668</c:v>
                </c:pt>
                <c:pt idx="4">
                  <c:v>9.440666666666667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470000"/>
        <c:axId val="320470560"/>
      </c:barChart>
      <c:catAx>
        <c:axId val="320470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470560"/>
        <c:crosses val="autoZero"/>
        <c:auto val="1"/>
        <c:lblAlgn val="ctr"/>
        <c:lblOffset val="100"/>
        <c:noMultiLvlLbl val="0"/>
      </c:catAx>
      <c:valAx>
        <c:axId val="320470560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4700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32.796414882406758</c:v>
                </c:pt>
                <c:pt idx="1">
                  <c:v>67.203585117593235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45.177499999999995</c:v>
                </c:pt>
                <c:pt idx="1">
                  <c:v>65.51433333333334</c:v>
                </c:pt>
                <c:pt idx="2">
                  <c:v>68.713333333333324</c:v>
                </c:pt>
                <c:pt idx="3">
                  <c:v>57.25033333333333</c:v>
                </c:pt>
                <c:pt idx="4">
                  <c:v>62.033666666666662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474480"/>
        <c:axId val="320475040"/>
      </c:barChart>
      <c:catAx>
        <c:axId val="320474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475040"/>
        <c:crosses val="autoZero"/>
        <c:auto val="1"/>
        <c:lblAlgn val="ctr"/>
        <c:lblOffset val="100"/>
        <c:noMultiLvlLbl val="0"/>
      </c:catAx>
      <c:valAx>
        <c:axId val="320475040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4744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33.257264376854074</c:v>
                </c:pt>
                <c:pt idx="1">
                  <c:v>66.742735623145933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80.773499999999999</c:v>
                </c:pt>
                <c:pt idx="1">
                  <c:v>99.027333333333345</c:v>
                </c:pt>
                <c:pt idx="2">
                  <c:v>94.702333333333328</c:v>
                </c:pt>
                <c:pt idx="3">
                  <c:v>92.528333333333322</c:v>
                </c:pt>
                <c:pt idx="4">
                  <c:v>79.974000000000004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478960"/>
        <c:axId val="320479520"/>
      </c:barChart>
      <c:catAx>
        <c:axId val="32047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479520"/>
        <c:crosses val="autoZero"/>
        <c:auto val="1"/>
        <c:lblAlgn val="ctr"/>
        <c:lblOffset val="100"/>
        <c:noMultiLvlLbl val="0"/>
      </c:catAx>
      <c:valAx>
        <c:axId val="320479520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4789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711-4067-9A7A-A0614BA9BCD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14.668557080154878</c:v>
                </c:pt>
                <c:pt idx="1">
                  <c:v>85.331442919845117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39625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110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Septiembre 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xmlns="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12,8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7,8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191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9677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810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9524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4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5" cy="1009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28574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191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5" cy="1009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186690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5" cy="9677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96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28574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01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7292340" cy="9677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80011</xdr:colOff>
      <xdr:row>40</xdr:row>
      <xdr:rowOff>72391</xdr:rowOff>
    </xdr:from>
    <xdr:to>
      <xdr:col>11</xdr:col>
      <xdr:colOff>57150</xdr:colOff>
      <xdr:row>50</xdr:row>
      <xdr:rowOff>102871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180974</xdr:rowOff>
    </xdr:from>
    <xdr:to>
      <xdr:col>6</xdr:col>
      <xdr:colOff>390525</xdr:colOff>
      <xdr:row>49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179070</xdr:rowOff>
    </xdr:from>
    <xdr:to>
      <xdr:col>11</xdr:col>
      <xdr:colOff>85725</xdr:colOff>
      <xdr:row>49</xdr:row>
      <xdr:rowOff>99061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165734</xdr:rowOff>
    </xdr:from>
    <xdr:to>
      <xdr:col>6</xdr:col>
      <xdr:colOff>352425</xdr:colOff>
      <xdr:row>49</xdr:row>
      <xdr:rowOff>110489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19050</xdr:colOff>
      <xdr:row>39</xdr:row>
      <xdr:rowOff>190500</xdr:rowOff>
    </xdr:from>
    <xdr:to>
      <xdr:col>11</xdr:col>
      <xdr:colOff>0</xdr:colOff>
      <xdr:row>50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9677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40</xdr:row>
      <xdr:rowOff>15240</xdr:rowOff>
    </xdr:from>
    <xdr:to>
      <xdr:col>6</xdr:col>
      <xdr:colOff>333375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7620</xdr:rowOff>
    </xdr:from>
    <xdr:to>
      <xdr:col>10</xdr:col>
      <xdr:colOff>638176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39</xdr:row>
      <xdr:rowOff>175259</xdr:rowOff>
    </xdr:from>
    <xdr:to>
      <xdr:col>6</xdr:col>
      <xdr:colOff>295275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190500</xdr:rowOff>
    </xdr:from>
    <xdr:to>
      <xdr:col>11</xdr:col>
      <xdr:colOff>38100</xdr:colOff>
      <xdr:row>50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182881</xdr:rowOff>
    </xdr:from>
    <xdr:to>
      <xdr:col>6</xdr:col>
      <xdr:colOff>342900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39</xdr:row>
      <xdr:rowOff>167640</xdr:rowOff>
    </xdr:from>
    <xdr:to>
      <xdr:col>6</xdr:col>
      <xdr:colOff>285749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156210</xdr:rowOff>
    </xdr:from>
    <xdr:to>
      <xdr:col>11</xdr:col>
      <xdr:colOff>9526</xdr:colOff>
      <xdr:row>49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9677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7621</xdr:rowOff>
    </xdr:from>
    <xdr:to>
      <xdr:col>6</xdr:col>
      <xdr:colOff>352425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600075</xdr:colOff>
      <xdr:row>39</xdr:row>
      <xdr:rowOff>133350</xdr:rowOff>
    </xdr:from>
    <xdr:to>
      <xdr:col>10</xdr:col>
      <xdr:colOff>638175</xdr:colOff>
      <xdr:row>49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4761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49" cy="9677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257175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137160</xdr:rowOff>
    </xdr:from>
    <xdr:to>
      <xdr:col>6</xdr:col>
      <xdr:colOff>323850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4761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152400</xdr:rowOff>
    </xdr:from>
    <xdr:to>
      <xdr:col>6</xdr:col>
      <xdr:colOff>276225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4761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160019</xdr:rowOff>
    </xdr:from>
    <xdr:to>
      <xdr:col>6</xdr:col>
      <xdr:colOff>314325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4761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xmlns="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24724" cy="9677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72390</xdr:rowOff>
    </xdr:from>
    <xdr:to>
      <xdr:col>6</xdr:col>
      <xdr:colOff>314325</xdr:colOff>
      <xdr:row>38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334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29</xdr:row>
      <xdr:rowOff>83820</xdr:rowOff>
    </xdr:from>
    <xdr:to>
      <xdr:col>6</xdr:col>
      <xdr:colOff>333375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15240</xdr:rowOff>
    </xdr:from>
    <xdr:to>
      <xdr:col>6</xdr:col>
      <xdr:colOff>266700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29</xdr:row>
      <xdr:rowOff>15239</xdr:rowOff>
    </xdr:from>
    <xdr:to>
      <xdr:col>6</xdr:col>
      <xdr:colOff>285750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4761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28</xdr:row>
      <xdr:rowOff>161925</xdr:rowOff>
    </xdr:from>
    <xdr:to>
      <xdr:col>6</xdr:col>
      <xdr:colOff>247650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4761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142875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00012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152400</xdr:rowOff>
    </xdr:from>
    <xdr:to>
      <xdr:col>6</xdr:col>
      <xdr:colOff>304800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4761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37</xdr:row>
      <xdr:rowOff>0</xdr:rowOff>
    </xdr:from>
    <xdr:to>
      <xdr:col>3</xdr:col>
      <xdr:colOff>476250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36</xdr:row>
      <xdr:rowOff>167640</xdr:rowOff>
    </xdr:from>
    <xdr:to>
      <xdr:col>8</xdr:col>
      <xdr:colOff>676275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xmlns="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xmlns="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xmlns="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9677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28</xdr:row>
      <xdr:rowOff>190499</xdr:rowOff>
    </xdr:from>
    <xdr:to>
      <xdr:col>6</xdr:col>
      <xdr:colOff>323850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0</xdr:colOff>
      <xdr:row>5</xdr:row>
      <xdr:rowOff>24765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334250" cy="9677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715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39</xdr:row>
      <xdr:rowOff>9525</xdr:rowOff>
    </xdr:from>
    <xdr:to>
      <xdr:col>9</xdr:col>
      <xdr:colOff>598169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xmlns="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677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190500</xdr:rowOff>
    </xdr:from>
    <xdr:to>
      <xdr:col>6</xdr:col>
      <xdr:colOff>304800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167640</xdr:rowOff>
    </xdr:from>
    <xdr:to>
      <xdr:col>6</xdr:col>
      <xdr:colOff>323850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29</xdr:row>
      <xdr:rowOff>167639</xdr:rowOff>
    </xdr:from>
    <xdr:to>
      <xdr:col>6</xdr:col>
      <xdr:colOff>304799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15240</xdr:rowOff>
    </xdr:from>
    <xdr:to>
      <xdr:col>6</xdr:col>
      <xdr:colOff>304800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29</xdr:row>
      <xdr:rowOff>175260</xdr:rowOff>
    </xdr:from>
    <xdr:to>
      <xdr:col>6</xdr:col>
      <xdr:colOff>285750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4761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29</xdr:row>
      <xdr:rowOff>190500</xdr:rowOff>
    </xdr:from>
    <xdr:to>
      <xdr:col>6</xdr:col>
      <xdr:colOff>295275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7619</xdr:rowOff>
    </xdr:from>
    <xdr:to>
      <xdr:col>6</xdr:col>
      <xdr:colOff>304800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4761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15239</xdr:rowOff>
    </xdr:from>
    <xdr:to>
      <xdr:col>6</xdr:col>
      <xdr:colOff>257175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5715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30</xdr:row>
      <xdr:rowOff>7620</xdr:rowOff>
    </xdr:from>
    <xdr:to>
      <xdr:col>6</xdr:col>
      <xdr:colOff>323849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29</xdr:row>
      <xdr:rowOff>190499</xdr:rowOff>
    </xdr:from>
    <xdr:to>
      <xdr:col>6</xdr:col>
      <xdr:colOff>304800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1876424</xdr:colOff>
      <xdr:row>28</xdr:row>
      <xdr:rowOff>62867</xdr:rowOff>
    </xdr:from>
    <xdr:to>
      <xdr:col>7</xdr:col>
      <xdr:colOff>380999</xdr:colOff>
      <xdr:row>39</xdr:row>
      <xdr:rowOff>76200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xmlns="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xmlns="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9677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22859</xdr:rowOff>
    </xdr:from>
    <xdr:to>
      <xdr:col>6</xdr:col>
      <xdr:colOff>295275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0</xdr:rowOff>
    </xdr:from>
    <xdr:to>
      <xdr:col>6</xdr:col>
      <xdr:colOff>333375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9677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29</xdr:row>
      <xdr:rowOff>167640</xdr:rowOff>
    </xdr:from>
    <xdr:to>
      <xdr:col>6</xdr:col>
      <xdr:colOff>304799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4761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29</xdr:row>
      <xdr:rowOff>32385</xdr:rowOff>
    </xdr:from>
    <xdr:to>
      <xdr:col>6</xdr:col>
      <xdr:colOff>295275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9677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29</xdr:row>
      <xdr:rowOff>198119</xdr:rowOff>
    </xdr:from>
    <xdr:to>
      <xdr:col>6</xdr:col>
      <xdr:colOff>342900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30</xdr:row>
      <xdr:rowOff>22860</xdr:rowOff>
    </xdr:from>
    <xdr:to>
      <xdr:col>6</xdr:col>
      <xdr:colOff>285749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4761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7620</xdr:rowOff>
    </xdr:from>
    <xdr:to>
      <xdr:col>6</xdr:col>
      <xdr:colOff>295275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7620</xdr:rowOff>
    </xdr:from>
    <xdr:to>
      <xdr:col>6</xdr:col>
      <xdr:colOff>333375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677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30480</xdr:rowOff>
    </xdr:from>
    <xdr:to>
      <xdr:col>6</xdr:col>
      <xdr:colOff>266700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00924" cy="9677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30480</xdr:rowOff>
    </xdr:from>
    <xdr:to>
      <xdr:col>6</xdr:col>
      <xdr:colOff>333375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30</xdr:row>
      <xdr:rowOff>38100</xdr:rowOff>
    </xdr:from>
    <xdr:to>
      <xdr:col>6</xdr:col>
      <xdr:colOff>285749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80" zoomScalePageLayoutView="150" workbookViewId="0">
      <selection activeCell="U1" sqref="U1"/>
    </sheetView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31" t="s">
        <v>0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243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215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9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9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32" t="s">
        <v>109</v>
      </c>
      <c r="C8" s="232"/>
      <c r="D8" s="232"/>
      <c r="E8" s="232"/>
      <c r="F8" s="232"/>
      <c r="G8" s="232"/>
      <c r="H8" s="232"/>
      <c r="I8" s="232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32" t="s">
        <v>67</v>
      </c>
      <c r="C9" s="232"/>
      <c r="D9" s="232"/>
      <c r="E9" s="232"/>
      <c r="F9" s="232"/>
      <c r="G9" s="232"/>
      <c r="H9" s="232"/>
      <c r="I9" s="232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257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257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257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257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227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224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222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225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226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216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11"/>
      <c r="B38" s="174" t="s">
        <v>223</v>
      </c>
      <c r="C38" s="4"/>
      <c r="D38" s="4"/>
      <c r="E38" s="4"/>
      <c r="F38" s="5"/>
      <c r="G38" s="8"/>
      <c r="H38" s="8"/>
      <c r="I38" s="8"/>
      <c r="J38" s="18"/>
      <c r="K38" s="11"/>
      <c r="M38" s="227"/>
      <c r="N38" s="227"/>
      <c r="O38" s="227"/>
      <c r="P38" s="227"/>
      <c r="Q38" s="227"/>
      <c r="R38" s="227"/>
      <c r="S38" s="227"/>
      <c r="T38" s="227"/>
    </row>
    <row r="39" spans="1:20" x14ac:dyDescent="0.25">
      <c r="A39" s="208"/>
      <c r="B39" s="226" t="s">
        <v>228</v>
      </c>
      <c r="C39" s="20"/>
      <c r="D39" s="20"/>
      <c r="E39" s="20"/>
      <c r="F39" s="20"/>
      <c r="G39" s="20"/>
      <c r="H39" s="20"/>
      <c r="I39" s="20"/>
      <c r="J39" s="21"/>
    </row>
    <row r="40" spans="1:20" x14ac:dyDescent="0.25">
      <c r="C40" s="22"/>
      <c r="D40" s="22"/>
      <c r="E40" s="22"/>
      <c r="F40" s="54"/>
      <c r="G40" s="54"/>
      <c r="H40" s="53"/>
      <c r="I40" s="53"/>
      <c r="J40" s="53"/>
      <c r="K40" s="53"/>
      <c r="L40" s="53"/>
    </row>
    <row r="41" spans="1:20" x14ac:dyDescent="0.25">
      <c r="B41" s="22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</row>
    <row r="49" spans="2:2" x14ac:dyDescent="0.25">
      <c r="B49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32" t="s">
        <v>94</v>
      </c>
      <c r="D7" s="232"/>
      <c r="E7" s="232"/>
      <c r="F7" s="232"/>
      <c r="G7" s="232"/>
      <c r="H7" s="232"/>
      <c r="I7" s="232"/>
      <c r="J7" s="18"/>
      <c r="K7" s="11"/>
    </row>
    <row r="8" spans="1:22" x14ac:dyDescent="0.25">
      <c r="A8" s="16"/>
      <c r="B8" s="134"/>
      <c r="C8" s="232" t="s">
        <v>242</v>
      </c>
      <c r="D8" s="232"/>
      <c r="E8" s="232"/>
      <c r="F8" s="232"/>
      <c r="G8" s="232"/>
      <c r="H8" s="232"/>
      <c r="I8" s="232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18"/>
      <c r="K10" s="11"/>
    </row>
    <row r="11" spans="1:22" x14ac:dyDescent="0.25">
      <c r="A11" s="16"/>
      <c r="B11" s="11"/>
      <c r="C11" s="224">
        <v>2013</v>
      </c>
      <c r="D11" s="224">
        <v>2014</v>
      </c>
      <c r="E11" s="224">
        <v>2015</v>
      </c>
      <c r="F11" s="224">
        <v>2016</v>
      </c>
      <c r="G11" s="224">
        <v>2017</v>
      </c>
      <c r="H11" s="218">
        <v>2018</v>
      </c>
      <c r="I11" s="171">
        <v>2019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81.286005033091669</v>
      </c>
      <c r="D13" s="26">
        <v>81.513008760000005</v>
      </c>
      <c r="E13" s="26">
        <v>81.731099094286051</v>
      </c>
      <c r="F13" s="26">
        <v>81.91231748532887</v>
      </c>
      <c r="G13" s="26">
        <v>82.086525420027982</v>
      </c>
      <c r="H13" s="26">
        <v>82.254794219798939</v>
      </c>
      <c r="I13" s="47">
        <v>82.41871753367829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72.728426772195803</v>
      </c>
      <c r="D14" s="26">
        <v>72.835410479999979</v>
      </c>
      <c r="E14" s="26">
        <v>70.673695029285867</v>
      </c>
      <c r="F14" s="26">
        <v>70.974869613471597</v>
      </c>
      <c r="G14" s="26">
        <v>69.475666863475922</v>
      </c>
      <c r="H14" s="26">
        <v>69.169444670177398</v>
      </c>
      <c r="I14" s="47">
        <v>68.711310615081729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65.872163660929431</v>
      </c>
      <c r="D15" s="26">
        <v>66.078680059999996</v>
      </c>
      <c r="E15" s="26">
        <v>64.49605752427891</v>
      </c>
      <c r="F15" s="26">
        <v>64.134604506752936</v>
      </c>
      <c r="G15" s="26">
        <v>62.234997682529681</v>
      </c>
      <c r="H15" s="26">
        <v>62.015407190968368</v>
      </c>
      <c r="I15" s="47">
        <v>61.592791521176913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9.4272195445012681</v>
      </c>
      <c r="D16" s="26">
        <v>9.2767036150000006</v>
      </c>
      <c r="E16" s="26">
        <v>8.7410704965221697</v>
      </c>
      <c r="F16" s="26">
        <v>9.6375874220983704</v>
      </c>
      <c r="G16" s="26">
        <v>10.421870670373355</v>
      </c>
      <c r="H16" s="26">
        <v>10.342778483310575</v>
      </c>
      <c r="I16" s="47">
        <v>10.360039752090472</v>
      </c>
      <c r="J16" s="18"/>
      <c r="K16" s="11"/>
    </row>
    <row r="17" spans="1:12" x14ac:dyDescent="0.25">
      <c r="A17" s="16"/>
      <c r="B17" s="11" t="s">
        <v>30</v>
      </c>
      <c r="C17" s="26">
        <v>9.0217668052540567</v>
      </c>
      <c r="D17" s="26">
        <v>8.9048325669999997</v>
      </c>
      <c r="E17" s="26">
        <v>8.2030646796125808</v>
      </c>
      <c r="F17" s="26">
        <v>9.3003986939900578</v>
      </c>
      <c r="G17" s="26">
        <v>10.050612599722903</v>
      </c>
      <c r="H17" s="26">
        <v>10.014738008727756</v>
      </c>
      <c r="I17" s="47">
        <v>10.099679221132392</v>
      </c>
      <c r="J17" s="18"/>
      <c r="K17" s="11"/>
    </row>
    <row r="18" spans="1:12" x14ac:dyDescent="0.25">
      <c r="A18" s="16"/>
      <c r="B18" s="11" t="s">
        <v>31</v>
      </c>
      <c r="C18" s="26">
        <v>0.40544538062474711</v>
      </c>
      <c r="D18" s="26">
        <v>0.37187104900000001</v>
      </c>
      <c r="E18" s="26">
        <v>0.53800581690959048</v>
      </c>
      <c r="F18" s="26">
        <v>0.33718153198547074</v>
      </c>
      <c r="G18" s="26">
        <v>0.37125807065045136</v>
      </c>
      <c r="H18" s="26">
        <v>0.32804047458281632</v>
      </c>
      <c r="I18" s="47">
        <v>0.26036053095807948</v>
      </c>
      <c r="J18" s="18"/>
      <c r="K18" s="11"/>
    </row>
    <row r="19" spans="1:12" x14ac:dyDescent="0.25">
      <c r="A19" s="16"/>
      <c r="B19" s="11" t="s">
        <v>17</v>
      </c>
      <c r="C19" s="26">
        <v>34.219264873615671</v>
      </c>
      <c r="D19" s="26">
        <v>31.29774746</v>
      </c>
      <c r="E19" s="26">
        <v>30.974181604160968</v>
      </c>
      <c r="F19" s="26">
        <v>26.528888259468005</v>
      </c>
      <c r="G19" s="26">
        <v>24.247604386449456</v>
      </c>
      <c r="H19" s="26">
        <v>21.747872750477647</v>
      </c>
      <c r="I19" s="47">
        <v>24.298863961569189</v>
      </c>
      <c r="J19" s="18"/>
      <c r="K19" s="11"/>
    </row>
    <row r="20" spans="1:12" x14ac:dyDescent="0.25">
      <c r="A20" s="16"/>
      <c r="B20" s="11" t="s">
        <v>10</v>
      </c>
      <c r="C20" s="26">
        <v>12.934478825563852</v>
      </c>
      <c r="D20" s="26">
        <v>11.20018129</v>
      </c>
      <c r="E20" s="26">
        <v>11.177872474156992</v>
      </c>
      <c r="F20" s="26">
        <v>9.5899203043787224</v>
      </c>
      <c r="G20" s="26">
        <v>7.6335449285073924</v>
      </c>
      <c r="H20" s="26">
        <v>6.7582319611091011</v>
      </c>
      <c r="I20" s="47">
        <v>6.5501962688277828</v>
      </c>
      <c r="J20" s="18"/>
      <c r="K20" s="11"/>
    </row>
    <row r="21" spans="1:12" x14ac:dyDescent="0.25">
      <c r="A21" s="16"/>
      <c r="B21" s="11" t="s">
        <v>19</v>
      </c>
      <c r="C21" s="26">
        <v>22.603097980058138</v>
      </c>
      <c r="D21" s="26">
        <v>20.961490820000005</v>
      </c>
      <c r="E21" s="26">
        <v>20.240709167945127</v>
      </c>
      <c r="F21" s="26">
        <v>20.359256358422183</v>
      </c>
      <c r="G21" s="26">
        <v>17.555077831406035</v>
      </c>
      <c r="H21" s="26">
        <v>16.881224187146596</v>
      </c>
      <c r="I21" s="47">
        <v>18.080744298095116</v>
      </c>
      <c r="J21" s="18"/>
      <c r="K21" s="11"/>
    </row>
    <row r="22" spans="1:12" x14ac:dyDescent="0.25">
      <c r="A22" s="16"/>
      <c r="B22" s="11" t="s">
        <v>11</v>
      </c>
      <c r="C22" s="26">
        <v>27.743228227675782</v>
      </c>
      <c r="D22" s="26">
        <v>25.52322182</v>
      </c>
      <c r="E22" s="26">
        <v>24.819058782155075</v>
      </c>
      <c r="F22" s="26">
        <v>21.993913231453497</v>
      </c>
      <c r="G22" s="26">
        <v>20.557133413624797</v>
      </c>
      <c r="H22" s="26">
        <v>18.391489940383789</v>
      </c>
      <c r="I22" s="47">
        <v>21.145592031357452</v>
      </c>
      <c r="J22" s="18"/>
      <c r="K22" s="11"/>
    </row>
    <row r="23" spans="1:12" x14ac:dyDescent="0.25">
      <c r="A23" s="16"/>
      <c r="B23" s="11" t="s">
        <v>18</v>
      </c>
      <c r="C23" s="26">
        <v>14.263983222340778</v>
      </c>
      <c r="D23" s="26">
        <v>12.26801354</v>
      </c>
      <c r="E23" s="26">
        <v>11.076285261997512</v>
      </c>
      <c r="F23" s="26">
        <v>9.7195800457846104</v>
      </c>
      <c r="G23" s="26">
        <v>8.4051108837192459</v>
      </c>
      <c r="H23" s="26">
        <v>8.4496601751433165</v>
      </c>
      <c r="I23" s="47">
        <v>10.643209326364378</v>
      </c>
      <c r="J23" s="18"/>
      <c r="K23" s="11"/>
    </row>
    <row r="24" spans="1:12" x14ac:dyDescent="0.25">
      <c r="A24" s="16"/>
      <c r="B24" s="11" t="s">
        <v>10</v>
      </c>
      <c r="C24" s="26">
        <v>6.268626513116744</v>
      </c>
      <c r="D24" s="26">
        <v>5.5604009720000001</v>
      </c>
      <c r="E24" s="26">
        <v>4.4564860405247</v>
      </c>
      <c r="F24" s="26">
        <v>4.2228288074038307</v>
      </c>
      <c r="G24" s="26">
        <v>3.1201383669440648</v>
      </c>
      <c r="H24" s="26">
        <v>3.4213080850615785</v>
      </c>
      <c r="I24" s="47">
        <v>3.3781161324860856</v>
      </c>
      <c r="J24" s="18"/>
      <c r="K24" s="11"/>
    </row>
    <row r="25" spans="1:12" x14ac:dyDescent="0.25">
      <c r="A25" s="16"/>
      <c r="B25" s="11" t="s">
        <v>19</v>
      </c>
      <c r="C25" s="26">
        <v>9.291511828985616</v>
      </c>
      <c r="D25" s="26">
        <v>8.0871992739999996</v>
      </c>
      <c r="E25" s="26">
        <v>7.2291464334034146</v>
      </c>
      <c r="F25" s="26">
        <v>7.0648079944894953</v>
      </c>
      <c r="G25" s="26">
        <v>6.0243735907489748</v>
      </c>
      <c r="H25" s="26">
        <v>6.4411797235181698</v>
      </c>
      <c r="I25" s="47">
        <v>7.8268904667595933</v>
      </c>
      <c r="J25" s="18"/>
      <c r="K25" s="11"/>
    </row>
    <row r="26" spans="1:12" x14ac:dyDescent="0.25">
      <c r="A26" s="16"/>
      <c r="B26" s="11" t="s">
        <v>11</v>
      </c>
      <c r="C26" s="26">
        <v>11.23412193237426</v>
      </c>
      <c r="D26" s="26">
        <v>9.5550880950000003</v>
      </c>
      <c r="E26" s="26">
        <v>8.7626526439927961</v>
      </c>
      <c r="F26" s="26">
        <v>7.618139468344685</v>
      </c>
      <c r="G26" s="26">
        <v>6.9739909989042923</v>
      </c>
      <c r="H26" s="26">
        <v>6.9128132167547376</v>
      </c>
      <c r="I26" s="47">
        <v>9.2183275361534722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4" t="s">
        <v>154</v>
      </c>
      <c r="C28" s="234"/>
      <c r="D28" s="234"/>
      <c r="E28" s="234" t="s">
        <v>155</v>
      </c>
      <c r="F28" s="234"/>
      <c r="G28" s="234"/>
      <c r="H28" s="234"/>
      <c r="I28" s="234"/>
      <c r="J28" s="18"/>
      <c r="K28" s="11"/>
      <c r="L28" s="9" t="s">
        <v>257</v>
      </c>
    </row>
    <row r="29" spans="1:12" x14ac:dyDescent="0.25">
      <c r="A29" s="16"/>
      <c r="B29" s="234" t="s">
        <v>229</v>
      </c>
      <c r="C29" s="234"/>
      <c r="D29" s="234"/>
      <c r="E29" s="234" t="s">
        <v>229</v>
      </c>
      <c r="F29" s="234"/>
      <c r="G29" s="234"/>
      <c r="H29" s="234"/>
      <c r="I29" s="234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243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  <c r="M7" s="56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6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6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6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6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6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6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24">
        <v>2017</v>
      </c>
      <c r="I11" s="224">
        <v>2018</v>
      </c>
      <c r="J11" s="191">
        <v>2019</v>
      </c>
      <c r="K11" s="86"/>
      <c r="L11" s="18"/>
      <c r="M11" s="53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6" x14ac:dyDescent="0.25">
      <c r="A13" s="16"/>
      <c r="B13" s="11" t="s">
        <v>266</v>
      </c>
      <c r="C13" s="26">
        <v>82.66498000557597</v>
      </c>
      <c r="D13" s="26">
        <v>82.986577457709515</v>
      </c>
      <c r="E13" s="26">
        <v>83.297440159999994</v>
      </c>
      <c r="F13" s="26">
        <v>83.591191234850612</v>
      </c>
      <c r="G13" s="26">
        <v>83.912195277957665</v>
      </c>
      <c r="H13" s="26">
        <v>84.216986573292559</v>
      </c>
      <c r="I13" s="26">
        <v>84.511528193617664</v>
      </c>
      <c r="J13" s="33">
        <v>84.783023484318477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6" x14ac:dyDescent="0.25">
      <c r="A14" s="16"/>
      <c r="B14" s="11" t="s">
        <v>256</v>
      </c>
      <c r="C14" s="26">
        <v>83.408864853201862</v>
      </c>
      <c r="D14" s="26">
        <v>83.589631109919665</v>
      </c>
      <c r="E14" s="26">
        <v>83.767021900000003</v>
      </c>
      <c r="F14" s="26">
        <v>83.940646025179831</v>
      </c>
      <c r="G14" s="26">
        <v>84.126099837817819</v>
      </c>
      <c r="H14" s="26">
        <v>84.311526835744601</v>
      </c>
      <c r="I14" s="26">
        <v>84.495904420700441</v>
      </c>
      <c r="J14" s="33">
        <v>84.670608306951991</v>
      </c>
      <c r="K14" s="42">
        <v>2</v>
      </c>
      <c r="L14" s="18"/>
      <c r="M14" s="56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6" x14ac:dyDescent="0.25">
      <c r="A15" s="16"/>
      <c r="B15" s="11" t="s">
        <v>245</v>
      </c>
      <c r="C15" s="26">
        <v>83.74341202043442</v>
      </c>
      <c r="D15" s="26">
        <v>83.944422078571762</v>
      </c>
      <c r="E15" s="26">
        <v>84.115977279999996</v>
      </c>
      <c r="F15" s="26">
        <v>84.264348434804575</v>
      </c>
      <c r="G15" s="26">
        <v>84.386197998143984</v>
      </c>
      <c r="H15" s="26">
        <v>84.503282223116003</v>
      </c>
      <c r="I15" s="26">
        <v>84.616446029477274</v>
      </c>
      <c r="J15" s="33">
        <v>84.628851454044977</v>
      </c>
      <c r="K15" s="42">
        <v>3</v>
      </c>
      <c r="L15" s="18"/>
      <c r="M15" s="56"/>
      <c r="N15" s="220" t="s">
        <v>2</v>
      </c>
      <c r="O15" s="105">
        <v>81.286005033091669</v>
      </c>
      <c r="P15" s="105">
        <v>81.513008760000005</v>
      </c>
      <c r="Q15" s="105">
        <v>81.731099094286051</v>
      </c>
      <c r="R15" s="105">
        <v>81.91231748532887</v>
      </c>
      <c r="S15" s="105">
        <v>82.086525420027982</v>
      </c>
      <c r="T15" s="105">
        <v>82.254794219798939</v>
      </c>
      <c r="U15" s="105">
        <v>82.41871753367829</v>
      </c>
      <c r="V15" s="22"/>
      <c r="W15" s="53"/>
      <c r="X15" s="53"/>
    </row>
    <row r="16" spans="1:26" x14ac:dyDescent="0.25">
      <c r="A16" s="16"/>
      <c r="B16" s="11" t="s">
        <v>254</v>
      </c>
      <c r="C16" s="26">
        <v>81.279605488981602</v>
      </c>
      <c r="D16" s="26">
        <v>81.696657421890421</v>
      </c>
      <c r="E16" s="26">
        <v>82.087270770000003</v>
      </c>
      <c r="F16" s="26">
        <v>82.445965299719006</v>
      </c>
      <c r="G16" s="26">
        <v>82.793710192655439</v>
      </c>
      <c r="H16" s="26">
        <v>83.114949427350822</v>
      </c>
      <c r="I16" s="26">
        <v>83.417997319046563</v>
      </c>
      <c r="J16" s="33">
        <v>83.69132307352784</v>
      </c>
      <c r="K16" s="42">
        <v>4</v>
      </c>
      <c r="L16" s="18"/>
      <c r="M16" s="56"/>
      <c r="N16" s="220" t="s">
        <v>218</v>
      </c>
      <c r="O16" s="105">
        <v>79.327149054956763</v>
      </c>
      <c r="P16" s="105">
        <v>79.555146019999995</v>
      </c>
      <c r="Q16" s="105">
        <v>79.769144598774261</v>
      </c>
      <c r="R16" s="105">
        <v>79.95835921514194</v>
      </c>
      <c r="S16" s="105">
        <v>80.134055155112932</v>
      </c>
      <c r="T16" s="105">
        <v>80.302566599664303</v>
      </c>
      <c r="U16" s="105">
        <v>80.46998361906391</v>
      </c>
      <c r="V16" s="22"/>
      <c r="W16" s="53"/>
      <c r="X16" s="53"/>
      <c r="Y16" s="53"/>
      <c r="Z16" s="53"/>
    </row>
    <row r="17" spans="1:26" x14ac:dyDescent="0.25">
      <c r="A17" s="16"/>
      <c r="B17" s="11" t="s">
        <v>249</v>
      </c>
      <c r="C17" s="26">
        <v>81.808570784457075</v>
      </c>
      <c r="D17" s="26">
        <v>82.103590302864475</v>
      </c>
      <c r="E17" s="26">
        <v>82.381026009999999</v>
      </c>
      <c r="F17" s="26">
        <v>82.643063394970838</v>
      </c>
      <c r="G17" s="26">
        <v>82.899638906402203</v>
      </c>
      <c r="H17" s="26">
        <v>83.139902026935204</v>
      </c>
      <c r="I17" s="26">
        <v>83.365097752586905</v>
      </c>
      <c r="J17" s="33">
        <v>83.573250197017018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255</v>
      </c>
      <c r="C18" s="26">
        <v>81.83596475118857</v>
      </c>
      <c r="D18" s="26">
        <v>82.059289543465596</v>
      </c>
      <c r="E18" s="26">
        <v>82.260276689999998</v>
      </c>
      <c r="F18" s="26">
        <v>82.445717896421243</v>
      </c>
      <c r="G18" s="26">
        <v>82.618242339266402</v>
      </c>
      <c r="H18" s="26">
        <v>82.780501798207652</v>
      </c>
      <c r="I18" s="26">
        <v>82.935488362085323</v>
      </c>
      <c r="J18" s="33">
        <v>83.08783106679607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246</v>
      </c>
      <c r="C19" s="26">
        <v>81.341832757745308</v>
      </c>
      <c r="D19" s="26">
        <v>81.599407300446643</v>
      </c>
      <c r="E19" s="26">
        <v>81.826505409999996</v>
      </c>
      <c r="F19" s="26">
        <v>82.027819689547755</v>
      </c>
      <c r="G19" s="26">
        <v>82.196398975695402</v>
      </c>
      <c r="H19" s="26">
        <v>82.353240119850497</v>
      </c>
      <c r="I19" s="26">
        <v>82.501241594028187</v>
      </c>
      <c r="J19" s="33">
        <v>82.647421268259862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81.042590811895835</v>
      </c>
      <c r="D20" s="47">
        <v>81.286005033091669</v>
      </c>
      <c r="E20" s="47">
        <v>81.513008760000005</v>
      </c>
      <c r="F20" s="47">
        <v>81.731099094286051</v>
      </c>
      <c r="G20" s="47">
        <v>81.91231748532887</v>
      </c>
      <c r="H20" s="47">
        <v>82.086525420027982</v>
      </c>
      <c r="I20" s="47">
        <v>82.254794219798939</v>
      </c>
      <c r="J20" s="47">
        <v>82.41871753367829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260</v>
      </c>
      <c r="C21" s="26">
        <v>80.23718542494403</v>
      </c>
      <c r="D21" s="26">
        <v>80.604705475757839</v>
      </c>
      <c r="E21" s="26">
        <v>80.939493159999998</v>
      </c>
      <c r="F21" s="26">
        <v>81.250477995663388</v>
      </c>
      <c r="G21" s="26">
        <v>81.553968601319355</v>
      </c>
      <c r="H21" s="26">
        <v>81.840836431739532</v>
      </c>
      <c r="I21" s="26">
        <v>82.120616358006501</v>
      </c>
      <c r="J21" s="33">
        <v>82.387754936840011</v>
      </c>
      <c r="K21" s="42">
        <v>9</v>
      </c>
      <c r="L21" s="18"/>
      <c r="M21" s="56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</row>
    <row r="22" spans="1:26" x14ac:dyDescent="0.25">
      <c r="A22" s="16"/>
      <c r="B22" s="11" t="s">
        <v>264</v>
      </c>
      <c r="C22" s="26">
        <v>81.225315683594985</v>
      </c>
      <c r="D22" s="26">
        <v>81.415424319285407</v>
      </c>
      <c r="E22" s="26">
        <v>81.587290899999999</v>
      </c>
      <c r="F22" s="26">
        <v>81.751131326191356</v>
      </c>
      <c r="G22" s="26">
        <v>81.895220147021163</v>
      </c>
      <c r="H22" s="26">
        <v>82.035834414931557</v>
      </c>
      <c r="I22" s="26">
        <v>82.174320290458027</v>
      </c>
      <c r="J22" s="33">
        <v>82.323674448063713</v>
      </c>
      <c r="K22" s="42">
        <v>10</v>
      </c>
      <c r="L22" s="18"/>
      <c r="M22" s="56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</row>
    <row r="23" spans="1:26" x14ac:dyDescent="0.25">
      <c r="A23" s="16"/>
      <c r="B23" s="11" t="s">
        <v>262</v>
      </c>
      <c r="C23" s="26">
        <v>79.289628283405278</v>
      </c>
      <c r="D23" s="26">
        <v>79.740606427882398</v>
      </c>
      <c r="E23" s="26">
        <v>80.193899040000005</v>
      </c>
      <c r="F23" s="26">
        <v>80.630264266889455</v>
      </c>
      <c r="G23" s="26">
        <v>81.078797942907173</v>
      </c>
      <c r="H23" s="26">
        <v>81.493065843000821</v>
      </c>
      <c r="I23" s="26">
        <v>81.871538369181465</v>
      </c>
      <c r="J23" s="33">
        <v>82.19909046696759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250</v>
      </c>
      <c r="C24" s="26">
        <v>79.827811203108297</v>
      </c>
      <c r="D24" s="26">
        <v>80.138299137694034</v>
      </c>
      <c r="E24" s="26">
        <v>80.4186792</v>
      </c>
      <c r="F24" s="26">
        <v>80.668141147572513</v>
      </c>
      <c r="G24" s="26">
        <v>80.925022125415012</v>
      </c>
      <c r="H24" s="26">
        <v>81.155986091032986</v>
      </c>
      <c r="I24" s="26">
        <v>81.367242539019742</v>
      </c>
      <c r="J24" s="33">
        <v>81.548446973853345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251</v>
      </c>
      <c r="C25" s="26">
        <v>78.726675861810193</v>
      </c>
      <c r="D25" s="26">
        <v>79.106267806267809</v>
      </c>
      <c r="E25" s="26">
        <v>79.483617640000006</v>
      </c>
      <c r="F25" s="26">
        <v>79.853618347389258</v>
      </c>
      <c r="G25" s="26">
        <v>80.214911734762268</v>
      </c>
      <c r="H25" s="26">
        <v>80.553748643121693</v>
      </c>
      <c r="I25" s="26">
        <v>80.867808089352735</v>
      </c>
      <c r="J25" s="33">
        <v>81.156126492031717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247</v>
      </c>
      <c r="C26" s="26">
        <v>78.746448655545564</v>
      </c>
      <c r="D26" s="26">
        <v>79.061495625854064</v>
      </c>
      <c r="E26" s="26">
        <v>79.363247180000002</v>
      </c>
      <c r="F26" s="26">
        <v>79.648712122950755</v>
      </c>
      <c r="G26" s="26">
        <v>79.931468063728914</v>
      </c>
      <c r="H26" s="26">
        <v>80.199378900332619</v>
      </c>
      <c r="I26" s="26">
        <v>80.458963697098895</v>
      </c>
      <c r="J26" s="33">
        <v>80.710958509412208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218</v>
      </c>
      <c r="C27" s="27">
        <v>79.079351877350859</v>
      </c>
      <c r="D27" s="27">
        <v>79.327149054956763</v>
      </c>
      <c r="E27" s="27">
        <v>79.555146019999995</v>
      </c>
      <c r="F27" s="27">
        <v>79.769144598774261</v>
      </c>
      <c r="G27" s="27">
        <v>79.95835921514194</v>
      </c>
      <c r="H27" s="27">
        <v>80.134055155112932</v>
      </c>
      <c r="I27" s="27">
        <v>80.302566599664303</v>
      </c>
      <c r="J27" s="47">
        <v>80.46998361906391</v>
      </c>
      <c r="K27" s="42" t="s">
        <v>57</v>
      </c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265</v>
      </c>
      <c r="C28" s="26">
        <v>78.064871552269082</v>
      </c>
      <c r="D28" s="26">
        <v>78.419850299081972</v>
      </c>
      <c r="E28" s="26">
        <v>78.7627916</v>
      </c>
      <c r="F28" s="26">
        <v>79.095313269695453</v>
      </c>
      <c r="G28" s="26">
        <v>79.428875700147614</v>
      </c>
      <c r="H28" s="26">
        <v>79.74623322793191</v>
      </c>
      <c r="I28" s="26">
        <v>80.047773911386983</v>
      </c>
      <c r="J28" s="33">
        <v>80.33682454961847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252</v>
      </c>
      <c r="C29" s="26">
        <v>78.016275274323419</v>
      </c>
      <c r="D29" s="26">
        <v>78.312159435066874</v>
      </c>
      <c r="E29" s="26">
        <v>78.610742189999996</v>
      </c>
      <c r="F29" s="26">
        <v>78.914990724539805</v>
      </c>
      <c r="G29" s="26">
        <v>79.221033647266907</v>
      </c>
      <c r="H29" s="26">
        <v>79.523360606521919</v>
      </c>
      <c r="I29" s="26">
        <v>79.823161683541002</v>
      </c>
      <c r="J29" s="33">
        <v>80.12059921241331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248</v>
      </c>
      <c r="C30" s="26">
        <v>77.976115157812828</v>
      </c>
      <c r="D30" s="26">
        <v>78.371837971080993</v>
      </c>
      <c r="E30" s="26">
        <v>78.739030510000006</v>
      </c>
      <c r="F30" s="26">
        <v>79.07700582654104</v>
      </c>
      <c r="G30" s="26">
        <v>79.379979628285312</v>
      </c>
      <c r="H30" s="26">
        <v>79.64503375550656</v>
      </c>
      <c r="I30" s="26">
        <v>79.878121710603438</v>
      </c>
      <c r="J30" s="33">
        <v>80.085220460772263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253</v>
      </c>
      <c r="C31" s="26">
        <v>78.149090279626748</v>
      </c>
      <c r="D31" s="26">
        <v>78.384793600814589</v>
      </c>
      <c r="E31" s="26">
        <v>78.612261750000002</v>
      </c>
      <c r="F31" s="26">
        <v>78.831014134919243</v>
      </c>
      <c r="G31" s="26">
        <v>79.06164958417051</v>
      </c>
      <c r="H31" s="26">
        <v>79.286993852061187</v>
      </c>
      <c r="I31" s="26">
        <v>79.510511961771002</v>
      </c>
      <c r="J31" s="33">
        <v>79.725487627625341</v>
      </c>
      <c r="K31" s="42">
        <v>18</v>
      </c>
      <c r="L31" s="18"/>
      <c r="M31" s="11"/>
    </row>
    <row r="32" spans="1:26" x14ac:dyDescent="0.25">
      <c r="A32" s="16"/>
      <c r="B32" s="11" t="s">
        <v>258</v>
      </c>
      <c r="C32" s="26">
        <v>75.677201686467072</v>
      </c>
      <c r="D32" s="26">
        <v>76.109478278305758</v>
      </c>
      <c r="E32" s="26">
        <v>76.521225430000001</v>
      </c>
      <c r="F32" s="26">
        <v>76.914605247749137</v>
      </c>
      <c r="G32" s="26">
        <v>77.296843940040176</v>
      </c>
      <c r="H32" s="26">
        <v>77.655651756403103</v>
      </c>
      <c r="I32" s="26">
        <v>77.989915658379857</v>
      </c>
      <c r="J32" s="33">
        <v>78.302526055300589</v>
      </c>
      <c r="K32" s="42">
        <v>19</v>
      </c>
      <c r="L32" s="18"/>
      <c r="M32" s="11"/>
    </row>
    <row r="33" spans="1:14" x14ac:dyDescent="0.25">
      <c r="A33" s="16"/>
      <c r="B33" s="11" t="s">
        <v>267</v>
      </c>
      <c r="C33" s="26">
        <v>75.736848037420032</v>
      </c>
      <c r="D33" s="26">
        <v>76.118160728204117</v>
      </c>
      <c r="E33" s="26">
        <v>76.483902569999998</v>
      </c>
      <c r="F33" s="26">
        <v>76.829865739228694</v>
      </c>
      <c r="G33" s="26">
        <v>77.159178658799036</v>
      </c>
      <c r="H33" s="26">
        <v>77.465858164241382</v>
      </c>
      <c r="I33" s="26">
        <v>77.75586086645319</v>
      </c>
      <c r="J33" s="33">
        <v>78.041676963704731</v>
      </c>
      <c r="K33" s="42">
        <v>20</v>
      </c>
      <c r="L33" s="18"/>
      <c r="M33" s="11"/>
    </row>
    <row r="34" spans="1:14" x14ac:dyDescent="0.25">
      <c r="A34" s="16"/>
      <c r="B34" s="11" t="s">
        <v>259</v>
      </c>
      <c r="C34" s="26">
        <v>75.225376657912932</v>
      </c>
      <c r="D34" s="26">
        <v>75.638212125271721</v>
      </c>
      <c r="E34" s="26">
        <v>76.044730650000005</v>
      </c>
      <c r="F34" s="26">
        <v>76.433369880821843</v>
      </c>
      <c r="G34" s="26">
        <v>76.83461943707195</v>
      </c>
      <c r="H34" s="26">
        <v>77.204967058323462</v>
      </c>
      <c r="I34" s="26">
        <v>77.545638587435846</v>
      </c>
      <c r="J34" s="33">
        <v>77.843282994546215</v>
      </c>
      <c r="K34" s="42">
        <v>21</v>
      </c>
      <c r="L34" s="18"/>
      <c r="M34" s="11"/>
    </row>
    <row r="35" spans="1:14" x14ac:dyDescent="0.25">
      <c r="A35" s="16"/>
      <c r="B35" s="11" t="s">
        <v>263</v>
      </c>
      <c r="C35" s="26">
        <v>68.815628969177169</v>
      </c>
      <c r="D35" s="26">
        <v>69.091022794784408</v>
      </c>
      <c r="E35" s="26">
        <v>69.385920429999999</v>
      </c>
      <c r="F35" s="26">
        <v>69.689370226230622</v>
      </c>
      <c r="G35" s="26">
        <v>70.043484022472398</v>
      </c>
      <c r="H35" s="26">
        <v>70.398767357061303</v>
      </c>
      <c r="I35" s="26">
        <v>70.769414268937155</v>
      </c>
      <c r="J35" s="33">
        <v>71.150885472399295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261</v>
      </c>
      <c r="C36" s="26">
        <v>68.67833228263278</v>
      </c>
      <c r="D36" s="26">
        <v>68.856742091348949</v>
      </c>
      <c r="E36" s="26">
        <v>69.107880210000005</v>
      </c>
      <c r="F36" s="26">
        <v>69.421962788184786</v>
      </c>
      <c r="G36" s="26">
        <v>69.739532027768107</v>
      </c>
      <c r="H36" s="26">
        <v>70.096902330210071</v>
      </c>
      <c r="I36" s="26">
        <v>70.495750399930344</v>
      </c>
      <c r="J36" s="33">
        <v>70.960790261530136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257</v>
      </c>
    </row>
    <row r="38" spans="1:14" x14ac:dyDescent="0.25">
      <c r="A38" s="16"/>
      <c r="B38" s="11"/>
      <c r="C38" s="234" t="s">
        <v>20</v>
      </c>
      <c r="D38" s="234"/>
      <c r="E38" s="234"/>
      <c r="F38" s="234"/>
      <c r="G38" s="234"/>
      <c r="H38" s="234"/>
      <c r="I38" s="234"/>
      <c r="J38" s="234"/>
      <c r="K38" s="234"/>
      <c r="L38" s="18"/>
      <c r="M38" s="11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M39" s="11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257</v>
      </c>
    </row>
    <row r="49" spans="1:13" x14ac:dyDescent="0.25">
      <c r="A49" s="16"/>
      <c r="B49" s="174" t="s">
        <v>243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X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2" t="s">
        <v>28</v>
      </c>
      <c r="D7" s="232"/>
      <c r="E7" s="232"/>
      <c r="F7" s="232"/>
      <c r="G7" s="232"/>
      <c r="H7" s="232"/>
      <c r="I7" s="232"/>
      <c r="J7" s="232"/>
      <c r="K7" s="232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4" x14ac:dyDescent="0.25">
      <c r="A13" s="16"/>
      <c r="B13" s="12" t="s">
        <v>2</v>
      </c>
      <c r="C13" s="47">
        <v>73.083037445575556</v>
      </c>
      <c r="D13" s="47">
        <v>72.728426772195803</v>
      </c>
      <c r="E13" s="47">
        <v>72.835410479999979</v>
      </c>
      <c r="F13" s="47">
        <v>70.673695029285867</v>
      </c>
      <c r="G13" s="47">
        <v>70.974869613471597</v>
      </c>
      <c r="H13" s="47">
        <v>69.475666863475922</v>
      </c>
      <c r="I13" s="47">
        <v>69.169444670177398</v>
      </c>
      <c r="J13" s="47">
        <v>68.711310615081729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25">
      <c r="A14" s="16"/>
      <c r="B14" s="11" t="s">
        <v>246</v>
      </c>
      <c r="C14" s="46">
        <v>66.093062193838293</v>
      </c>
      <c r="D14" s="46">
        <v>66.321854867652391</v>
      </c>
      <c r="E14" s="46">
        <v>66.145156689999979</v>
      </c>
      <c r="F14" s="46">
        <v>67.986018388713319</v>
      </c>
      <c r="G14" s="46">
        <v>67.223827691303285</v>
      </c>
      <c r="H14" s="46">
        <v>67.92086215038718</v>
      </c>
      <c r="I14" s="46">
        <v>67.694236629601718</v>
      </c>
      <c r="J14" s="33">
        <v>68.527856358071659</v>
      </c>
      <c r="K14" s="183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25">
      <c r="A15" s="16"/>
      <c r="B15" s="11" t="s">
        <v>249</v>
      </c>
      <c r="C15" s="46">
        <v>70.917254438000427</v>
      </c>
      <c r="D15" s="46">
        <v>69.623675588471627</v>
      </c>
      <c r="E15" s="46">
        <v>70.430232630000006</v>
      </c>
      <c r="F15" s="46">
        <v>69.693589016019004</v>
      </c>
      <c r="G15" s="46">
        <v>68.161083146330881</v>
      </c>
      <c r="H15" s="46">
        <v>71.595854302307728</v>
      </c>
      <c r="I15" s="46">
        <v>67.213927714634607</v>
      </c>
      <c r="J15" s="33">
        <v>67.486123798599465</v>
      </c>
      <c r="K15" s="183">
        <v>3</v>
      </c>
      <c r="L15" s="18"/>
      <c r="M15" s="22"/>
      <c r="N15" s="220" t="s">
        <v>2</v>
      </c>
      <c r="O15" s="105">
        <v>72.728426772195803</v>
      </c>
      <c r="P15" s="105">
        <v>72.835410479999979</v>
      </c>
      <c r="Q15" s="105">
        <v>70.673695029285867</v>
      </c>
      <c r="R15" s="105">
        <v>70.974869613471597</v>
      </c>
      <c r="S15" s="105">
        <v>69.475666863475922</v>
      </c>
      <c r="T15" s="105">
        <v>69.169444670177398</v>
      </c>
      <c r="U15" s="105">
        <v>68.711310615081729</v>
      </c>
      <c r="V15" s="22"/>
      <c r="W15" s="53"/>
      <c r="X15" s="53"/>
    </row>
    <row r="16" spans="1:24" x14ac:dyDescent="0.25">
      <c r="A16" s="16"/>
      <c r="B16" s="11" t="s">
        <v>265</v>
      </c>
      <c r="C16" s="46">
        <v>66.098694363046832</v>
      </c>
      <c r="D16" s="46">
        <v>64.959439546824228</v>
      </c>
      <c r="E16" s="46">
        <v>63.302429680000003</v>
      </c>
      <c r="F16" s="46">
        <v>66.429152894791045</v>
      </c>
      <c r="G16" s="46">
        <v>65.650886008143999</v>
      </c>
      <c r="H16" s="46">
        <v>61.989522862072015</v>
      </c>
      <c r="I16" s="46">
        <v>69.257408835433239</v>
      </c>
      <c r="J16" s="33">
        <v>67.434237482586241</v>
      </c>
      <c r="K16" s="183">
        <v>4</v>
      </c>
      <c r="L16" s="18"/>
      <c r="M16" s="22"/>
      <c r="N16" s="220" t="s">
        <v>218</v>
      </c>
      <c r="O16" s="105">
        <v>64.150781249519724</v>
      </c>
      <c r="P16" s="105">
        <v>64.178831430000002</v>
      </c>
      <c r="Q16" s="105">
        <v>64.389602276412845</v>
      </c>
      <c r="R16" s="105">
        <v>64.233910550774226</v>
      </c>
      <c r="S16" s="105">
        <v>64.441277048026308</v>
      </c>
      <c r="T16" s="105">
        <v>63.968406912630037</v>
      </c>
      <c r="U16" s="105">
        <v>63.12249036866212</v>
      </c>
      <c r="V16" s="22"/>
      <c r="W16" s="53"/>
      <c r="X16" s="53"/>
    </row>
    <row r="17" spans="1:24" x14ac:dyDescent="0.25">
      <c r="A17" s="16"/>
      <c r="B17" s="11" t="s">
        <v>254</v>
      </c>
      <c r="C17" s="46">
        <v>68.26995943476129</v>
      </c>
      <c r="D17" s="46">
        <v>67.734521166319595</v>
      </c>
      <c r="E17" s="46">
        <v>67.487151990000001</v>
      </c>
      <c r="F17" s="46">
        <v>67.506050058014267</v>
      </c>
      <c r="G17" s="46">
        <v>69.833369118957918</v>
      </c>
      <c r="H17" s="46">
        <v>69.658159711497703</v>
      </c>
      <c r="I17" s="46">
        <v>64.205658939399029</v>
      </c>
      <c r="J17" s="33">
        <v>66.717998055244237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</row>
    <row r="18" spans="1:24" x14ac:dyDescent="0.25">
      <c r="A18" s="16"/>
      <c r="B18" s="11" t="s">
        <v>253</v>
      </c>
      <c r="C18" s="46">
        <v>67.750939153202651</v>
      </c>
      <c r="D18" s="46">
        <v>62.816216660303574</v>
      </c>
      <c r="E18" s="46">
        <v>65.351937179999979</v>
      </c>
      <c r="F18" s="46">
        <v>65.734069533102399</v>
      </c>
      <c r="G18" s="46">
        <v>64.658722818680985</v>
      </c>
      <c r="H18" s="46">
        <v>68.874258165085351</v>
      </c>
      <c r="I18" s="46">
        <v>65.332610199921447</v>
      </c>
      <c r="J18" s="33">
        <v>65.583071182058163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25">
      <c r="A19" s="16"/>
      <c r="B19" s="11" t="s">
        <v>247</v>
      </c>
      <c r="C19" s="46">
        <v>62.155379266441422</v>
      </c>
      <c r="D19" s="46">
        <v>61.372960737272173</v>
      </c>
      <c r="E19" s="46">
        <v>62.255833770000002</v>
      </c>
      <c r="F19" s="46">
        <v>66.158030694701338</v>
      </c>
      <c r="G19" s="46">
        <v>65.561320137572324</v>
      </c>
      <c r="H19" s="46">
        <v>64.892914880102865</v>
      </c>
      <c r="I19" s="46">
        <v>65.209764216414669</v>
      </c>
      <c r="J19" s="33">
        <v>64.933029030561997</v>
      </c>
      <c r="K19" s="183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25">
      <c r="A20" s="16"/>
      <c r="B20" s="11" t="s">
        <v>245</v>
      </c>
      <c r="C20" s="46">
        <v>65.603960514444637</v>
      </c>
      <c r="D20" s="46">
        <v>66.037318968164513</v>
      </c>
      <c r="E20" s="46">
        <v>65.936342710000005</v>
      </c>
      <c r="F20" s="46">
        <v>66.122394170427299</v>
      </c>
      <c r="G20" s="46">
        <v>65.067103677978636</v>
      </c>
      <c r="H20" s="46">
        <v>66.023867603046966</v>
      </c>
      <c r="I20" s="46">
        <v>65.863821660582076</v>
      </c>
      <c r="J20" s="33">
        <v>64.514933821649748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25">
      <c r="A21" s="16"/>
      <c r="B21" s="11" t="s">
        <v>264</v>
      </c>
      <c r="C21" s="46">
        <v>63.975432445000258</v>
      </c>
      <c r="D21" s="46">
        <v>61.804927610583206</v>
      </c>
      <c r="E21" s="46">
        <v>63.934608109999999</v>
      </c>
      <c r="F21" s="46">
        <v>63.398436231308978</v>
      </c>
      <c r="G21" s="46">
        <v>63.856908471343829</v>
      </c>
      <c r="H21" s="46">
        <v>64.01255123485933</v>
      </c>
      <c r="I21" s="46">
        <v>65.267623831268267</v>
      </c>
      <c r="J21" s="33">
        <v>63.158682902099684</v>
      </c>
      <c r="K21" s="183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x14ac:dyDescent="0.25">
      <c r="A22" s="16"/>
      <c r="B22" s="12" t="s">
        <v>218</v>
      </c>
      <c r="C22" s="173">
        <v>64.648674394859555</v>
      </c>
      <c r="D22" s="173">
        <v>64.150781249519724</v>
      </c>
      <c r="E22" s="173">
        <v>64.178831430000002</v>
      </c>
      <c r="F22" s="173">
        <v>64.389602276412845</v>
      </c>
      <c r="G22" s="173">
        <v>64.233910550774226</v>
      </c>
      <c r="H22" s="173">
        <v>64.441277048026308</v>
      </c>
      <c r="I22" s="173">
        <v>63.968406912630037</v>
      </c>
      <c r="J22" s="47">
        <v>63.12249036866212</v>
      </c>
      <c r="K22" s="183" t="s">
        <v>57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25">
      <c r="A23" s="16"/>
      <c r="B23" s="11" t="s">
        <v>260</v>
      </c>
      <c r="C23" s="46">
        <v>65.549523299861548</v>
      </c>
      <c r="D23" s="46">
        <v>65.906450984213606</v>
      </c>
      <c r="E23" s="46">
        <v>65.928945389999996</v>
      </c>
      <c r="F23" s="46">
        <v>67.876209192726719</v>
      </c>
      <c r="G23" s="46">
        <v>68.025013605305062</v>
      </c>
      <c r="H23" s="46">
        <v>66.746566791510617</v>
      </c>
      <c r="I23" s="46">
        <v>63.895587201299278</v>
      </c>
      <c r="J23" s="33">
        <v>62.822315698977562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25">
      <c r="A24" s="16"/>
      <c r="B24" s="11" t="s">
        <v>258</v>
      </c>
      <c r="C24" s="46">
        <v>65.233307648087674</v>
      </c>
      <c r="D24" s="46">
        <v>62.509968669894619</v>
      </c>
      <c r="E24" s="46">
        <v>62.987322749999997</v>
      </c>
      <c r="F24" s="46">
        <v>61.546263757546981</v>
      </c>
      <c r="G24" s="46">
        <v>60.38754965445937</v>
      </c>
      <c r="H24" s="46">
        <v>64.294017629708378</v>
      </c>
      <c r="I24" s="46">
        <v>61.315519881930754</v>
      </c>
      <c r="J24" s="33">
        <v>62.747568487924752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25">
      <c r="A25" s="16"/>
      <c r="B25" s="11" t="s">
        <v>250</v>
      </c>
      <c r="C25" s="46">
        <v>68.340157780898622</v>
      </c>
      <c r="D25" s="46">
        <v>69.944207752518935</v>
      </c>
      <c r="E25" s="46">
        <v>69.407080980000003</v>
      </c>
      <c r="F25" s="46">
        <v>68.707609233833153</v>
      </c>
      <c r="G25" s="46">
        <v>65.269169819056813</v>
      </c>
      <c r="H25" s="46">
        <v>64.637171983720535</v>
      </c>
      <c r="I25" s="46">
        <v>64.216519839869562</v>
      </c>
      <c r="J25" s="33">
        <v>62.120245147895318</v>
      </c>
      <c r="K25" s="183">
        <v>12</v>
      </c>
      <c r="L25" s="18"/>
    </row>
    <row r="26" spans="1:24" x14ac:dyDescent="0.25">
      <c r="A26" s="16"/>
      <c r="B26" s="11" t="s">
        <v>248</v>
      </c>
      <c r="C26" s="46">
        <v>66.348165458172403</v>
      </c>
      <c r="D26" s="46">
        <v>66.849813406276866</v>
      </c>
      <c r="E26" s="46">
        <v>65.195246449999999</v>
      </c>
      <c r="F26" s="46">
        <v>64.13884161025733</v>
      </c>
      <c r="G26" s="46">
        <v>64.196644589124759</v>
      </c>
      <c r="H26" s="46">
        <v>64.329935708660287</v>
      </c>
      <c r="I26" s="46">
        <v>61.04699983086428</v>
      </c>
      <c r="J26" s="33">
        <v>61.729345820080894</v>
      </c>
      <c r="K26" s="183">
        <v>13</v>
      </c>
      <c r="L26" s="81"/>
    </row>
    <row r="27" spans="1:24" x14ac:dyDescent="0.25">
      <c r="A27" s="16"/>
      <c r="B27" s="11" t="s">
        <v>262</v>
      </c>
      <c r="C27" s="46">
        <v>63.328020448848278</v>
      </c>
      <c r="D27" s="46">
        <v>62.436238140474515</v>
      </c>
      <c r="E27" s="46">
        <v>66.084046459999996</v>
      </c>
      <c r="F27" s="46">
        <v>63.610641573133933</v>
      </c>
      <c r="G27" s="46">
        <v>63.13431603747275</v>
      </c>
      <c r="H27" s="46">
        <v>63.41121993804196</v>
      </c>
      <c r="I27" s="46">
        <v>61.787634694267922</v>
      </c>
      <c r="J27" s="33">
        <v>61.446048258352207</v>
      </c>
      <c r="K27" s="183">
        <v>14</v>
      </c>
      <c r="L27" s="81"/>
    </row>
    <row r="28" spans="1:24" x14ac:dyDescent="0.25">
      <c r="A28" s="16"/>
      <c r="B28" s="11" t="s">
        <v>255</v>
      </c>
      <c r="C28" s="46">
        <v>65.483827925569898</v>
      </c>
      <c r="D28" s="46">
        <v>60.051863027184062</v>
      </c>
      <c r="E28" s="46">
        <v>62.526371810000001</v>
      </c>
      <c r="F28" s="46">
        <v>64.661091652912233</v>
      </c>
      <c r="G28" s="46">
        <v>65.335424249313874</v>
      </c>
      <c r="H28" s="46">
        <v>66.194566462489206</v>
      </c>
      <c r="I28" s="46">
        <v>64.607448894721983</v>
      </c>
      <c r="J28" s="33">
        <v>61.262828098750695</v>
      </c>
      <c r="K28" s="183">
        <v>15</v>
      </c>
      <c r="L28" s="18"/>
    </row>
    <row r="29" spans="1:24" x14ac:dyDescent="0.25">
      <c r="A29" s="16"/>
      <c r="B29" s="11" t="s">
        <v>267</v>
      </c>
      <c r="C29" s="46">
        <v>58.151727388005803</v>
      </c>
      <c r="D29" s="46">
        <v>58.470140124387214</v>
      </c>
      <c r="E29" s="46">
        <v>61.520318019999998</v>
      </c>
      <c r="F29" s="46">
        <v>62.646307801455102</v>
      </c>
      <c r="G29" s="46">
        <v>60.720453016371394</v>
      </c>
      <c r="H29" s="46">
        <v>60.171173711748075</v>
      </c>
      <c r="I29" s="46">
        <v>60.289218270416939</v>
      </c>
      <c r="J29" s="33">
        <v>61.118002669388389</v>
      </c>
      <c r="K29" s="183">
        <v>16</v>
      </c>
      <c r="L29" s="18"/>
    </row>
    <row r="30" spans="1:24" x14ac:dyDescent="0.25">
      <c r="A30" s="16"/>
      <c r="B30" s="11" t="s">
        <v>252</v>
      </c>
      <c r="C30" s="46">
        <v>69.101195986031058</v>
      </c>
      <c r="D30" s="46">
        <v>66.795577620234269</v>
      </c>
      <c r="E30" s="46">
        <v>63.796640709999998</v>
      </c>
      <c r="F30" s="46">
        <v>67.037106194175948</v>
      </c>
      <c r="G30" s="46">
        <v>63.720359642200357</v>
      </c>
      <c r="H30" s="46">
        <v>66.82869291428463</v>
      </c>
      <c r="I30" s="46">
        <v>63.726368855902543</v>
      </c>
      <c r="J30" s="33">
        <v>60.676730511330433</v>
      </c>
      <c r="K30" s="183">
        <v>17</v>
      </c>
      <c r="L30" s="18"/>
    </row>
    <row r="31" spans="1:24" x14ac:dyDescent="0.25">
      <c r="A31" s="16"/>
      <c r="B31" s="11" t="s">
        <v>261</v>
      </c>
      <c r="C31" s="46">
        <v>67.748337798948086</v>
      </c>
      <c r="D31" s="46">
        <v>66.103282599519062</v>
      </c>
      <c r="E31" s="46">
        <v>65.23348326</v>
      </c>
      <c r="F31" s="46">
        <v>65.108680766145596</v>
      </c>
      <c r="G31" s="46">
        <v>65.726047060885378</v>
      </c>
      <c r="H31" s="46">
        <v>63.727601584933502</v>
      </c>
      <c r="I31" s="46">
        <v>62.249678716564354</v>
      </c>
      <c r="J31" s="33">
        <v>60.600766477215707</v>
      </c>
      <c r="K31" s="183">
        <v>18</v>
      </c>
      <c r="L31" s="18"/>
    </row>
    <row r="32" spans="1:24" x14ac:dyDescent="0.25">
      <c r="A32" s="16"/>
      <c r="B32" s="11" t="s">
        <v>259</v>
      </c>
      <c r="C32" s="46">
        <v>62.930828033519333</v>
      </c>
      <c r="D32" s="46">
        <v>61.355550075738897</v>
      </c>
      <c r="E32" s="46">
        <v>61.073582330000001</v>
      </c>
      <c r="F32" s="46">
        <v>61.105664951204176</v>
      </c>
      <c r="G32" s="46">
        <v>60.619545833272426</v>
      </c>
      <c r="H32" s="46">
        <v>60.116491907950483</v>
      </c>
      <c r="I32" s="46">
        <v>59.29084926434885</v>
      </c>
      <c r="J32" s="33">
        <v>59.211809739967002</v>
      </c>
      <c r="K32" s="183">
        <v>19</v>
      </c>
      <c r="L32" s="18"/>
    </row>
    <row r="33" spans="1:14" x14ac:dyDescent="0.25">
      <c r="A33" s="16"/>
      <c r="B33" s="11" t="s">
        <v>256</v>
      </c>
      <c r="C33" s="46">
        <v>59.231198863357974</v>
      </c>
      <c r="D33" s="46">
        <v>61.438609108048745</v>
      </c>
      <c r="E33" s="46">
        <v>59.660681009999998</v>
      </c>
      <c r="F33" s="46">
        <v>62.545199979725162</v>
      </c>
      <c r="G33" s="46">
        <v>60.143772544510291</v>
      </c>
      <c r="H33" s="46">
        <v>61.449746525431216</v>
      </c>
      <c r="I33" s="46">
        <v>59.163165223595826</v>
      </c>
      <c r="J33" s="33">
        <v>58.573928421146285</v>
      </c>
      <c r="K33" s="183">
        <v>20</v>
      </c>
      <c r="L33" s="18"/>
    </row>
    <row r="34" spans="1:14" x14ac:dyDescent="0.25">
      <c r="A34" s="16"/>
      <c r="B34" s="11" t="s">
        <v>266</v>
      </c>
      <c r="C34" s="46">
        <v>58.867668723803391</v>
      </c>
      <c r="D34" s="46">
        <v>57.171887669827406</v>
      </c>
      <c r="E34" s="46">
        <v>60.136191660000001</v>
      </c>
      <c r="F34" s="46">
        <v>59.952686010970133</v>
      </c>
      <c r="G34" s="46">
        <v>59.796191574203327</v>
      </c>
      <c r="H34" s="46">
        <v>58.470645022771215</v>
      </c>
      <c r="I34" s="46">
        <v>57.696968758947854</v>
      </c>
      <c r="J34" s="33">
        <v>56.980555517282035</v>
      </c>
      <c r="K34" s="183">
        <v>21</v>
      </c>
      <c r="L34" s="18"/>
    </row>
    <row r="35" spans="1:14" x14ac:dyDescent="0.25">
      <c r="A35" s="16"/>
      <c r="B35" s="11" t="s">
        <v>251</v>
      </c>
      <c r="C35" s="46">
        <v>59.231367452313329</v>
      </c>
      <c r="D35" s="46">
        <v>59.799424122047235</v>
      </c>
      <c r="E35" s="46">
        <v>60.16812402</v>
      </c>
      <c r="F35" s="46">
        <v>61.534899676392293</v>
      </c>
      <c r="G35" s="46">
        <v>59.004155550359272</v>
      </c>
      <c r="H35" s="46">
        <v>57.839115730804437</v>
      </c>
      <c r="I35" s="46">
        <v>55.819383201534542</v>
      </c>
      <c r="J35" s="33">
        <v>55.397173777658438</v>
      </c>
      <c r="K35" s="183">
        <v>22</v>
      </c>
      <c r="L35" s="18"/>
    </row>
    <row r="36" spans="1:14" ht="14.25" customHeight="1" x14ac:dyDescent="0.25">
      <c r="A36" s="16"/>
      <c r="B36" s="11" t="s">
        <v>263</v>
      </c>
      <c r="C36" s="46">
        <v>63.689317727035984</v>
      </c>
      <c r="D36" s="46">
        <v>59.577299058653139</v>
      </c>
      <c r="E36" s="46">
        <v>56.395898809999998</v>
      </c>
      <c r="F36" s="46">
        <v>59.734593871757397</v>
      </c>
      <c r="G36" s="46">
        <v>60.022351088075609</v>
      </c>
      <c r="H36" s="46">
        <v>57.102309885682899</v>
      </c>
      <c r="I36" s="46">
        <v>62.869761753508016</v>
      </c>
      <c r="J36" s="33">
        <v>54.964929494787633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4" t="s">
        <v>156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X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5" t="s">
        <v>27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22"/>
    </row>
    <row r="11" spans="1:24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22"/>
    </row>
    <row r="12" spans="1:2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22"/>
    </row>
    <row r="13" spans="1:24" x14ac:dyDescent="0.25">
      <c r="A13" s="16"/>
      <c r="B13" s="12" t="s">
        <v>2</v>
      </c>
      <c r="C13" s="47">
        <v>66.088128974815717</v>
      </c>
      <c r="D13" s="47">
        <v>65.872163660929431</v>
      </c>
      <c r="E13" s="47">
        <v>66.078680059999996</v>
      </c>
      <c r="F13" s="47">
        <v>64.49605752427891</v>
      </c>
      <c r="G13" s="47">
        <v>64.134604506752936</v>
      </c>
      <c r="H13" s="47">
        <v>62.234997682529681</v>
      </c>
      <c r="I13" s="47">
        <v>62.015407190968368</v>
      </c>
      <c r="J13" s="47">
        <v>61.592791521176913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22"/>
    </row>
    <row r="14" spans="1:24" s="48" customFormat="1" x14ac:dyDescent="0.25">
      <c r="A14" s="80"/>
      <c r="B14" s="11" t="s">
        <v>249</v>
      </c>
      <c r="C14" s="46">
        <v>64.127071359270587</v>
      </c>
      <c r="D14" s="46">
        <v>62.808289679400552</v>
      </c>
      <c r="E14" s="46">
        <v>65.460817930000005</v>
      </c>
      <c r="F14" s="46">
        <v>64.581785174392863</v>
      </c>
      <c r="G14" s="46">
        <v>62.448802908671169</v>
      </c>
      <c r="H14" s="46">
        <v>65.795987408768013</v>
      </c>
      <c r="I14" s="46">
        <v>61.680808624425325</v>
      </c>
      <c r="J14" s="33">
        <v>61.196112735473427</v>
      </c>
      <c r="K14" s="183">
        <v>2</v>
      </c>
      <c r="L14" s="81"/>
      <c r="M14" s="159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159"/>
      <c r="W14" s="69"/>
      <c r="X14" s="159"/>
    </row>
    <row r="15" spans="1:24" x14ac:dyDescent="0.25">
      <c r="A15" s="16"/>
      <c r="B15" s="11" t="s">
        <v>246</v>
      </c>
      <c r="C15" s="46">
        <v>57.069941509640486</v>
      </c>
      <c r="D15" s="46">
        <v>57.295241309101677</v>
      </c>
      <c r="E15" s="46">
        <v>57.43443328</v>
      </c>
      <c r="F15" s="46">
        <v>60.620795812719507</v>
      </c>
      <c r="G15" s="46">
        <v>59.948902866085888</v>
      </c>
      <c r="H15" s="46">
        <v>59.706256053286445</v>
      </c>
      <c r="I15" s="46">
        <v>60.37592474643666</v>
      </c>
      <c r="J15" s="33">
        <v>60.474966834842753</v>
      </c>
      <c r="K15" s="183">
        <v>3</v>
      </c>
      <c r="L15" s="18"/>
      <c r="M15" s="22"/>
      <c r="N15" s="220" t="s">
        <v>2</v>
      </c>
      <c r="O15" s="105">
        <v>65.872163660929431</v>
      </c>
      <c r="P15" s="105">
        <v>66.078680059999996</v>
      </c>
      <c r="Q15" s="105">
        <v>64.49605752427891</v>
      </c>
      <c r="R15" s="105">
        <v>64.134604506752936</v>
      </c>
      <c r="S15" s="105">
        <v>62.234997682529681</v>
      </c>
      <c r="T15" s="105">
        <v>62.015407190968368</v>
      </c>
      <c r="U15" s="105">
        <v>61.592791521176913</v>
      </c>
      <c r="V15" s="22"/>
      <c r="W15" s="53"/>
      <c r="X15" s="22"/>
    </row>
    <row r="16" spans="1:24" x14ac:dyDescent="0.25">
      <c r="A16" s="16"/>
      <c r="B16" s="11" t="s">
        <v>247</v>
      </c>
      <c r="C16" s="46">
        <v>56.726279464334574</v>
      </c>
      <c r="D16" s="46">
        <v>56.539026876645835</v>
      </c>
      <c r="E16" s="46">
        <v>57.049904490000003</v>
      </c>
      <c r="F16" s="46">
        <v>60.125244919128683</v>
      </c>
      <c r="G16" s="46">
        <v>59.681348898680596</v>
      </c>
      <c r="H16" s="46">
        <v>58.989628149952232</v>
      </c>
      <c r="I16" s="46">
        <v>59.747620867621329</v>
      </c>
      <c r="J16" s="33">
        <v>60.009472275271143</v>
      </c>
      <c r="K16" s="183">
        <v>4</v>
      </c>
      <c r="L16" s="18"/>
      <c r="M16" s="22"/>
      <c r="N16" s="220" t="s">
        <v>218</v>
      </c>
      <c r="O16" s="105">
        <v>58.080528594081173</v>
      </c>
      <c r="P16" s="105">
        <v>58.321104859999998</v>
      </c>
      <c r="Q16" s="105">
        <v>58.770246682969329</v>
      </c>
      <c r="R16" s="105">
        <v>58.301388086564785</v>
      </c>
      <c r="S16" s="105">
        <v>58.53831464157826</v>
      </c>
      <c r="T16" s="105">
        <v>58.007398902833778</v>
      </c>
      <c r="U16" s="105">
        <v>56.611800766646802</v>
      </c>
      <c r="V16" s="22"/>
      <c r="W16" s="53"/>
      <c r="X16" s="22"/>
    </row>
    <row r="17" spans="1:24" x14ac:dyDescent="0.25">
      <c r="A17" s="16"/>
      <c r="B17" s="11" t="s">
        <v>254</v>
      </c>
      <c r="C17" s="46">
        <v>60.289939398489551</v>
      </c>
      <c r="D17" s="46">
        <v>60.077733188072017</v>
      </c>
      <c r="E17" s="46">
        <v>60.836038870000003</v>
      </c>
      <c r="F17" s="46">
        <v>60.588540803359294</v>
      </c>
      <c r="G17" s="46">
        <v>63.277984900635239</v>
      </c>
      <c r="H17" s="46">
        <v>63.515557269111895</v>
      </c>
      <c r="I17" s="46">
        <v>58.479301363438417</v>
      </c>
      <c r="J17" s="33">
        <v>59.542075944360207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22"/>
    </row>
    <row r="18" spans="1:24" x14ac:dyDescent="0.25">
      <c r="A18" s="16"/>
      <c r="B18" s="11" t="s">
        <v>265</v>
      </c>
      <c r="C18" s="46">
        <v>59.573630641721422</v>
      </c>
      <c r="D18" s="46">
        <v>58.121523298678909</v>
      </c>
      <c r="E18" s="46">
        <v>57.12281076</v>
      </c>
      <c r="F18" s="46">
        <v>60.604752890867886</v>
      </c>
      <c r="G18" s="46">
        <v>58.869623929677481</v>
      </c>
      <c r="H18" s="46">
        <v>56.71144425835211</v>
      </c>
      <c r="I18" s="46">
        <v>63.119399040950462</v>
      </c>
      <c r="J18" s="33">
        <v>58.769397931898958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22"/>
    </row>
    <row r="19" spans="1:24" x14ac:dyDescent="0.25">
      <c r="A19" s="16"/>
      <c r="B19" s="11" t="s">
        <v>253</v>
      </c>
      <c r="C19" s="46">
        <v>59.730441675159277</v>
      </c>
      <c r="D19" s="46">
        <v>56.338928007036429</v>
      </c>
      <c r="E19" s="46">
        <v>57.637759559999999</v>
      </c>
      <c r="F19" s="46">
        <v>58.937180349994414</v>
      </c>
      <c r="G19" s="46">
        <v>57.396133517408998</v>
      </c>
      <c r="H19" s="46">
        <v>59.975027468912856</v>
      </c>
      <c r="I19" s="46">
        <v>58.264717833456025</v>
      </c>
      <c r="J19" s="33">
        <v>57.652230989641453</v>
      </c>
      <c r="K19" s="183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</row>
    <row r="20" spans="1:24" x14ac:dyDescent="0.25">
      <c r="A20" s="16"/>
      <c r="B20" s="12" t="s">
        <v>218</v>
      </c>
      <c r="C20" s="173">
        <v>58.047573512345515</v>
      </c>
      <c r="D20" s="173">
        <v>58.080528594081173</v>
      </c>
      <c r="E20" s="173">
        <v>58.321104859999998</v>
      </c>
      <c r="F20" s="173">
        <v>58.770246682969329</v>
      </c>
      <c r="G20" s="173">
        <v>58.301388086564785</v>
      </c>
      <c r="H20" s="173">
        <v>58.53831464157826</v>
      </c>
      <c r="I20" s="173">
        <v>58.007398902833778</v>
      </c>
      <c r="J20" s="47">
        <v>56.611800766646802</v>
      </c>
      <c r="K20" s="183" t="s">
        <v>257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25">
      <c r="A21" s="16"/>
      <c r="B21" s="11" t="s">
        <v>245</v>
      </c>
      <c r="C21" s="46">
        <v>57.374759758181682</v>
      </c>
      <c r="D21" s="46">
        <v>59.167840729903425</v>
      </c>
      <c r="E21" s="46">
        <v>59.684291250000001</v>
      </c>
      <c r="F21" s="46">
        <v>59.507071311784621</v>
      </c>
      <c r="G21" s="46">
        <v>58.103390125151229</v>
      </c>
      <c r="H21" s="46">
        <v>58.946801007211889</v>
      </c>
      <c r="I21" s="46">
        <v>58.268560161604761</v>
      </c>
      <c r="J21" s="33">
        <v>56.353987656446456</v>
      </c>
      <c r="K21" s="183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s="48" customFormat="1" x14ac:dyDescent="0.25">
      <c r="A22" s="80"/>
      <c r="B22" s="11" t="s">
        <v>255</v>
      </c>
      <c r="C22" s="46">
        <v>54.936937131212275</v>
      </c>
      <c r="D22" s="46">
        <v>51.026989316589905</v>
      </c>
      <c r="E22" s="46">
        <v>54.134869170000002</v>
      </c>
      <c r="F22" s="46">
        <v>57.78934661431699</v>
      </c>
      <c r="G22" s="46">
        <v>58.006854421594213</v>
      </c>
      <c r="H22" s="46">
        <v>59.817876704197246</v>
      </c>
      <c r="I22" s="46">
        <v>58.905112181076866</v>
      </c>
      <c r="J22" s="33">
        <v>55.996360304635445</v>
      </c>
      <c r="K22" s="183">
        <v>9</v>
      </c>
      <c r="L22" s="81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</row>
    <row r="23" spans="1:24" x14ac:dyDescent="0.25">
      <c r="A23" s="16"/>
      <c r="B23" s="11" t="s">
        <v>262</v>
      </c>
      <c r="C23" s="46">
        <v>55.260249096974121</v>
      </c>
      <c r="D23" s="46">
        <v>54.604441986027105</v>
      </c>
      <c r="E23" s="46">
        <v>58.295009229999998</v>
      </c>
      <c r="F23" s="46">
        <v>57.803339958965296</v>
      </c>
      <c r="G23" s="46">
        <v>56.154469132276851</v>
      </c>
      <c r="H23" s="46">
        <v>57.078261778235429</v>
      </c>
      <c r="I23" s="46">
        <v>55.226456398376243</v>
      </c>
      <c r="J23" s="33">
        <v>54.158717373297421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25">
      <c r="A24" s="16"/>
      <c r="B24" s="11" t="s">
        <v>260</v>
      </c>
      <c r="C24" s="46">
        <v>57.8413261086516</v>
      </c>
      <c r="D24" s="46">
        <v>57.420905606444499</v>
      </c>
      <c r="E24" s="46">
        <v>59.205152650000002</v>
      </c>
      <c r="F24" s="46">
        <v>61.008058104850768</v>
      </c>
      <c r="G24" s="46">
        <v>60.394830991877122</v>
      </c>
      <c r="H24" s="46">
        <v>59.432958801498131</v>
      </c>
      <c r="I24" s="46">
        <v>56.602362867526914</v>
      </c>
      <c r="J24" s="33">
        <v>53.989007952347322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25">
      <c r="A25" s="16"/>
      <c r="B25" s="11" t="s">
        <v>264</v>
      </c>
      <c r="C25" s="46">
        <v>53.696253057947189</v>
      </c>
      <c r="D25" s="46">
        <v>52.30065503716559</v>
      </c>
      <c r="E25" s="46">
        <v>54.508885200000002</v>
      </c>
      <c r="F25" s="46">
        <v>54.817760368051886</v>
      </c>
      <c r="G25" s="46">
        <v>54.549368260156207</v>
      </c>
      <c r="H25" s="46">
        <v>54.811237059846775</v>
      </c>
      <c r="I25" s="46">
        <v>54.751770302628721</v>
      </c>
      <c r="J25" s="33">
        <v>53.632158357295857</v>
      </c>
      <c r="K25" s="183">
        <v>12</v>
      </c>
      <c r="L25" s="18"/>
    </row>
    <row r="26" spans="1:24" x14ac:dyDescent="0.25">
      <c r="A26" s="16"/>
      <c r="B26" s="11" t="s">
        <v>250</v>
      </c>
      <c r="C26" s="46">
        <v>60.028647048128192</v>
      </c>
      <c r="D26" s="46">
        <v>60.484506073560752</v>
      </c>
      <c r="E26" s="46">
        <v>59.821391429999998</v>
      </c>
      <c r="F26" s="46">
        <v>59.671668734300248</v>
      </c>
      <c r="G26" s="46">
        <v>57.096288143401331</v>
      </c>
      <c r="H26" s="46">
        <v>56.348941810957022</v>
      </c>
      <c r="I26" s="46">
        <v>55.709057834345295</v>
      </c>
      <c r="J26" s="33">
        <v>53.324778865503163</v>
      </c>
      <c r="K26" s="183">
        <v>13</v>
      </c>
      <c r="L26" s="18"/>
    </row>
    <row r="27" spans="1:24" x14ac:dyDescent="0.25">
      <c r="A27" s="16"/>
      <c r="B27" s="11" t="s">
        <v>258</v>
      </c>
      <c r="C27" s="46">
        <v>58.727479543536496</v>
      </c>
      <c r="D27" s="46">
        <v>56.433470995917581</v>
      </c>
      <c r="E27" s="46">
        <v>57.278874100000003</v>
      </c>
      <c r="F27" s="46">
        <v>56.550837011901663</v>
      </c>
      <c r="G27" s="46">
        <v>52.867279751863741</v>
      </c>
      <c r="H27" s="46">
        <v>55.997721647105159</v>
      </c>
      <c r="I27" s="46">
        <v>53.060153894038606</v>
      </c>
      <c r="J27" s="33">
        <v>52.994514540883941</v>
      </c>
      <c r="K27" s="183">
        <v>14</v>
      </c>
      <c r="L27" s="18"/>
    </row>
    <row r="28" spans="1:24" x14ac:dyDescent="0.25">
      <c r="A28" s="16"/>
      <c r="B28" s="11" t="s">
        <v>252</v>
      </c>
      <c r="C28" s="46">
        <v>60.942167711532782</v>
      </c>
      <c r="D28" s="46">
        <v>59.679074828880687</v>
      </c>
      <c r="E28" s="46">
        <v>58.204424209999999</v>
      </c>
      <c r="F28" s="46">
        <v>62.29134180558664</v>
      </c>
      <c r="G28" s="46">
        <v>57.936845627088793</v>
      </c>
      <c r="H28" s="46">
        <v>59.245721841201586</v>
      </c>
      <c r="I28" s="46">
        <v>57.68064696821174</v>
      </c>
      <c r="J28" s="33">
        <v>52.926309274096482</v>
      </c>
      <c r="K28" s="183">
        <v>15</v>
      </c>
      <c r="L28" s="18"/>
    </row>
    <row r="29" spans="1:24" x14ac:dyDescent="0.25">
      <c r="A29" s="16"/>
      <c r="B29" s="11" t="s">
        <v>256</v>
      </c>
      <c r="C29" s="46">
        <v>51.8717358287198</v>
      </c>
      <c r="D29" s="46">
        <v>54.788722812882654</v>
      </c>
      <c r="E29" s="46">
        <v>53.504294270000003</v>
      </c>
      <c r="F29" s="46">
        <v>56.301123436470426</v>
      </c>
      <c r="G29" s="46">
        <v>53.578849098599079</v>
      </c>
      <c r="H29" s="46">
        <v>55.091045655541883</v>
      </c>
      <c r="I29" s="46">
        <v>53.015786145959503</v>
      </c>
      <c r="J29" s="33">
        <v>52.320093574883067</v>
      </c>
      <c r="K29" s="183">
        <v>16</v>
      </c>
      <c r="L29" s="18"/>
    </row>
    <row r="30" spans="1:24" x14ac:dyDescent="0.25">
      <c r="A30" s="16"/>
      <c r="B30" s="11" t="s">
        <v>267</v>
      </c>
      <c r="C30" s="46">
        <v>51.290231568895535</v>
      </c>
      <c r="D30" s="46">
        <v>50.998450445987629</v>
      </c>
      <c r="E30" s="46">
        <v>53.823910480000002</v>
      </c>
      <c r="F30" s="46">
        <v>55.083253626997326</v>
      </c>
      <c r="G30" s="46">
        <v>52.725106526126943</v>
      </c>
      <c r="H30" s="46">
        <v>52.664116766098182</v>
      </c>
      <c r="I30" s="46">
        <v>52.891513712981379</v>
      </c>
      <c r="J30" s="33">
        <v>52.040773599225354</v>
      </c>
      <c r="K30" s="183">
        <v>17</v>
      </c>
      <c r="L30" s="18"/>
    </row>
    <row r="31" spans="1:24" x14ac:dyDescent="0.25">
      <c r="A31" s="16"/>
      <c r="B31" s="11" t="s">
        <v>259</v>
      </c>
      <c r="C31" s="46">
        <v>56.790692501234993</v>
      </c>
      <c r="D31" s="46">
        <v>55.791383379716066</v>
      </c>
      <c r="E31" s="46">
        <v>55.073268759999998</v>
      </c>
      <c r="F31" s="46">
        <v>55.587993693876399</v>
      </c>
      <c r="G31" s="46">
        <v>54.573094970107149</v>
      </c>
      <c r="H31" s="46">
        <v>54.884723597610446</v>
      </c>
      <c r="I31" s="46">
        <v>54.284554431710902</v>
      </c>
      <c r="J31" s="33">
        <v>51.903834582728351</v>
      </c>
      <c r="K31" s="183">
        <v>18</v>
      </c>
      <c r="L31" s="18"/>
    </row>
    <row r="32" spans="1:24" x14ac:dyDescent="0.25">
      <c r="A32" s="16"/>
      <c r="B32" s="11" t="s">
        <v>251</v>
      </c>
      <c r="C32" s="46">
        <v>53.645899448652671</v>
      </c>
      <c r="D32" s="46">
        <v>54.338217551492271</v>
      </c>
      <c r="E32" s="46">
        <v>55.09127213</v>
      </c>
      <c r="F32" s="46">
        <v>55.823917057643762</v>
      </c>
      <c r="G32" s="46">
        <v>53.647466892605038</v>
      </c>
      <c r="H32" s="46">
        <v>51.790278371852501</v>
      </c>
      <c r="I32" s="46">
        <v>51.350344046195282</v>
      </c>
      <c r="J32" s="33">
        <v>51.81301518402767</v>
      </c>
      <c r="K32" s="183">
        <v>19</v>
      </c>
      <c r="L32" s="18"/>
    </row>
    <row r="33" spans="1:14" x14ac:dyDescent="0.25">
      <c r="A33" s="16"/>
      <c r="B33" s="11" t="s">
        <v>248</v>
      </c>
      <c r="C33" s="46">
        <v>55.758455589679826</v>
      </c>
      <c r="D33" s="46">
        <v>57.08457178526708</v>
      </c>
      <c r="E33" s="46">
        <v>55.6955952</v>
      </c>
      <c r="F33" s="46">
        <v>55.62593181372619</v>
      </c>
      <c r="G33" s="46">
        <v>54.270916273461125</v>
      </c>
      <c r="H33" s="46">
        <v>54.482054376457754</v>
      </c>
      <c r="I33" s="46">
        <v>51.470635054869618</v>
      </c>
      <c r="J33" s="33">
        <v>51.557162209918715</v>
      </c>
      <c r="K33" s="183">
        <v>20</v>
      </c>
      <c r="L33" s="18"/>
    </row>
    <row r="34" spans="1:14" x14ac:dyDescent="0.25">
      <c r="A34" s="16"/>
      <c r="B34" s="11" t="s">
        <v>261</v>
      </c>
      <c r="C34" s="46">
        <v>59.600823657834667</v>
      </c>
      <c r="D34" s="46">
        <v>60.438296520093523</v>
      </c>
      <c r="E34" s="46">
        <v>59.0826779</v>
      </c>
      <c r="F34" s="46">
        <v>58.706091296626006</v>
      </c>
      <c r="G34" s="46">
        <v>57.22291537135871</v>
      </c>
      <c r="H34" s="46">
        <v>54.865689718786605</v>
      </c>
      <c r="I34" s="46">
        <v>53.857330858260944</v>
      </c>
      <c r="J34" s="33">
        <v>51.386126836738867</v>
      </c>
      <c r="K34" s="183">
        <v>21</v>
      </c>
      <c r="L34" s="18"/>
    </row>
    <row r="35" spans="1:14" x14ac:dyDescent="0.25">
      <c r="A35" s="16"/>
      <c r="B35" s="11" t="s">
        <v>266</v>
      </c>
      <c r="C35" s="46">
        <v>48.258816659787165</v>
      </c>
      <c r="D35" s="46">
        <v>48.729583478131367</v>
      </c>
      <c r="E35" s="46">
        <v>51.998805220000001</v>
      </c>
      <c r="F35" s="46">
        <v>52.74430798862403</v>
      </c>
      <c r="G35" s="46">
        <v>52.586512182611337</v>
      </c>
      <c r="H35" s="46">
        <v>52.039850427685288</v>
      </c>
      <c r="I35" s="46">
        <v>51.935676089799642</v>
      </c>
      <c r="J35" s="33">
        <v>50.367502407404849</v>
      </c>
      <c r="K35" s="183">
        <v>22</v>
      </c>
      <c r="L35" s="18"/>
    </row>
    <row r="36" spans="1:14" ht="14.25" customHeight="1" x14ac:dyDescent="0.25">
      <c r="A36" s="16"/>
      <c r="B36" s="11" t="s">
        <v>263</v>
      </c>
      <c r="C36" s="46">
        <v>52.558409400327093</v>
      </c>
      <c r="D36" s="46">
        <v>48.420076031860965</v>
      </c>
      <c r="E36" s="46">
        <v>49.29098840000001</v>
      </c>
      <c r="F36" s="46">
        <v>51.350799017277602</v>
      </c>
      <c r="G36" s="46">
        <v>50.17027305285945</v>
      </c>
      <c r="H36" s="46">
        <v>47.94037373235323</v>
      </c>
      <c r="I36" s="46">
        <v>51.327360965259139</v>
      </c>
      <c r="J36" s="33">
        <v>45.017931590020019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4" t="s">
        <v>27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W56"/>
  <sheetViews>
    <sheetView zoomScaleNormal="100" zoomScaleSheetLayoutView="8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29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263</v>
      </c>
      <c r="C13" s="26">
        <v>17.477601555158643</v>
      </c>
      <c r="D13" s="26">
        <v>18.728065511007124</v>
      </c>
      <c r="E13" s="26">
        <v>12.59827497</v>
      </c>
      <c r="F13" s="26">
        <v>14.036562146724577</v>
      </c>
      <c r="G13" s="26">
        <v>16.413282509895911</v>
      </c>
      <c r="H13" s="26">
        <v>16.045536798222507</v>
      </c>
      <c r="I13" s="26">
        <v>18.359224635688754</v>
      </c>
      <c r="J13" s="33">
        <v>18.096990201198928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248</v>
      </c>
      <c r="C14" s="26">
        <v>15.960817899582485</v>
      </c>
      <c r="D14" s="26">
        <v>14.607812412108355</v>
      </c>
      <c r="E14" s="26">
        <v>14.57107959</v>
      </c>
      <c r="F14" s="26">
        <v>13.272627915951835</v>
      </c>
      <c r="G14" s="26">
        <v>15.461364336089355</v>
      </c>
      <c r="H14" s="26">
        <v>15.308474469928987</v>
      </c>
      <c r="I14" s="26">
        <v>15.686872086305257</v>
      </c>
      <c r="J14" s="33">
        <v>16.478763152517114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258</v>
      </c>
      <c r="C15" s="26">
        <v>9.9733566329983976</v>
      </c>
      <c r="D15" s="26">
        <v>9.7206559667688062</v>
      </c>
      <c r="E15" s="26">
        <v>9.0628532960000001</v>
      </c>
      <c r="F15" s="26">
        <v>8.1165393976214837</v>
      </c>
      <c r="G15" s="26">
        <v>12.45352523379308</v>
      </c>
      <c r="H15" s="26">
        <v>12.903682626250648</v>
      </c>
      <c r="I15" s="26">
        <v>13.463746215947731</v>
      </c>
      <c r="J15" s="33">
        <v>15.543157749899605</v>
      </c>
      <c r="K15" s="196">
        <v>3</v>
      </c>
      <c r="L15" s="18"/>
      <c r="M15" s="22"/>
      <c r="N15" s="220" t="s">
        <v>2</v>
      </c>
      <c r="O15" s="105">
        <v>9.4272195445012681</v>
      </c>
      <c r="P15" s="105">
        <v>9.2767036150000006</v>
      </c>
      <c r="Q15" s="105">
        <v>8.7410704965221697</v>
      </c>
      <c r="R15" s="105">
        <v>9.6375874220983704</v>
      </c>
      <c r="S15" s="105">
        <v>10.421870670373355</v>
      </c>
      <c r="T15" s="105">
        <v>10.342778483310575</v>
      </c>
      <c r="U15" s="105">
        <v>10.360039752090472</v>
      </c>
      <c r="V15" s="22"/>
      <c r="W15" s="53"/>
    </row>
    <row r="16" spans="1:23" x14ac:dyDescent="0.25">
      <c r="A16" s="16"/>
      <c r="B16" s="11" t="s">
        <v>261</v>
      </c>
      <c r="C16" s="26">
        <v>12.026146184268349</v>
      </c>
      <c r="D16" s="26">
        <v>8.5699013069386485</v>
      </c>
      <c r="E16" s="26">
        <v>9.4289083619999996</v>
      </c>
      <c r="F16" s="26">
        <v>9.8330278353716576</v>
      </c>
      <c r="G16" s="26">
        <v>12.937550195066361</v>
      </c>
      <c r="H16" s="26">
        <v>13.905924035656859</v>
      </c>
      <c r="I16" s="26">
        <v>13.481132923536649</v>
      </c>
      <c r="J16" s="33">
        <v>15.204563577255723</v>
      </c>
      <c r="K16" s="196">
        <v>4</v>
      </c>
      <c r="L16" s="18"/>
      <c r="M16" s="22"/>
      <c r="N16" s="220" t="s">
        <v>218</v>
      </c>
      <c r="O16" s="105">
        <v>9.4624765859480231</v>
      </c>
      <c r="P16" s="105">
        <v>9.1271927799999997</v>
      </c>
      <c r="Q16" s="105">
        <v>8.7271178682561317</v>
      </c>
      <c r="R16" s="105">
        <v>9.2358108253739868</v>
      </c>
      <c r="S16" s="105">
        <v>9.1602194693452699</v>
      </c>
      <c r="T16" s="105">
        <v>9.3186751046308967</v>
      </c>
      <c r="U16" s="105">
        <v>10.314373789738218</v>
      </c>
      <c r="V16" s="22"/>
      <c r="W16" s="53"/>
    </row>
    <row r="17" spans="1:23" x14ac:dyDescent="0.25">
      <c r="A17" s="16"/>
      <c r="B17" s="11" t="s">
        <v>264</v>
      </c>
      <c r="C17" s="26">
        <v>16.067385548179136</v>
      </c>
      <c r="D17" s="26">
        <v>15.377623820686358</v>
      </c>
      <c r="E17" s="26">
        <v>14.74275544</v>
      </c>
      <c r="F17" s="26">
        <v>13.53430015391023</v>
      </c>
      <c r="G17" s="26">
        <v>14.575400223993674</v>
      </c>
      <c r="H17" s="26">
        <v>14.374234423579429</v>
      </c>
      <c r="I17" s="26">
        <v>16.112322733929748</v>
      </c>
      <c r="J17" s="33">
        <v>15.083475631641344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3" x14ac:dyDescent="0.25">
      <c r="A18" s="16"/>
      <c r="B18" s="11" t="s">
        <v>267</v>
      </c>
      <c r="C18" s="26">
        <v>11.799831522376598</v>
      </c>
      <c r="D18" s="26">
        <v>12.77812504843134</v>
      </c>
      <c r="E18" s="26">
        <v>12.509872059999999</v>
      </c>
      <c r="F18" s="26">
        <v>12.07262557025286</v>
      </c>
      <c r="G18" s="26">
        <v>13.16746844442803</v>
      </c>
      <c r="H18" s="26">
        <v>12.476168375263342</v>
      </c>
      <c r="I18" s="26">
        <v>12.270804575253329</v>
      </c>
      <c r="J18" s="33">
        <v>14.851544502393612</v>
      </c>
      <c r="K18" s="196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250</v>
      </c>
      <c r="C19" s="26">
        <v>12.161971822508043</v>
      </c>
      <c r="D19" s="26">
        <v>13.524523156023555</v>
      </c>
      <c r="E19" s="26">
        <v>13.81070837</v>
      </c>
      <c r="F19" s="26">
        <v>13.151295177191829</v>
      </c>
      <c r="G19" s="26">
        <v>12.521810371286865</v>
      </c>
      <c r="H19" s="26">
        <v>12.822699258641737</v>
      </c>
      <c r="I19" s="26">
        <v>13.248207901222287</v>
      </c>
      <c r="J19" s="33">
        <v>14.158896882203816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260</v>
      </c>
      <c r="C20" s="26">
        <v>11.759148377934372</v>
      </c>
      <c r="D20" s="26">
        <v>12.875136274295269</v>
      </c>
      <c r="E20" s="26">
        <v>10.198544350000001</v>
      </c>
      <c r="F20" s="26">
        <v>10.118455302378663</v>
      </c>
      <c r="G20" s="26">
        <v>11.21654555286414</v>
      </c>
      <c r="H20" s="26">
        <v>10.957092623073468</v>
      </c>
      <c r="I20" s="26">
        <v>11.41428485631644</v>
      </c>
      <c r="J20" s="33">
        <v>14.060780231273768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265</v>
      </c>
      <c r="C21" s="26">
        <v>9.8716983507821112</v>
      </c>
      <c r="D21" s="26">
        <v>10.526178085811692</v>
      </c>
      <c r="E21" s="26">
        <v>9.7620564559999998</v>
      </c>
      <c r="F21" s="26">
        <v>8.7680833105715532</v>
      </c>
      <c r="G21" s="26">
        <v>10.329277319464225</v>
      </c>
      <c r="H21" s="26">
        <v>8.5144688328440985</v>
      </c>
      <c r="I21" s="26">
        <v>8.8623807356235655</v>
      </c>
      <c r="J21" s="33">
        <v>12.849767984049185</v>
      </c>
      <c r="K21" s="196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252</v>
      </c>
      <c r="C22" s="26">
        <v>11.807552160138522</v>
      </c>
      <c r="D22" s="26">
        <v>10.653959831955133</v>
      </c>
      <c r="E22" s="26">
        <v>8.7656911629999996</v>
      </c>
      <c r="F22" s="26">
        <v>7.0793097405532048</v>
      </c>
      <c r="G22" s="26">
        <v>9.0762086487370848</v>
      </c>
      <c r="H22" s="26">
        <v>11.346879225677888</v>
      </c>
      <c r="I22" s="26">
        <v>9.4871851217028897</v>
      </c>
      <c r="J22" s="33">
        <v>12.773300690264881</v>
      </c>
      <c r="K22" s="196">
        <v>10</v>
      </c>
      <c r="L22" s="18"/>
    </row>
    <row r="23" spans="1:23" x14ac:dyDescent="0.25">
      <c r="A23" s="16"/>
      <c r="B23" s="11" t="s">
        <v>245</v>
      </c>
      <c r="C23" s="26">
        <v>12.543773562880125</v>
      </c>
      <c r="D23" s="26">
        <v>10.40241842884741</v>
      </c>
      <c r="E23" s="26">
        <v>9.4819506279999999</v>
      </c>
      <c r="F23" s="26">
        <v>10.00466323344552</v>
      </c>
      <c r="G23" s="26">
        <v>10.702340078688312</v>
      </c>
      <c r="H23" s="26">
        <v>10.718951877197284</v>
      </c>
      <c r="I23" s="26">
        <v>11.531765554264652</v>
      </c>
      <c r="J23" s="33">
        <v>12.649700901444087</v>
      </c>
      <c r="K23" s="196">
        <v>11</v>
      </c>
      <c r="L23" s="18"/>
      <c r="N23" s="22"/>
      <c r="O23" s="31"/>
    </row>
    <row r="24" spans="1:23" x14ac:dyDescent="0.25">
      <c r="A24" s="16"/>
      <c r="B24" s="11" t="s">
        <v>259</v>
      </c>
      <c r="C24" s="26">
        <v>9.7571189279732007</v>
      </c>
      <c r="D24" s="26">
        <v>9.0685664708171441</v>
      </c>
      <c r="E24" s="26">
        <v>9.8248849079999996</v>
      </c>
      <c r="F24" s="26">
        <v>9.0300271917831267</v>
      </c>
      <c r="G24" s="26">
        <v>9.974273842662015</v>
      </c>
      <c r="H24" s="26">
        <v>8.7025685779233442</v>
      </c>
      <c r="I24" s="26">
        <v>8.4436213931045678</v>
      </c>
      <c r="J24" s="33">
        <v>12.341945766136908</v>
      </c>
      <c r="K24" s="196">
        <v>12</v>
      </c>
      <c r="L24" s="18"/>
      <c r="N24" s="22"/>
      <c r="O24" s="31"/>
    </row>
    <row r="25" spans="1:23" x14ac:dyDescent="0.25">
      <c r="A25" s="16"/>
      <c r="B25" s="11" t="s">
        <v>253</v>
      </c>
      <c r="C25" s="26">
        <v>11.838355168248084</v>
      </c>
      <c r="D25" s="26">
        <v>10.311491200265886</v>
      </c>
      <c r="E25" s="26">
        <v>11.804053489999999</v>
      </c>
      <c r="F25" s="26">
        <v>10.339979300513582</v>
      </c>
      <c r="G25" s="26">
        <v>11.232187993626306</v>
      </c>
      <c r="H25" s="26">
        <v>12.921108795953662</v>
      </c>
      <c r="I25" s="26">
        <v>10.818062111930548</v>
      </c>
      <c r="J25" s="33">
        <v>12.093069159105545</v>
      </c>
      <c r="K25" s="196">
        <v>13</v>
      </c>
      <c r="L25" s="18"/>
    </row>
    <row r="26" spans="1:23" x14ac:dyDescent="0.25">
      <c r="A26" s="16"/>
      <c r="B26" s="11" t="s">
        <v>262</v>
      </c>
      <c r="C26" s="26">
        <v>12.740823856220606</v>
      </c>
      <c r="D26" s="26">
        <v>12.543285582771279</v>
      </c>
      <c r="E26" s="26">
        <v>11.78549756</v>
      </c>
      <c r="F26" s="26">
        <v>9.1290902553038453</v>
      </c>
      <c r="G26" s="26">
        <v>11.055198247225952</v>
      </c>
      <c r="H26" s="26">
        <v>9.9874688867908326</v>
      </c>
      <c r="I26" s="26">
        <v>10.618918054327748</v>
      </c>
      <c r="J26" s="33">
        <v>11.859722621078769</v>
      </c>
      <c r="K26" s="196">
        <v>14</v>
      </c>
      <c r="L26" s="18"/>
    </row>
    <row r="27" spans="1:23" x14ac:dyDescent="0.25">
      <c r="A27" s="16"/>
      <c r="B27" s="11" t="s">
        <v>246</v>
      </c>
      <c r="C27" s="26">
        <v>13.652144997813446</v>
      </c>
      <c r="D27" s="26">
        <v>13.610289442937848</v>
      </c>
      <c r="E27" s="26">
        <v>13.16910238</v>
      </c>
      <c r="F27" s="26">
        <v>10.833437154508472</v>
      </c>
      <c r="G27" s="26">
        <v>10.8219437587285</v>
      </c>
      <c r="H27" s="26">
        <v>12.094354514196144</v>
      </c>
      <c r="I27" s="26">
        <v>10.810834492762204</v>
      </c>
      <c r="J27" s="33">
        <v>11.75126430506006</v>
      </c>
      <c r="K27" s="196">
        <v>15</v>
      </c>
      <c r="L27" s="18"/>
    </row>
    <row r="28" spans="1:23" x14ac:dyDescent="0.25">
      <c r="A28" s="16"/>
      <c r="B28" s="11" t="s">
        <v>266</v>
      </c>
      <c r="C28" s="26">
        <v>18.021525727120359</v>
      </c>
      <c r="D28" s="26">
        <v>14.766819881673245</v>
      </c>
      <c r="E28" s="26">
        <v>13.53159589</v>
      </c>
      <c r="F28" s="26">
        <v>12.023176041753411</v>
      </c>
      <c r="G28" s="26">
        <v>12.05708792113496</v>
      </c>
      <c r="H28" s="26">
        <v>10.998598204737158</v>
      </c>
      <c r="I28" s="26">
        <v>9.9859703902806718</v>
      </c>
      <c r="J28" s="33">
        <v>11.605806664821745</v>
      </c>
      <c r="K28" s="196">
        <v>16</v>
      </c>
      <c r="L28" s="18"/>
      <c r="P28" s="30"/>
    </row>
    <row r="29" spans="1:23" s="48" customFormat="1" x14ac:dyDescent="0.25">
      <c r="A29" s="80"/>
      <c r="B29" s="11" t="s">
        <v>254</v>
      </c>
      <c r="C29" s="26">
        <v>11.688918672783821</v>
      </c>
      <c r="D29" s="26">
        <v>11.304114720832853</v>
      </c>
      <c r="E29" s="26">
        <v>9.855376798</v>
      </c>
      <c r="F29" s="26">
        <v>10.247079699326889</v>
      </c>
      <c r="G29" s="26">
        <v>9.3873355135455778</v>
      </c>
      <c r="H29" s="26">
        <v>8.8180565812428426</v>
      </c>
      <c r="I29" s="26">
        <v>8.918773937614235</v>
      </c>
      <c r="J29" s="33">
        <v>10.755601666797897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3" x14ac:dyDescent="0.25">
      <c r="A30" s="16"/>
      <c r="B30" s="11" t="s">
        <v>256</v>
      </c>
      <c r="C30" s="26">
        <v>12.424977336041982</v>
      </c>
      <c r="D30" s="26">
        <v>10.823627669485962</v>
      </c>
      <c r="E30" s="26">
        <v>10.31900179</v>
      </c>
      <c r="F30" s="26">
        <v>9.9831496409742027</v>
      </c>
      <c r="G30" s="26">
        <v>10.915383535432088</v>
      </c>
      <c r="H30" s="26">
        <v>10.347653336151685</v>
      </c>
      <c r="I30" s="26">
        <v>10.390709230941656</v>
      </c>
      <c r="J30" s="33">
        <v>10.676981551251885</v>
      </c>
      <c r="K30" s="196">
        <v>18</v>
      </c>
      <c r="L30" s="18"/>
    </row>
    <row r="31" spans="1:23" x14ac:dyDescent="0.25">
      <c r="A31" s="16"/>
      <c r="B31" s="12" t="s">
        <v>2</v>
      </c>
      <c r="C31" s="47">
        <v>9.5711791891092712</v>
      </c>
      <c r="D31" s="47">
        <v>9.4272195445012681</v>
      </c>
      <c r="E31" s="47">
        <v>9.2767036150000006</v>
      </c>
      <c r="F31" s="47">
        <v>8.7410704965221697</v>
      </c>
      <c r="G31" s="47">
        <v>9.6375874220983704</v>
      </c>
      <c r="H31" s="47">
        <v>10.421870670373355</v>
      </c>
      <c r="I31" s="47">
        <v>10.342778483310575</v>
      </c>
      <c r="J31" s="47">
        <v>10.360039752090472</v>
      </c>
      <c r="K31" s="196">
        <v>19</v>
      </c>
      <c r="L31" s="18"/>
    </row>
    <row r="32" spans="1:23" s="48" customFormat="1" x14ac:dyDescent="0.25">
      <c r="A32" s="80"/>
      <c r="B32" s="12" t="s">
        <v>218</v>
      </c>
      <c r="C32" s="27">
        <v>10.210726023824217</v>
      </c>
      <c r="D32" s="27">
        <v>9.4624765859480231</v>
      </c>
      <c r="E32" s="27">
        <v>9.1271927799999997</v>
      </c>
      <c r="F32" s="27">
        <v>8.7271178682561317</v>
      </c>
      <c r="G32" s="27">
        <v>9.2358108253739868</v>
      </c>
      <c r="H32" s="27">
        <v>9.1602194693452699</v>
      </c>
      <c r="I32" s="27">
        <v>9.3186751046308967</v>
      </c>
      <c r="J32" s="47">
        <v>10.314373789738218</v>
      </c>
      <c r="K32" s="196" t="s">
        <v>257</v>
      </c>
      <c r="L32" s="81"/>
    </row>
    <row r="33" spans="1:14" x14ac:dyDescent="0.25">
      <c r="A33" s="16"/>
      <c r="B33" s="11" t="s">
        <v>249</v>
      </c>
      <c r="C33" s="26">
        <v>9.5749636713959649</v>
      </c>
      <c r="D33" s="26">
        <v>9.788891280826876</v>
      </c>
      <c r="E33" s="26">
        <v>7.0557976480000004</v>
      </c>
      <c r="F33" s="26">
        <v>7.3346830229265425</v>
      </c>
      <c r="G33" s="26">
        <v>8.380614787536663</v>
      </c>
      <c r="H33" s="26">
        <v>8.1008937037973219</v>
      </c>
      <c r="I33" s="26">
        <v>8.2321020037705033</v>
      </c>
      <c r="J33" s="33">
        <v>9.3203431302522457</v>
      </c>
      <c r="K33" s="196">
        <v>20</v>
      </c>
      <c r="L33" s="18"/>
    </row>
    <row r="34" spans="1:14" x14ac:dyDescent="0.25">
      <c r="A34" s="16"/>
      <c r="B34" s="11" t="s">
        <v>255</v>
      </c>
      <c r="C34" s="26">
        <v>16.1060999768453</v>
      </c>
      <c r="D34" s="26">
        <v>15.02846582213248</v>
      </c>
      <c r="E34" s="26">
        <v>13.42063576</v>
      </c>
      <c r="F34" s="26">
        <v>10.627326051779939</v>
      </c>
      <c r="G34" s="26">
        <v>11.216740592983577</v>
      </c>
      <c r="H34" s="26">
        <v>9.633349491032476</v>
      </c>
      <c r="I34" s="26">
        <v>8.8262273138852798</v>
      </c>
      <c r="J34" s="33">
        <v>8.596411467504895</v>
      </c>
      <c r="K34" s="196">
        <v>21</v>
      </c>
      <c r="L34" s="18"/>
    </row>
    <row r="35" spans="1:14" x14ac:dyDescent="0.25">
      <c r="A35" s="16"/>
      <c r="B35" s="11" t="s">
        <v>247</v>
      </c>
      <c r="C35" s="26">
        <v>8.7347223461285797</v>
      </c>
      <c r="D35" s="26">
        <v>7.8763250176566428</v>
      </c>
      <c r="E35" s="26">
        <v>8.3621922610000006</v>
      </c>
      <c r="F35" s="26">
        <v>9.1187159653315621</v>
      </c>
      <c r="G35" s="26">
        <v>8.9686246519708455</v>
      </c>
      <c r="H35" s="26">
        <v>9.0969323165042777</v>
      </c>
      <c r="I35" s="26">
        <v>8.3762325311437618</v>
      </c>
      <c r="J35" s="33">
        <v>7.5825151372092829</v>
      </c>
      <c r="K35" s="216">
        <v>22</v>
      </c>
      <c r="L35" s="18"/>
    </row>
    <row r="36" spans="1:14" ht="14.25" customHeight="1" x14ac:dyDescent="0.25">
      <c r="A36" s="16"/>
      <c r="B36" s="11" t="s">
        <v>251</v>
      </c>
      <c r="C36" s="26">
        <v>9.4299930444497591</v>
      </c>
      <c r="D36" s="26">
        <v>9.1326156887573635</v>
      </c>
      <c r="E36" s="26">
        <v>8.4377766080000001</v>
      </c>
      <c r="F36" s="26">
        <v>9.2809545914773253</v>
      </c>
      <c r="G36" s="26">
        <v>9.0784938921503198</v>
      </c>
      <c r="H36" s="26">
        <v>10.457966419674088</v>
      </c>
      <c r="I36" s="26">
        <v>8.0062496197851196</v>
      </c>
      <c r="J36" s="33">
        <v>6.4698567427277363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W55"/>
  <sheetViews>
    <sheetView zoomScaleNormal="100" zoomScaleSheetLayoutView="8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30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263</v>
      </c>
      <c r="C13" s="26">
        <v>15.695051181074122</v>
      </c>
      <c r="D13" s="26">
        <v>16.651220735023774</v>
      </c>
      <c r="E13" s="26">
        <v>11.33351882</v>
      </c>
      <c r="F13" s="26">
        <v>12.558011542809542</v>
      </c>
      <c r="G13" s="26">
        <v>14.631285735229437</v>
      </c>
      <c r="H13" s="26">
        <v>15.153736323308213</v>
      </c>
      <c r="I13" s="26">
        <v>17.052515809733297</v>
      </c>
      <c r="J13" s="33">
        <v>16.733577069090515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248</v>
      </c>
      <c r="C14" s="26">
        <v>15.422084606326122</v>
      </c>
      <c r="D14" s="26">
        <v>13.907170351084433</v>
      </c>
      <c r="E14" s="26">
        <v>14.116956699999999</v>
      </c>
      <c r="F14" s="26">
        <v>12.409071597907555</v>
      </c>
      <c r="G14" s="26">
        <v>15.172388489461117</v>
      </c>
      <c r="H14" s="26">
        <v>14.572119852713389</v>
      </c>
      <c r="I14" s="26">
        <v>14.736073547542778</v>
      </c>
      <c r="J14" s="33">
        <v>15.909446912453317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258</v>
      </c>
      <c r="C15" s="26">
        <v>9.590112142137956</v>
      </c>
      <c r="D15" s="26">
        <v>9.1824336382310623</v>
      </c>
      <c r="E15" s="26">
        <v>8.5652662270000004</v>
      </c>
      <c r="F15" s="26">
        <v>7.5473757353288944</v>
      </c>
      <c r="G15" s="26">
        <v>12.217794766711544</v>
      </c>
      <c r="H15" s="26">
        <v>12.240566193082644</v>
      </c>
      <c r="I15" s="26">
        <v>12.907547261783298</v>
      </c>
      <c r="J15" s="33">
        <v>14.906219151036524</v>
      </c>
      <c r="K15" s="42">
        <v>3</v>
      </c>
      <c r="L15" s="18"/>
      <c r="M15" s="22"/>
      <c r="N15" s="22" t="s">
        <v>2</v>
      </c>
      <c r="O15" s="105">
        <v>9.0217668052540567</v>
      </c>
      <c r="P15" s="105">
        <v>8.9048325669999997</v>
      </c>
      <c r="Q15" s="105">
        <v>8.2030646796125808</v>
      </c>
      <c r="R15" s="105">
        <v>9.3003986939900578</v>
      </c>
      <c r="S15" s="105">
        <v>10.050612599722903</v>
      </c>
      <c r="T15" s="105">
        <v>10.014738008727756</v>
      </c>
      <c r="U15" s="105">
        <v>10.099679221132392</v>
      </c>
      <c r="V15" s="22"/>
      <c r="W15" s="53"/>
    </row>
    <row r="16" spans="1:23" x14ac:dyDescent="0.25">
      <c r="A16" s="16"/>
      <c r="B16" s="11" t="s">
        <v>264</v>
      </c>
      <c r="C16" s="26">
        <v>14.947302839935626</v>
      </c>
      <c r="D16" s="26">
        <v>13.960940343945708</v>
      </c>
      <c r="E16" s="26">
        <v>13.37338005</v>
      </c>
      <c r="F16" s="26">
        <v>12.347119918567898</v>
      </c>
      <c r="G16" s="26">
        <v>13.40162944418824</v>
      </c>
      <c r="H16" s="26">
        <v>13.578796443156428</v>
      </c>
      <c r="I16" s="26">
        <v>14.914829627463073</v>
      </c>
      <c r="J16" s="33">
        <v>14.27514873345442</v>
      </c>
      <c r="K16" s="42">
        <v>4</v>
      </c>
      <c r="L16" s="18"/>
      <c r="M16" s="22"/>
      <c r="N16" s="220" t="s">
        <v>218</v>
      </c>
      <c r="O16" s="105">
        <v>8.7777650321932477</v>
      </c>
      <c r="P16" s="105">
        <v>8.5410981960000001</v>
      </c>
      <c r="Q16" s="105">
        <v>8.0235576652837075</v>
      </c>
      <c r="R16" s="105">
        <v>8.6251328647276111</v>
      </c>
      <c r="S16" s="105">
        <v>8.4695994843500166</v>
      </c>
      <c r="T16" s="105">
        <v>8.6877954619927777</v>
      </c>
      <c r="U16" s="105">
        <v>9.7104614670029417</v>
      </c>
      <c r="V16" s="22"/>
      <c r="W16" s="53"/>
    </row>
    <row r="17" spans="1:23" x14ac:dyDescent="0.25">
      <c r="A17" s="16"/>
      <c r="B17" s="11" t="s">
        <v>267</v>
      </c>
      <c r="C17" s="26">
        <v>11.404229001610132</v>
      </c>
      <c r="D17" s="26">
        <v>12.231044618825972</v>
      </c>
      <c r="E17" s="26">
        <v>11.80578491</v>
      </c>
      <c r="F17" s="26">
        <v>11.096948717360904</v>
      </c>
      <c r="G17" s="26">
        <v>12.235805763566358</v>
      </c>
      <c r="H17" s="26">
        <v>12.051180547023948</v>
      </c>
      <c r="I17" s="26">
        <v>11.639643318434612</v>
      </c>
      <c r="J17" s="33">
        <v>14.212248113797326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25">
      <c r="A18" s="16"/>
      <c r="B18" s="11" t="s">
        <v>260</v>
      </c>
      <c r="C18" s="26">
        <v>10.968425233335539</v>
      </c>
      <c r="D18" s="26">
        <v>12.11160593712358</v>
      </c>
      <c r="E18" s="26">
        <v>9.3157568499999996</v>
      </c>
      <c r="F18" s="26">
        <v>9.7082375252755213</v>
      </c>
      <c r="G18" s="26">
        <v>9.8194774698696996</v>
      </c>
      <c r="H18" s="26">
        <v>10.013092922340261</v>
      </c>
      <c r="I18" s="26">
        <v>11.089391265263901</v>
      </c>
      <c r="J18" s="33">
        <v>13.797835840591185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261</v>
      </c>
      <c r="C19" s="26">
        <v>11.108100190420391</v>
      </c>
      <c r="D19" s="26">
        <v>7.5707730777095747</v>
      </c>
      <c r="E19" s="26">
        <v>8.1553708769999975</v>
      </c>
      <c r="F19" s="26">
        <v>8.6691306830133144</v>
      </c>
      <c r="G19" s="26">
        <v>11.967456137844779</v>
      </c>
      <c r="H19" s="26">
        <v>12.74641527719654</v>
      </c>
      <c r="I19" s="26">
        <v>12.083112470900407</v>
      </c>
      <c r="J19" s="33">
        <v>13.691651843219041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250</v>
      </c>
      <c r="C20" s="26">
        <v>11.290138118587199</v>
      </c>
      <c r="D20" s="26">
        <v>12.766512559877272</v>
      </c>
      <c r="E20" s="26">
        <v>12.425706740000001</v>
      </c>
      <c r="F20" s="26">
        <v>11.829108788447877</v>
      </c>
      <c r="G20" s="26">
        <v>11.990837554085543</v>
      </c>
      <c r="H20" s="26">
        <v>12.175782296721948</v>
      </c>
      <c r="I20" s="26">
        <v>12.570212493826983</v>
      </c>
      <c r="J20" s="33">
        <v>13.573092444804782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252</v>
      </c>
      <c r="C21" s="26">
        <v>11.400165542436897</v>
      </c>
      <c r="D21" s="26">
        <v>9.8904700667667917</v>
      </c>
      <c r="E21" s="26">
        <v>8.4994828120000001</v>
      </c>
      <c r="F21" s="26">
        <v>6.9630982356142148</v>
      </c>
      <c r="G21" s="26">
        <v>8.7763888069795648</v>
      </c>
      <c r="H21" s="26">
        <v>10.909365881431926</v>
      </c>
      <c r="I21" s="26">
        <v>8.9984324755898371</v>
      </c>
      <c r="J21" s="33">
        <v>12.360917481798843</v>
      </c>
      <c r="K21" s="42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245</v>
      </c>
      <c r="C22" s="26">
        <v>11.600618592154229</v>
      </c>
      <c r="D22" s="26">
        <v>9.3762624907849421</v>
      </c>
      <c r="E22" s="26">
        <v>8.9979105419999996</v>
      </c>
      <c r="F22" s="26">
        <v>9.2809812533362201</v>
      </c>
      <c r="G22" s="26">
        <v>9.9455051537496857</v>
      </c>
      <c r="H22" s="26">
        <v>10.082014566294877</v>
      </c>
      <c r="I22" s="26">
        <v>11.153431352910539</v>
      </c>
      <c r="J22" s="33">
        <v>12.233823957287299</v>
      </c>
      <c r="K22" s="42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265</v>
      </c>
      <c r="C23" s="26">
        <v>8.6534753719068966</v>
      </c>
      <c r="D23" s="26">
        <v>8.8951332909481486</v>
      </c>
      <c r="E23" s="26">
        <v>9.0651804190000025</v>
      </c>
      <c r="F23" s="26">
        <v>7.9073189577319907</v>
      </c>
      <c r="G23" s="26">
        <v>9.4896555767544246</v>
      </c>
      <c r="H23" s="26">
        <v>8.0992961108346115</v>
      </c>
      <c r="I23" s="26">
        <v>8.1336296534304395</v>
      </c>
      <c r="J23" s="33">
        <v>12.060778727445395</v>
      </c>
      <c r="K23" s="42">
        <v>11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25">
      <c r="A24" s="16"/>
      <c r="B24" s="11" t="s">
        <v>253</v>
      </c>
      <c r="C24" s="26">
        <v>11.59395855080283</v>
      </c>
      <c r="D24" s="26">
        <v>10.040990543247794</v>
      </c>
      <c r="E24" s="26">
        <v>11.713329509999999</v>
      </c>
      <c r="F24" s="26">
        <v>9.8038012291366208</v>
      </c>
      <c r="G24" s="26">
        <v>10.97085540472002</v>
      </c>
      <c r="H24" s="26">
        <v>12.37824865297055</v>
      </c>
      <c r="I24" s="26">
        <v>10.507086089613143</v>
      </c>
      <c r="J24" s="33">
        <v>11.986152742437717</v>
      </c>
      <c r="K24" s="42">
        <v>12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</row>
    <row r="25" spans="1:23" x14ac:dyDescent="0.25">
      <c r="A25" s="16"/>
      <c r="B25" s="11" t="s">
        <v>259</v>
      </c>
      <c r="C25" s="26">
        <v>8.8880715363891714</v>
      </c>
      <c r="D25" s="26">
        <v>8.0486497866069531</v>
      </c>
      <c r="E25" s="26">
        <v>9.1298719389999992</v>
      </c>
      <c r="F25" s="26">
        <v>8.3838782395385056</v>
      </c>
      <c r="G25" s="26">
        <v>9.7622251995774114</v>
      </c>
      <c r="H25" s="26">
        <v>8.2385683638380147</v>
      </c>
      <c r="I25" s="26">
        <v>8.2209548543223718</v>
      </c>
      <c r="J25" s="33">
        <v>11.973978862892515</v>
      </c>
      <c r="K25" s="42">
        <v>13</v>
      </c>
      <c r="L25" s="18"/>
    </row>
    <row r="26" spans="1:23" x14ac:dyDescent="0.25">
      <c r="A26" s="16"/>
      <c r="B26" s="11" t="s">
        <v>262</v>
      </c>
      <c r="C26" s="26">
        <v>12.638358053695194</v>
      </c>
      <c r="D26" s="26">
        <v>12.254394040360074</v>
      </c>
      <c r="E26" s="26">
        <v>11.222306209999999</v>
      </c>
      <c r="F26" s="26">
        <v>8.4778856526429323</v>
      </c>
      <c r="G26" s="26">
        <v>10.45550922326666</v>
      </c>
      <c r="H26" s="26">
        <v>9.6407175349755363</v>
      </c>
      <c r="I26" s="26">
        <v>10.031749089320543</v>
      </c>
      <c r="J26" s="33">
        <v>11.34787235839654</v>
      </c>
      <c r="K26" s="42">
        <v>14</v>
      </c>
      <c r="L26" s="18"/>
    </row>
    <row r="27" spans="1:23" x14ac:dyDescent="0.25">
      <c r="A27" s="16"/>
      <c r="B27" s="11" t="s">
        <v>266</v>
      </c>
      <c r="C27" s="26">
        <v>17.504189991905047</v>
      </c>
      <c r="D27" s="26">
        <v>13.933206747635198</v>
      </c>
      <c r="E27" s="26">
        <v>13.04032744</v>
      </c>
      <c r="F27" s="26">
        <v>11.643355422382555</v>
      </c>
      <c r="G27" s="26">
        <v>11.591535605589812</v>
      </c>
      <c r="H27" s="26">
        <v>10.87771681591453</v>
      </c>
      <c r="I27" s="26">
        <v>9.4140558984717639</v>
      </c>
      <c r="J27" s="33">
        <v>11.321276864422492</v>
      </c>
      <c r="K27" s="42">
        <v>15</v>
      </c>
      <c r="L27" s="18"/>
    </row>
    <row r="28" spans="1:23" x14ac:dyDescent="0.25">
      <c r="A28" s="16"/>
      <c r="B28" s="11" t="s">
        <v>246</v>
      </c>
      <c r="C28" s="26">
        <v>12.831442398246123</v>
      </c>
      <c r="D28" s="26">
        <v>12.786076044603028</v>
      </c>
      <c r="E28" s="26">
        <v>12.67589327</v>
      </c>
      <c r="F28" s="26">
        <v>10.424316325299374</v>
      </c>
      <c r="G28" s="26">
        <v>10.119331707195292</v>
      </c>
      <c r="H28" s="26">
        <v>11.399759805223701</v>
      </c>
      <c r="I28" s="26">
        <v>10.080767295225126</v>
      </c>
      <c r="J28" s="33">
        <v>10.802178089813292</v>
      </c>
      <c r="K28" s="42">
        <v>16</v>
      </c>
      <c r="L28" s="18"/>
    </row>
    <row r="29" spans="1:23" s="48" customFormat="1" x14ac:dyDescent="0.25">
      <c r="A29" s="80"/>
      <c r="B29" s="11" t="s">
        <v>256</v>
      </c>
      <c r="C29" s="26">
        <v>11.55382111023617</v>
      </c>
      <c r="D29" s="26">
        <v>9.8720165266509632</v>
      </c>
      <c r="E29" s="26">
        <v>9.6826786970000001</v>
      </c>
      <c r="F29" s="26">
        <v>9.085890958910813</v>
      </c>
      <c r="G29" s="26">
        <v>10.314056261643618</v>
      </c>
      <c r="H29" s="26">
        <v>9.6010954825131751</v>
      </c>
      <c r="I29" s="26">
        <v>9.8173764658896996</v>
      </c>
      <c r="J29" s="33">
        <v>10.260820580821466</v>
      </c>
      <c r="K29" s="42">
        <v>17</v>
      </c>
      <c r="L29" s="81"/>
    </row>
    <row r="30" spans="1:23" x14ac:dyDescent="0.25">
      <c r="A30" s="16"/>
      <c r="B30" s="12" t="s">
        <v>2</v>
      </c>
      <c r="C30" s="47">
        <v>8.8791698419093947</v>
      </c>
      <c r="D30" s="47">
        <v>9.0217668052540567</v>
      </c>
      <c r="E30" s="47">
        <v>8.9048325669999997</v>
      </c>
      <c r="F30" s="47">
        <v>8.2030646796125808</v>
      </c>
      <c r="G30" s="47">
        <v>9.3003986939900578</v>
      </c>
      <c r="H30" s="47">
        <v>10.050612599722903</v>
      </c>
      <c r="I30" s="47">
        <v>10.014738008727756</v>
      </c>
      <c r="J30" s="47">
        <v>10.099679221132392</v>
      </c>
      <c r="K30" s="92">
        <v>18</v>
      </c>
      <c r="L30" s="18"/>
    </row>
    <row r="31" spans="1:23" x14ac:dyDescent="0.25">
      <c r="A31" s="16"/>
      <c r="B31" s="11" t="s">
        <v>254</v>
      </c>
      <c r="C31" s="26">
        <v>10.750897812602021</v>
      </c>
      <c r="D31" s="26">
        <v>10.843982653428256</v>
      </c>
      <c r="E31" s="26">
        <v>9.5318775309999992</v>
      </c>
      <c r="F31" s="26">
        <v>9.7155653335428607</v>
      </c>
      <c r="G31" s="26">
        <v>8.9427523471444506</v>
      </c>
      <c r="H31" s="26">
        <v>8.4038572977204495</v>
      </c>
      <c r="I31" s="26">
        <v>8.6241446047939636</v>
      </c>
      <c r="J31" s="33">
        <v>10.016689593629238</v>
      </c>
      <c r="K31" s="42">
        <v>19</v>
      </c>
      <c r="L31" s="18"/>
    </row>
    <row r="32" spans="1:23" x14ac:dyDescent="0.25">
      <c r="A32" s="16"/>
      <c r="B32" s="12" t="s">
        <v>218</v>
      </c>
      <c r="C32" s="27">
        <v>9.5066315795052212</v>
      </c>
      <c r="D32" s="27">
        <v>8.7777650321932477</v>
      </c>
      <c r="E32" s="27">
        <v>8.5410981960000001</v>
      </c>
      <c r="F32" s="27">
        <v>8.0235576652837075</v>
      </c>
      <c r="G32" s="27">
        <v>8.6251328647276111</v>
      </c>
      <c r="H32" s="27">
        <v>8.4695994843500166</v>
      </c>
      <c r="I32" s="27">
        <v>8.6877954619927777</v>
      </c>
      <c r="J32" s="47">
        <v>9.7104614670029417</v>
      </c>
      <c r="K32" s="42" t="s">
        <v>257</v>
      </c>
      <c r="L32" s="18"/>
    </row>
    <row r="33" spans="1:14" x14ac:dyDescent="0.25">
      <c r="A33" s="16"/>
      <c r="B33" s="11" t="s">
        <v>249</v>
      </c>
      <c r="C33" s="26">
        <v>9.1876068038722369</v>
      </c>
      <c r="D33" s="26">
        <v>9.3694696141555518</v>
      </c>
      <c r="E33" s="26">
        <v>6.7415331519999997</v>
      </c>
      <c r="F33" s="26">
        <v>6.906378374133082</v>
      </c>
      <c r="G33" s="26">
        <v>7.9943879688637027</v>
      </c>
      <c r="H33" s="26">
        <v>7.6984441280717668</v>
      </c>
      <c r="I33" s="26">
        <v>8.1848476512016219</v>
      </c>
      <c r="J33" s="33">
        <v>8.8280623749689369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15.77195194113561</v>
      </c>
      <c r="D34" s="26">
        <v>14.291886296644298</v>
      </c>
      <c r="E34" s="26">
        <v>13.025979510000003</v>
      </c>
      <c r="F34" s="26">
        <v>10.101840614886733</v>
      </c>
      <c r="G34" s="26">
        <v>10.916640063767645</v>
      </c>
      <c r="H34" s="26">
        <v>9.178865729520119</v>
      </c>
      <c r="I34" s="26">
        <v>8.5482855005708451</v>
      </c>
      <c r="J34" s="33">
        <v>8.4734953837038969</v>
      </c>
      <c r="K34" s="42">
        <v>21</v>
      </c>
      <c r="L34" s="18"/>
    </row>
    <row r="35" spans="1:14" x14ac:dyDescent="0.25">
      <c r="A35" s="16"/>
      <c r="B35" s="11" t="s">
        <v>247</v>
      </c>
      <c r="C35" s="26">
        <v>8.2729410528860647</v>
      </c>
      <c r="D35" s="26">
        <v>7.4087124575124994</v>
      </c>
      <c r="E35" s="26">
        <v>7.6915183669999996</v>
      </c>
      <c r="F35" s="26">
        <v>8.2277395898936962</v>
      </c>
      <c r="G35" s="26">
        <v>8.3094902304531786</v>
      </c>
      <c r="H35" s="26">
        <v>8.5467861818005275</v>
      </c>
      <c r="I35" s="26">
        <v>7.8411228083352258</v>
      </c>
      <c r="J35" s="47">
        <v>7.0298800111815165</v>
      </c>
      <c r="K35" s="42">
        <v>22</v>
      </c>
      <c r="L35" s="18"/>
    </row>
    <row r="36" spans="1:14" ht="14.25" customHeight="1" x14ac:dyDescent="0.25">
      <c r="A36" s="16"/>
      <c r="B36" s="11" t="s">
        <v>251</v>
      </c>
      <c r="C36" s="26">
        <v>9.0310740561070748</v>
      </c>
      <c r="D36" s="26">
        <v>8.8594148880509085</v>
      </c>
      <c r="E36" s="26">
        <v>7.9425655109999997</v>
      </c>
      <c r="F36" s="26">
        <v>8.6232174362170184</v>
      </c>
      <c r="G36" s="26">
        <v>8.3319749064134427</v>
      </c>
      <c r="H36" s="26">
        <v>9.5880629140276739</v>
      </c>
      <c r="I36" s="26">
        <v>7.5332994045649517</v>
      </c>
      <c r="J36" s="33">
        <v>5.8710728751202641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6" t="s">
        <v>30</v>
      </c>
      <c r="D38" s="236"/>
      <c r="E38" s="236"/>
      <c r="F38" s="236"/>
      <c r="G38" s="236"/>
      <c r="H38" s="236"/>
      <c r="I38" s="236"/>
      <c r="J38" s="236"/>
      <c r="K38" s="236"/>
      <c r="L38" s="18"/>
      <c r="N38" s="9" t="s">
        <v>257</v>
      </c>
    </row>
    <row r="39" spans="1:14" x14ac:dyDescent="0.25">
      <c r="A39" s="16"/>
      <c r="B39" s="11"/>
      <c r="C39" s="236" t="s">
        <v>230</v>
      </c>
      <c r="D39" s="236"/>
      <c r="E39" s="236"/>
      <c r="F39" s="236"/>
      <c r="G39" s="236"/>
      <c r="H39" s="236"/>
      <c r="I39" s="236"/>
      <c r="J39" s="236"/>
      <c r="K39" s="236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8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31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 t="s">
        <v>57</v>
      </c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261</v>
      </c>
      <c r="C13" s="26">
        <v>0.91804599384795682</v>
      </c>
      <c r="D13" s="26">
        <v>0.99912822922907474</v>
      </c>
      <c r="E13" s="26">
        <v>1.273537484</v>
      </c>
      <c r="F13" s="26">
        <v>1.1638971523583441</v>
      </c>
      <c r="G13" s="26">
        <v>0.97009405722158237</v>
      </c>
      <c r="H13" s="26">
        <v>1.1595087584603232</v>
      </c>
      <c r="I13" s="26">
        <v>1.3983304349982486</v>
      </c>
      <c r="J13" s="33">
        <v>1.5129117340366804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263</v>
      </c>
      <c r="C14" s="26">
        <v>1.7832676981787139</v>
      </c>
      <c r="D14" s="26">
        <v>2.0760851400009117</v>
      </c>
      <c r="E14" s="26">
        <v>1.2647561510000001</v>
      </c>
      <c r="F14" s="26">
        <v>1.4778068661867076</v>
      </c>
      <c r="G14" s="26">
        <v>1.7805307139715585</v>
      </c>
      <c r="H14" s="26">
        <v>0.89027341930656378</v>
      </c>
      <c r="I14" s="26">
        <v>1.3067088259554578</v>
      </c>
      <c r="J14" s="33">
        <v>1.3634131321084184</v>
      </c>
      <c r="K14" s="196">
        <v>2</v>
      </c>
      <c r="L14" s="18"/>
      <c r="M14" s="22"/>
      <c r="N14" s="7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246</v>
      </c>
      <c r="C15" s="26">
        <v>0.82070259956732239</v>
      </c>
      <c r="D15" s="26">
        <v>0.82423925276558363</v>
      </c>
      <c r="E15" s="26">
        <v>0.49320911000000001</v>
      </c>
      <c r="F15" s="26">
        <v>0.40914535389613899</v>
      </c>
      <c r="G15" s="26">
        <v>0.70261205153320549</v>
      </c>
      <c r="H15" s="26">
        <v>0.69457079947848621</v>
      </c>
      <c r="I15" s="26">
        <v>0.73009087948846996</v>
      </c>
      <c r="J15" s="33">
        <v>0.94908621524676717</v>
      </c>
      <c r="K15" s="196">
        <v>3</v>
      </c>
      <c r="L15" s="18"/>
      <c r="M15" s="22"/>
      <c r="N15" s="22" t="s">
        <v>2</v>
      </c>
      <c r="O15" s="105">
        <v>0.40544538062474711</v>
      </c>
      <c r="P15" s="105">
        <v>0.37187104900000001</v>
      </c>
      <c r="Q15" s="105">
        <v>0.53800581690959048</v>
      </c>
      <c r="R15" s="105">
        <v>0.33718153198547074</v>
      </c>
      <c r="S15" s="105">
        <v>0.37125807065045136</v>
      </c>
      <c r="T15" s="105">
        <v>0.32804047458281632</v>
      </c>
      <c r="U15" s="105">
        <v>0.26036053095807948</v>
      </c>
      <c r="V15" s="22"/>
      <c r="W15" s="53"/>
    </row>
    <row r="16" spans="1:23" x14ac:dyDescent="0.25">
      <c r="A16" s="16"/>
      <c r="B16" s="11" t="s">
        <v>264</v>
      </c>
      <c r="C16" s="26">
        <v>1.1203084403491628</v>
      </c>
      <c r="D16" s="26">
        <v>1.4171472029196199</v>
      </c>
      <c r="E16" s="26">
        <v>1.3691529010000003</v>
      </c>
      <c r="F16" s="26">
        <v>1.1871802353423333</v>
      </c>
      <c r="G16" s="26">
        <v>1.1737707798054327</v>
      </c>
      <c r="H16" s="26">
        <v>0.79543798042300062</v>
      </c>
      <c r="I16" s="26">
        <v>1.1974931064666747</v>
      </c>
      <c r="J16" s="33">
        <v>0.80810937211098188</v>
      </c>
      <c r="K16" s="196">
        <v>4</v>
      </c>
      <c r="L16" s="18"/>
      <c r="M16" s="22"/>
      <c r="N16" s="22" t="s">
        <v>218</v>
      </c>
      <c r="O16" s="105">
        <v>0.68471155375477288</v>
      </c>
      <c r="P16" s="105">
        <v>0.58609458400000003</v>
      </c>
      <c r="Q16" s="105">
        <v>0.70356020297242383</v>
      </c>
      <c r="R16" s="105">
        <v>0.61067796064637636</v>
      </c>
      <c r="S16" s="105">
        <v>0.69061998499525401</v>
      </c>
      <c r="T16" s="105">
        <v>0.63087830226031527</v>
      </c>
      <c r="U16" s="105">
        <v>0.60391366384772427</v>
      </c>
      <c r="V16" s="22"/>
      <c r="W16" s="53"/>
    </row>
    <row r="17" spans="1:25" x14ac:dyDescent="0.25">
      <c r="A17" s="16"/>
      <c r="B17" s="11" t="s">
        <v>265</v>
      </c>
      <c r="C17" s="26">
        <v>1.2179606569590071</v>
      </c>
      <c r="D17" s="26">
        <v>1.6310447948635434</v>
      </c>
      <c r="E17" s="26">
        <v>0.696876037</v>
      </c>
      <c r="F17" s="26">
        <v>0.86101042612510859</v>
      </c>
      <c r="G17" s="26">
        <v>0.83937745357895777</v>
      </c>
      <c r="H17" s="26">
        <v>0.41491879373914448</v>
      </c>
      <c r="I17" s="26">
        <v>0.72919734739961251</v>
      </c>
      <c r="J17" s="33">
        <v>0.7889892566037906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5" x14ac:dyDescent="0.25">
      <c r="A18" s="16"/>
      <c r="B18" s="11" t="s">
        <v>254</v>
      </c>
      <c r="C18" s="26">
        <v>0.93802086018179631</v>
      </c>
      <c r="D18" s="26">
        <v>0.46030173262119184</v>
      </c>
      <c r="E18" s="26">
        <v>0.32333234300000002</v>
      </c>
      <c r="F18" s="26">
        <v>0.53135067180010997</v>
      </c>
      <c r="G18" s="26">
        <v>0.4445831664011281</v>
      </c>
      <c r="H18" s="26">
        <v>0.41435218100615723</v>
      </c>
      <c r="I18" s="26">
        <v>0.29462933282027287</v>
      </c>
      <c r="J18" s="33">
        <v>0.73891207316866059</v>
      </c>
      <c r="K18" s="196">
        <v>6</v>
      </c>
      <c r="L18" s="18"/>
      <c r="M18" s="22"/>
      <c r="N18" s="220"/>
      <c r="O18" s="105"/>
      <c r="P18" s="105"/>
      <c r="Q18" s="105"/>
      <c r="R18" s="105"/>
      <c r="S18" s="105"/>
      <c r="T18" s="105"/>
      <c r="U18" s="105"/>
      <c r="V18" s="22"/>
      <c r="W18" s="53"/>
    </row>
    <row r="19" spans="1:25" x14ac:dyDescent="0.25">
      <c r="A19" s="16"/>
      <c r="B19" s="11" t="s">
        <v>267</v>
      </c>
      <c r="C19" s="26">
        <v>0.39560252076646646</v>
      </c>
      <c r="D19" s="26">
        <v>0.54708042960536851</v>
      </c>
      <c r="E19" s="26">
        <v>0.70408715200000005</v>
      </c>
      <c r="F19" s="26">
        <v>0.97613534765365317</v>
      </c>
      <c r="G19" s="26">
        <v>0.93166268086167259</v>
      </c>
      <c r="H19" s="26">
        <v>0.42544284732744536</v>
      </c>
      <c r="I19" s="26">
        <v>0.63160511142970011</v>
      </c>
      <c r="J19" s="33">
        <v>0.63929638859628835</v>
      </c>
      <c r="K19" s="196">
        <v>7</v>
      </c>
      <c r="L19" s="18"/>
      <c r="N19" s="70"/>
      <c r="O19" s="229"/>
      <c r="P19" s="229"/>
      <c r="Q19" s="229"/>
      <c r="R19" s="229"/>
      <c r="S19" s="229"/>
      <c r="T19" s="229"/>
      <c r="U19" s="229"/>
      <c r="V19" s="53"/>
      <c r="W19" s="53"/>
    </row>
    <row r="20" spans="1:25" s="48" customFormat="1" x14ac:dyDescent="0.25">
      <c r="A20" s="80"/>
      <c r="B20" s="11" t="s">
        <v>258</v>
      </c>
      <c r="C20" s="26">
        <v>0.38324449086044393</v>
      </c>
      <c r="D20" s="26">
        <v>0.53803247939187515</v>
      </c>
      <c r="E20" s="26">
        <v>0.49795294099999998</v>
      </c>
      <c r="F20" s="26">
        <v>0.56898176275206747</v>
      </c>
      <c r="G20" s="26">
        <v>0.23555024501190369</v>
      </c>
      <c r="H20" s="26">
        <v>0.66311643316800684</v>
      </c>
      <c r="I20" s="26">
        <v>0.55653512760303281</v>
      </c>
      <c r="J20" s="33">
        <v>0.63677860423889765</v>
      </c>
      <c r="K20" s="196">
        <v>8</v>
      </c>
      <c r="L20" s="81"/>
      <c r="N20" s="53"/>
      <c r="O20" s="53"/>
      <c r="P20" s="53"/>
      <c r="Q20" s="53"/>
      <c r="R20" s="53"/>
      <c r="S20" s="53"/>
      <c r="T20" s="53"/>
      <c r="U20" s="53"/>
      <c r="V20" s="69"/>
      <c r="W20" s="69"/>
    </row>
    <row r="21" spans="1:25" x14ac:dyDescent="0.25">
      <c r="A21" s="16"/>
      <c r="B21" s="12" t="s">
        <v>218</v>
      </c>
      <c r="C21" s="27">
        <v>0.70409588442642479</v>
      </c>
      <c r="D21" s="27">
        <v>0.68471155375477288</v>
      </c>
      <c r="E21" s="27">
        <v>0.58609458400000003</v>
      </c>
      <c r="F21" s="27">
        <v>0.70356020297242383</v>
      </c>
      <c r="G21" s="27">
        <v>0.61067796064637636</v>
      </c>
      <c r="H21" s="27">
        <v>0.69061998499525401</v>
      </c>
      <c r="I21" s="27">
        <v>0.63087830226031527</v>
      </c>
      <c r="J21" s="47">
        <v>0.60391366384772427</v>
      </c>
      <c r="K21" s="196" t="s">
        <v>257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5" x14ac:dyDescent="0.25">
      <c r="A22" s="16"/>
      <c r="B22" s="11" t="s">
        <v>251</v>
      </c>
      <c r="C22" s="26">
        <v>0.39907372805887537</v>
      </c>
      <c r="D22" s="26">
        <v>0.27312551803885637</v>
      </c>
      <c r="E22" s="26">
        <v>0.49521109699999999</v>
      </c>
      <c r="F22" s="26">
        <v>0.65759584316335595</v>
      </c>
      <c r="G22" s="26">
        <v>0.74659143517260718</v>
      </c>
      <c r="H22" s="26">
        <v>0.86990350564641028</v>
      </c>
      <c r="I22" s="26">
        <v>0.47287602695111441</v>
      </c>
      <c r="J22" s="33">
        <v>0.59885753688252252</v>
      </c>
      <c r="K22" s="196">
        <v>9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5" s="48" customFormat="1" x14ac:dyDescent="0.25">
      <c r="A23" s="80"/>
      <c r="B23" s="11" t="s">
        <v>250</v>
      </c>
      <c r="C23" s="26">
        <v>0.87195408968498644</v>
      </c>
      <c r="D23" s="26">
        <v>0.75801059614628641</v>
      </c>
      <c r="E23" s="26">
        <v>1.385001637</v>
      </c>
      <c r="F23" s="26">
        <v>1.3221863887439462</v>
      </c>
      <c r="G23" s="26">
        <v>0.53085339011693111</v>
      </c>
      <c r="H23" s="26">
        <v>0.64679786822282437</v>
      </c>
      <c r="I23" s="26">
        <v>0.67811383454069796</v>
      </c>
      <c r="J23" s="33">
        <v>0.58580443739903321</v>
      </c>
      <c r="K23" s="196">
        <v>10</v>
      </c>
      <c r="L23" s="81"/>
      <c r="N23" s="53"/>
      <c r="O23" s="53"/>
      <c r="P23" s="53"/>
      <c r="Q23" s="53"/>
      <c r="R23" s="53"/>
      <c r="S23" s="53"/>
      <c r="T23" s="53"/>
      <c r="U23" s="53"/>
      <c r="V23" s="69"/>
      <c r="W23" s="69"/>
    </row>
    <row r="24" spans="1:25" s="48" customFormat="1" x14ac:dyDescent="0.25">
      <c r="A24" s="80"/>
      <c r="B24" s="11" t="s">
        <v>248</v>
      </c>
      <c r="C24" s="26">
        <v>0.5386509433185378</v>
      </c>
      <c r="D24" s="26">
        <v>0.70064206102392268</v>
      </c>
      <c r="E24" s="26">
        <v>0.45420393999999997</v>
      </c>
      <c r="F24" s="26">
        <v>0.86355631804428123</v>
      </c>
      <c r="G24" s="26">
        <v>0.28905560810950931</v>
      </c>
      <c r="H24" s="26">
        <v>0.73619776246701152</v>
      </c>
      <c r="I24" s="26">
        <v>0.9508800264672066</v>
      </c>
      <c r="J24" s="33">
        <v>0.56923672662245195</v>
      </c>
      <c r="K24" s="196">
        <v>11</v>
      </c>
      <c r="L24" s="81"/>
      <c r="N24" s="53"/>
      <c r="O24" s="53"/>
      <c r="P24" s="53"/>
      <c r="Q24" s="53"/>
      <c r="R24" s="53"/>
      <c r="S24" s="53"/>
      <c r="T24" s="53"/>
      <c r="U24" s="53"/>
      <c r="V24" s="69"/>
      <c r="W24" s="69"/>
    </row>
    <row r="25" spans="1:25" s="48" customFormat="1" x14ac:dyDescent="0.25">
      <c r="A25" s="80"/>
      <c r="B25" s="11" t="s">
        <v>247</v>
      </c>
      <c r="C25" s="26">
        <v>0.46178129324251421</v>
      </c>
      <c r="D25" s="26">
        <v>0.46761256014414582</v>
      </c>
      <c r="E25" s="26">
        <v>0.67067389399999999</v>
      </c>
      <c r="F25" s="26">
        <v>0.89101094156043903</v>
      </c>
      <c r="G25" s="26">
        <v>0.65916876932493484</v>
      </c>
      <c r="H25" s="26">
        <v>0.55014613470375284</v>
      </c>
      <c r="I25" s="26">
        <v>0.53510972280853641</v>
      </c>
      <c r="J25" s="33">
        <v>0.55263512602776654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262</v>
      </c>
      <c r="C26" s="26">
        <v>0.1020761987135282</v>
      </c>
      <c r="D26" s="26">
        <v>0.28889154241120441</v>
      </c>
      <c r="E26" s="26">
        <v>0.56319134699999995</v>
      </c>
      <c r="F26" s="26">
        <v>0.6512046026609134</v>
      </c>
      <c r="G26" s="26">
        <v>0.59968902395929036</v>
      </c>
      <c r="H26" s="26">
        <v>0.34675135181529482</v>
      </c>
      <c r="I26" s="26">
        <v>0.58751294213960659</v>
      </c>
      <c r="J26" s="33">
        <v>0.51185026268223044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249</v>
      </c>
      <c r="C27" s="26">
        <v>0.38730127669888342</v>
      </c>
      <c r="D27" s="26">
        <v>0.41930983580432951</v>
      </c>
      <c r="E27" s="26">
        <v>0.31431910299999999</v>
      </c>
      <c r="F27" s="26">
        <v>0.42830464879346031</v>
      </c>
      <c r="G27" s="26">
        <v>0.38617169066572576</v>
      </c>
      <c r="H27" s="26">
        <v>0.40244957572555379</v>
      </c>
      <c r="I27" s="26">
        <v>4.7254352568881143E-2</v>
      </c>
      <c r="J27" s="33">
        <v>0.49233466250574776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256</v>
      </c>
      <c r="C28" s="26">
        <v>0.87099079545529745</v>
      </c>
      <c r="D28" s="26">
        <v>0.95161114283499759</v>
      </c>
      <c r="E28" s="26">
        <v>0.63632309300000001</v>
      </c>
      <c r="F28" s="26">
        <v>0.89725868206338899</v>
      </c>
      <c r="G28" s="26">
        <v>0.60132727378847228</v>
      </c>
      <c r="H28" s="26">
        <v>0.74655785363851213</v>
      </c>
      <c r="I28" s="26">
        <v>0.57333276505195829</v>
      </c>
      <c r="J28" s="33">
        <v>0.41600273431998819</v>
      </c>
      <c r="K28" s="196">
        <v>15</v>
      </c>
      <c r="L28" s="18"/>
    </row>
    <row r="29" spans="1:25" x14ac:dyDescent="0.25">
      <c r="A29" s="16"/>
      <c r="B29" s="11" t="s">
        <v>245</v>
      </c>
      <c r="C29" s="26">
        <v>0.94315497072589571</v>
      </c>
      <c r="D29" s="26">
        <v>1.0261559380624701</v>
      </c>
      <c r="E29" s="26">
        <v>0.48405699499999999</v>
      </c>
      <c r="F29" s="26">
        <v>0.72369859890276067</v>
      </c>
      <c r="G29" s="26">
        <v>0.75685158136991493</v>
      </c>
      <c r="H29" s="26">
        <v>0.63695350683168594</v>
      </c>
      <c r="I29" s="26">
        <v>0.37831817635511394</v>
      </c>
      <c r="J29" s="33">
        <v>0.41587694415678667</v>
      </c>
      <c r="K29" s="196">
        <v>16</v>
      </c>
      <c r="L29" s="18"/>
    </row>
    <row r="30" spans="1:25" x14ac:dyDescent="0.25">
      <c r="A30" s="16"/>
      <c r="B30" s="11" t="s">
        <v>252</v>
      </c>
      <c r="C30" s="26">
        <v>0.40738661770162393</v>
      </c>
      <c r="D30" s="26">
        <v>0.763489765188337</v>
      </c>
      <c r="E30" s="26">
        <v>0.26620835100000001</v>
      </c>
      <c r="F30" s="26">
        <v>0.11621150493898894</v>
      </c>
      <c r="G30" s="26">
        <v>0.30001008277386615</v>
      </c>
      <c r="H30" s="26">
        <v>0.43751334424596106</v>
      </c>
      <c r="I30" s="26">
        <v>0.48856952410251914</v>
      </c>
      <c r="J30" s="33">
        <v>0.41257211511215386</v>
      </c>
      <c r="K30" s="196">
        <v>17</v>
      </c>
      <c r="L30" s="18"/>
    </row>
    <row r="31" spans="1:25" x14ac:dyDescent="0.25">
      <c r="A31" s="16"/>
      <c r="B31" s="11" t="s">
        <v>259</v>
      </c>
      <c r="C31" s="26">
        <v>0.86904739158402933</v>
      </c>
      <c r="D31" s="26">
        <v>1.0202356573717888</v>
      </c>
      <c r="E31" s="26">
        <v>0.69485643399999997</v>
      </c>
      <c r="F31" s="26">
        <v>0.64569014825486259</v>
      </c>
      <c r="G31" s="26">
        <v>0.21219935285225769</v>
      </c>
      <c r="H31" s="26">
        <v>0.46414888445190439</v>
      </c>
      <c r="I31" s="26">
        <v>0.22266653878219553</v>
      </c>
      <c r="J31" s="33">
        <v>0.36796690324439102</v>
      </c>
      <c r="K31" s="196">
        <v>18</v>
      </c>
      <c r="L31" s="18"/>
    </row>
    <row r="32" spans="1:25" x14ac:dyDescent="0.25">
      <c r="A32" s="16"/>
      <c r="B32" s="11" t="s">
        <v>266</v>
      </c>
      <c r="C32" s="26">
        <v>0.51733573521531429</v>
      </c>
      <c r="D32" s="26">
        <v>0.83361313403804516</v>
      </c>
      <c r="E32" s="26">
        <v>0.49126845000000002</v>
      </c>
      <c r="F32" s="26">
        <v>0.3798206193708516</v>
      </c>
      <c r="G32" s="26">
        <v>0.46555231554514503</v>
      </c>
      <c r="H32" s="26">
        <v>0.12088138882262597</v>
      </c>
      <c r="I32" s="26">
        <v>0.57191449180890752</v>
      </c>
      <c r="J32" s="33">
        <v>0.28452980039925524</v>
      </c>
      <c r="K32" s="196">
        <v>19</v>
      </c>
      <c r="L32" s="18"/>
    </row>
    <row r="33" spans="1:14" x14ac:dyDescent="0.25">
      <c r="A33" s="16"/>
      <c r="B33" s="11" t="s">
        <v>260</v>
      </c>
      <c r="C33" s="26">
        <v>0.79112432326174309</v>
      </c>
      <c r="D33" s="26">
        <v>0.763924620846961</v>
      </c>
      <c r="E33" s="26">
        <v>0.88278749599999995</v>
      </c>
      <c r="F33" s="26">
        <v>0.41021777710313911</v>
      </c>
      <c r="G33" s="26">
        <v>1.3970680829944369</v>
      </c>
      <c r="H33" s="26">
        <v>0.94418674248092171</v>
      </c>
      <c r="I33" s="26">
        <v>0.32469985605489682</v>
      </c>
      <c r="J33" s="33">
        <v>0.26274889299434034</v>
      </c>
      <c r="K33" s="196">
        <v>20</v>
      </c>
      <c r="L33" s="18"/>
    </row>
    <row r="34" spans="1:14" x14ac:dyDescent="0.25">
      <c r="A34" s="16"/>
      <c r="B34" s="12" t="s">
        <v>2</v>
      </c>
      <c r="C34" s="47">
        <v>0.69200190231657988</v>
      </c>
      <c r="D34" s="47">
        <v>0.40544538062474711</v>
      </c>
      <c r="E34" s="47">
        <v>0.37187104900000001</v>
      </c>
      <c r="F34" s="47">
        <v>0.53800581690959048</v>
      </c>
      <c r="G34" s="47">
        <v>0.33718153198547074</v>
      </c>
      <c r="H34" s="47">
        <v>0.37125807065045136</v>
      </c>
      <c r="I34" s="47">
        <v>0.32804047458281632</v>
      </c>
      <c r="J34" s="47">
        <v>0.26036053095807948</v>
      </c>
      <c r="K34" s="195">
        <v>21</v>
      </c>
      <c r="L34" s="18"/>
    </row>
    <row r="35" spans="1:14" x14ac:dyDescent="0.25">
      <c r="A35" s="16"/>
      <c r="B35" s="11" t="s">
        <v>255</v>
      </c>
      <c r="C35" s="26">
        <v>0.33404512593583574</v>
      </c>
      <c r="D35" s="26">
        <v>0.73657952548818395</v>
      </c>
      <c r="E35" s="26">
        <v>0.39476185400000002</v>
      </c>
      <c r="F35" s="26">
        <v>0.52558656957928807</v>
      </c>
      <c r="G35" s="26">
        <v>0.30000138797734027</v>
      </c>
      <c r="H35" s="26">
        <v>0.4544837615123607</v>
      </c>
      <c r="I35" s="26">
        <v>0.27774497067044607</v>
      </c>
      <c r="J35" s="33">
        <v>0.12301894244852954</v>
      </c>
      <c r="K35" s="196">
        <v>22</v>
      </c>
      <c r="L35" s="18"/>
    </row>
    <row r="36" spans="1:14" ht="14.25" customHeight="1" x14ac:dyDescent="0.25">
      <c r="A36" s="16"/>
      <c r="B36" s="11" t="s">
        <v>253</v>
      </c>
      <c r="C36" s="26">
        <v>0.24439661744525631</v>
      </c>
      <c r="D36" s="26">
        <v>0.27034678861250705</v>
      </c>
      <c r="E36" s="26">
        <v>9.0867983999999999E-2</v>
      </c>
      <c r="F36" s="26">
        <v>0.53617807137696238</v>
      </c>
      <c r="G36" s="26">
        <v>0.26133258890628652</v>
      </c>
      <c r="H36" s="26">
        <v>0.54286014298311203</v>
      </c>
      <c r="I36" s="26">
        <v>0.31110613780791829</v>
      </c>
      <c r="J36" s="33">
        <v>0.10666336006032869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31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W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17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22"/>
    </row>
    <row r="13" spans="1:23" x14ac:dyDescent="0.25">
      <c r="A13" s="16"/>
      <c r="B13" s="11" t="s">
        <v>248</v>
      </c>
      <c r="C13" s="26">
        <v>30.748396234960843</v>
      </c>
      <c r="D13" s="26">
        <v>33.766383002659857</v>
      </c>
      <c r="E13" s="26">
        <v>28.30361637</v>
      </c>
      <c r="F13" s="26">
        <v>25.630134231888103</v>
      </c>
      <c r="G13" s="26">
        <v>26.642488302978776</v>
      </c>
      <c r="H13" s="26">
        <v>31.741597487186933</v>
      </c>
      <c r="I13" s="26">
        <v>23.629234202997274</v>
      </c>
      <c r="J13" s="213">
        <v>33.791224737585765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</row>
    <row r="14" spans="1:23" x14ac:dyDescent="0.25">
      <c r="A14" s="16"/>
      <c r="B14" s="11" t="s">
        <v>254</v>
      </c>
      <c r="C14" s="26">
        <v>43.47423406704813</v>
      </c>
      <c r="D14" s="26">
        <v>42.178942510638009</v>
      </c>
      <c r="E14" s="26">
        <v>41.874960360000003</v>
      </c>
      <c r="F14" s="26">
        <v>41.449281056022635</v>
      </c>
      <c r="G14" s="26">
        <v>37.960072922198727</v>
      </c>
      <c r="H14" s="26">
        <v>37.423646819044301</v>
      </c>
      <c r="I14" s="26">
        <v>33.839002271270942</v>
      </c>
      <c r="J14" s="213">
        <v>30.759955473831617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</row>
    <row r="15" spans="1:23" x14ac:dyDescent="0.25">
      <c r="A15" s="16"/>
      <c r="B15" s="11" t="s">
        <v>246</v>
      </c>
      <c r="C15" s="26">
        <v>32.994629837378618</v>
      </c>
      <c r="D15" s="26">
        <v>31.691844142252108</v>
      </c>
      <c r="E15" s="26">
        <v>29.405286629999999</v>
      </c>
      <c r="F15" s="26">
        <v>32.649789431037071</v>
      </c>
      <c r="G15" s="26">
        <v>32.421310729916684</v>
      </c>
      <c r="H15" s="26">
        <v>32.295007769390068</v>
      </c>
      <c r="I15" s="26">
        <v>31.594233444835851</v>
      </c>
      <c r="J15" s="213">
        <v>30.441523480380024</v>
      </c>
      <c r="K15" s="196">
        <v>3</v>
      </c>
      <c r="L15" s="18"/>
      <c r="M15" s="22"/>
      <c r="N15" s="22" t="s">
        <v>2</v>
      </c>
      <c r="O15" s="105">
        <v>34.219264873615671</v>
      </c>
      <c r="P15" s="105">
        <v>31.29774746</v>
      </c>
      <c r="Q15" s="105">
        <v>30.974181604160968</v>
      </c>
      <c r="R15" s="105">
        <v>26.528888259468005</v>
      </c>
      <c r="S15" s="105">
        <v>24.247604386449456</v>
      </c>
      <c r="T15" s="105">
        <v>21.747872750477647</v>
      </c>
      <c r="U15" s="105">
        <v>24.298863961569189</v>
      </c>
      <c r="V15" s="22"/>
      <c r="W15" s="22"/>
    </row>
    <row r="16" spans="1:23" x14ac:dyDescent="0.25">
      <c r="A16" s="16"/>
      <c r="B16" s="11" t="s">
        <v>264</v>
      </c>
      <c r="C16" s="26">
        <v>27.985814994480855</v>
      </c>
      <c r="D16" s="26">
        <v>29.708385792357323</v>
      </c>
      <c r="E16" s="26">
        <v>26.77901997</v>
      </c>
      <c r="F16" s="26">
        <v>29.062974008994058</v>
      </c>
      <c r="G16" s="26">
        <v>30.097503129323403</v>
      </c>
      <c r="H16" s="26">
        <v>30.018863367861783</v>
      </c>
      <c r="I16" s="26">
        <v>27.474518830314167</v>
      </c>
      <c r="J16" s="213">
        <v>27.590789945944767</v>
      </c>
      <c r="K16" s="196">
        <v>4</v>
      </c>
      <c r="L16" s="18"/>
      <c r="M16" s="22"/>
      <c r="N16" s="220" t="s">
        <v>218</v>
      </c>
      <c r="O16" s="105">
        <v>31.302873992637945</v>
      </c>
      <c r="P16" s="105">
        <v>28.381670969999995</v>
      </c>
      <c r="Q16" s="105">
        <v>29.851500458331586</v>
      </c>
      <c r="R16" s="105">
        <v>28.635795065147128</v>
      </c>
      <c r="S16" s="105">
        <v>28.714186817443785</v>
      </c>
      <c r="T16" s="105">
        <v>26.310117770821424</v>
      </c>
      <c r="U16" s="105">
        <v>26.926288423156596</v>
      </c>
      <c r="V16" s="22"/>
      <c r="W16" s="22"/>
    </row>
    <row r="17" spans="1:23" x14ac:dyDescent="0.25">
      <c r="A17" s="16"/>
      <c r="B17" s="11" t="s">
        <v>261</v>
      </c>
      <c r="C17" s="26">
        <v>40.592866559250041</v>
      </c>
      <c r="D17" s="26">
        <v>41.17412813954072</v>
      </c>
      <c r="E17" s="26">
        <v>35.111160589999997</v>
      </c>
      <c r="F17" s="26">
        <v>40.470299922206536</v>
      </c>
      <c r="G17" s="26">
        <v>38.769478860139486</v>
      </c>
      <c r="H17" s="26">
        <v>32.465615924130049</v>
      </c>
      <c r="I17" s="26">
        <v>26.863691455956157</v>
      </c>
      <c r="J17" s="213">
        <v>27.549224069189719</v>
      </c>
      <c r="K17" s="196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22"/>
    </row>
    <row r="18" spans="1:23" s="48" customFormat="1" x14ac:dyDescent="0.25">
      <c r="A18" s="80"/>
      <c r="B18" s="11" t="s">
        <v>265</v>
      </c>
      <c r="C18" s="26">
        <v>38.180167938490754</v>
      </c>
      <c r="D18" s="26">
        <v>34.186531452686893</v>
      </c>
      <c r="E18" s="26">
        <v>22.134699529999999</v>
      </c>
      <c r="F18" s="26">
        <v>30.782537655364521</v>
      </c>
      <c r="G18" s="26">
        <v>31.796428981485324</v>
      </c>
      <c r="H18" s="26">
        <v>27.184290981483542</v>
      </c>
      <c r="I18" s="26">
        <v>29.463321462678842</v>
      </c>
      <c r="J18" s="213">
        <v>27.497378287267704</v>
      </c>
      <c r="K18" s="196">
        <v>6</v>
      </c>
      <c r="L18" s="81"/>
      <c r="M18" s="159"/>
      <c r="N18" s="22"/>
      <c r="O18" s="22"/>
      <c r="P18" s="22"/>
      <c r="Q18" s="22"/>
      <c r="R18" s="22"/>
      <c r="S18" s="22"/>
      <c r="T18" s="22"/>
      <c r="U18" s="22"/>
      <c r="V18" s="159"/>
      <c r="W18" s="159"/>
    </row>
    <row r="19" spans="1:23" x14ac:dyDescent="0.25">
      <c r="A19" s="16"/>
      <c r="B19" s="12" t="s">
        <v>218</v>
      </c>
      <c r="C19" s="27">
        <v>33.316532560022523</v>
      </c>
      <c r="D19" s="27">
        <v>31.302873992637945</v>
      </c>
      <c r="E19" s="27">
        <v>28.381670969999995</v>
      </c>
      <c r="F19" s="27">
        <v>29.851500458331586</v>
      </c>
      <c r="G19" s="27">
        <v>28.635795065147128</v>
      </c>
      <c r="H19" s="27">
        <v>28.714186817443785</v>
      </c>
      <c r="I19" s="27">
        <v>26.310117770821424</v>
      </c>
      <c r="J19" s="214">
        <v>26.926288423156596</v>
      </c>
      <c r="K19" s="196" t="s">
        <v>257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</row>
    <row r="20" spans="1:23" x14ac:dyDescent="0.25">
      <c r="A20" s="16"/>
      <c r="B20" s="11" t="s">
        <v>247</v>
      </c>
      <c r="C20" s="26">
        <v>16.345829659590297</v>
      </c>
      <c r="D20" s="26">
        <v>12.115650633869675</v>
      </c>
      <c r="E20" s="26">
        <v>13.85344205</v>
      </c>
      <c r="F20" s="26">
        <v>38.752978735612722</v>
      </c>
      <c r="G20" s="26">
        <v>24.914559829415047</v>
      </c>
      <c r="H20" s="26">
        <v>28.644555751526219</v>
      </c>
      <c r="I20" s="26">
        <v>27.379920526532675</v>
      </c>
      <c r="J20" s="213">
        <v>26.394386135451708</v>
      </c>
      <c r="K20" s="196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2" t="s">
        <v>2</v>
      </c>
      <c r="C21" s="47">
        <v>36.221255677840254</v>
      </c>
      <c r="D21" s="47">
        <v>34.219264873615671</v>
      </c>
      <c r="E21" s="47">
        <v>31.29774746</v>
      </c>
      <c r="F21" s="47">
        <v>30.974181604160968</v>
      </c>
      <c r="G21" s="47">
        <v>26.528888259468005</v>
      </c>
      <c r="H21" s="47">
        <v>24.247604386449456</v>
      </c>
      <c r="I21" s="47">
        <v>21.747872750477647</v>
      </c>
      <c r="J21" s="214">
        <v>24.298863961569189</v>
      </c>
      <c r="K21" s="195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249</v>
      </c>
      <c r="C22" s="26">
        <v>32.375929617568481</v>
      </c>
      <c r="D22" s="26">
        <v>27.462697416427396</v>
      </c>
      <c r="E22" s="26">
        <v>22.826796850000001</v>
      </c>
      <c r="F22" s="26">
        <v>26.931815950625801</v>
      </c>
      <c r="G22" s="26">
        <v>27.098998875388652</v>
      </c>
      <c r="H22" s="26">
        <v>23.056198133493471</v>
      </c>
      <c r="I22" s="26">
        <v>19.044433858399927</v>
      </c>
      <c r="J22" s="213">
        <v>22.778766376340332</v>
      </c>
      <c r="K22" s="196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262</v>
      </c>
      <c r="C23" s="26">
        <v>21.54470119335647</v>
      </c>
      <c r="D23" s="26">
        <v>21.012430040098138</v>
      </c>
      <c r="E23" s="26">
        <v>26.61017009</v>
      </c>
      <c r="F23" s="26">
        <v>30.581445523193096</v>
      </c>
      <c r="G23" s="26">
        <v>23.438405541027631</v>
      </c>
      <c r="H23" s="26">
        <v>26.311217921208481</v>
      </c>
      <c r="I23" s="26">
        <v>25.023648427852521</v>
      </c>
      <c r="J23" s="213">
        <v>22.382891024883016</v>
      </c>
      <c r="K23" s="196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25">
      <c r="A24" s="16"/>
      <c r="B24" s="11" t="s">
        <v>251</v>
      </c>
      <c r="C24" s="26">
        <v>16.402719395772358</v>
      </c>
      <c r="D24" s="26">
        <v>19.991312380159403</v>
      </c>
      <c r="E24" s="26">
        <v>15.22891751</v>
      </c>
      <c r="F24" s="26">
        <v>15.784066637132439</v>
      </c>
      <c r="G24" s="26">
        <v>12.871801447974423</v>
      </c>
      <c r="H24" s="26">
        <v>13.927182030380813</v>
      </c>
      <c r="I24" s="26">
        <v>16.088022897467361</v>
      </c>
      <c r="J24" s="213">
        <v>22.241785507485528</v>
      </c>
      <c r="K24" s="196">
        <v>11</v>
      </c>
      <c r="L24" s="18"/>
      <c r="O24" s="221"/>
    </row>
    <row r="25" spans="1:23" x14ac:dyDescent="0.25">
      <c r="A25" s="16"/>
      <c r="B25" s="11" t="s">
        <v>245</v>
      </c>
      <c r="C25" s="26">
        <v>32.088512733880393</v>
      </c>
      <c r="D25" s="26">
        <v>31.204992765933152</v>
      </c>
      <c r="E25" s="26">
        <v>26.951137589999995</v>
      </c>
      <c r="F25" s="26">
        <v>23.074496733077581</v>
      </c>
      <c r="G25" s="26">
        <v>24.94545435163425</v>
      </c>
      <c r="H25" s="26">
        <v>25.544883697841613</v>
      </c>
      <c r="I25" s="26">
        <v>22.184287488482031</v>
      </c>
      <c r="J25" s="213">
        <v>22.159396637177046</v>
      </c>
      <c r="K25" s="196">
        <v>12</v>
      </c>
      <c r="L25" s="18"/>
    </row>
    <row r="26" spans="1:23" x14ac:dyDescent="0.25">
      <c r="A26" s="16"/>
      <c r="B26" s="11" t="s">
        <v>258</v>
      </c>
      <c r="C26" s="26">
        <v>21.567439968050454</v>
      </c>
      <c r="D26" s="26">
        <v>17.85721066040924</v>
      </c>
      <c r="E26" s="26">
        <v>13.695535250000001</v>
      </c>
      <c r="F26" s="26">
        <v>10.659313074575177</v>
      </c>
      <c r="G26" s="26">
        <v>16.250263574776842</v>
      </c>
      <c r="H26" s="26">
        <v>26.253779121465413</v>
      </c>
      <c r="I26" s="26">
        <v>16.329792866735808</v>
      </c>
      <c r="J26" s="213">
        <v>21.090651354114502</v>
      </c>
      <c r="K26" s="196">
        <v>13</v>
      </c>
      <c r="L26" s="18"/>
    </row>
    <row r="27" spans="1:23" x14ac:dyDescent="0.25">
      <c r="A27" s="16"/>
      <c r="B27" s="11" t="s">
        <v>252</v>
      </c>
      <c r="C27" s="26">
        <v>20.46389938064295</v>
      </c>
      <c r="D27" s="26">
        <v>40.316886812642309</v>
      </c>
      <c r="E27" s="26">
        <v>7.9902060639999997</v>
      </c>
      <c r="F27" s="26">
        <v>18.75985722586536</v>
      </c>
      <c r="G27" s="26">
        <v>20.623077376728578</v>
      </c>
      <c r="H27" s="26">
        <v>20.843712191303112</v>
      </c>
      <c r="I27" s="26">
        <v>17.961522403146773</v>
      </c>
      <c r="J27" s="213">
        <v>20.668653964583779</v>
      </c>
      <c r="K27" s="196">
        <v>14</v>
      </c>
      <c r="L27" s="18"/>
    </row>
    <row r="28" spans="1:23" x14ac:dyDescent="0.25">
      <c r="A28" s="16"/>
      <c r="B28" s="11" t="s">
        <v>250</v>
      </c>
      <c r="C28" s="26">
        <v>39.417068052868608</v>
      </c>
      <c r="D28" s="26">
        <v>35.958714686759691</v>
      </c>
      <c r="E28" s="26">
        <v>34.371671499999998</v>
      </c>
      <c r="F28" s="26">
        <v>36.484367996285386</v>
      </c>
      <c r="G28" s="26">
        <v>32.268123358624017</v>
      </c>
      <c r="H28" s="26">
        <v>27.138238008753387</v>
      </c>
      <c r="I28" s="26">
        <v>25.54591953349178</v>
      </c>
      <c r="J28" s="213">
        <v>19.912631521627329</v>
      </c>
      <c r="K28" s="196">
        <v>15</v>
      </c>
      <c r="L28" s="18"/>
    </row>
    <row r="29" spans="1:23" x14ac:dyDescent="0.25">
      <c r="A29" s="16"/>
      <c r="B29" s="11" t="s">
        <v>266</v>
      </c>
      <c r="C29" s="26">
        <v>26.868109316033703</v>
      </c>
      <c r="D29" s="26">
        <v>17.873186601984461</v>
      </c>
      <c r="E29" s="26">
        <v>16.31445523</v>
      </c>
      <c r="F29" s="26">
        <v>20.324969579430586</v>
      </c>
      <c r="G29" s="26">
        <v>24.527941106171419</v>
      </c>
      <c r="H29" s="26">
        <v>25.63221502413608</v>
      </c>
      <c r="I29" s="26">
        <v>24.720547879061009</v>
      </c>
      <c r="J29" s="213">
        <v>18.596534593611384</v>
      </c>
      <c r="K29" s="196">
        <v>16</v>
      </c>
      <c r="L29" s="18"/>
    </row>
    <row r="30" spans="1:23" x14ac:dyDescent="0.25">
      <c r="A30" s="16"/>
      <c r="B30" s="11" t="s">
        <v>260</v>
      </c>
      <c r="C30" s="26">
        <v>34.549907628612864</v>
      </c>
      <c r="D30" s="26">
        <v>36.013870899696215</v>
      </c>
      <c r="E30" s="26">
        <v>37.442742590000002</v>
      </c>
      <c r="F30" s="26">
        <v>36.91566454717691</v>
      </c>
      <c r="G30" s="26">
        <v>36.544330614754394</v>
      </c>
      <c r="H30" s="26">
        <v>31.618659284752344</v>
      </c>
      <c r="I30" s="26">
        <v>17.993719111376315</v>
      </c>
      <c r="J30" s="213">
        <v>17.168997976598927</v>
      </c>
      <c r="K30" s="196">
        <v>17</v>
      </c>
      <c r="L30" s="18"/>
    </row>
    <row r="31" spans="1:23" x14ac:dyDescent="0.25">
      <c r="A31" s="16"/>
      <c r="B31" s="11" t="s">
        <v>267</v>
      </c>
      <c r="C31" s="26">
        <v>14.112666744863027</v>
      </c>
      <c r="D31" s="26">
        <v>16.273963827599925</v>
      </c>
      <c r="E31" s="26">
        <v>25.667829770000001</v>
      </c>
      <c r="F31" s="26">
        <v>29.803993489374388</v>
      </c>
      <c r="G31" s="26">
        <v>26.456357743695811</v>
      </c>
      <c r="H31" s="26">
        <v>20.327067720490874</v>
      </c>
      <c r="I31" s="26">
        <v>16.663189805547297</v>
      </c>
      <c r="J31" s="213">
        <v>16.422595038066611</v>
      </c>
      <c r="K31" s="196">
        <v>18</v>
      </c>
      <c r="L31" s="18"/>
    </row>
    <row r="32" spans="1:23" x14ac:dyDescent="0.25">
      <c r="A32" s="16"/>
      <c r="B32" s="11" t="s">
        <v>263</v>
      </c>
      <c r="C32" s="26">
        <v>25.065455823595663</v>
      </c>
      <c r="D32" s="26">
        <v>24.015131948770151</v>
      </c>
      <c r="E32" s="26">
        <v>20.973806589999999</v>
      </c>
      <c r="F32" s="26">
        <v>25.991402391860536</v>
      </c>
      <c r="G32" s="26">
        <v>15.507257000439818</v>
      </c>
      <c r="H32" s="26">
        <v>19.871574623389908</v>
      </c>
      <c r="I32" s="26">
        <v>17.237420951333515</v>
      </c>
      <c r="J32" s="213">
        <v>15.957156554750901</v>
      </c>
      <c r="K32" s="196">
        <v>19</v>
      </c>
      <c r="L32" s="18"/>
    </row>
    <row r="33" spans="1:14" x14ac:dyDescent="0.25">
      <c r="A33" s="16"/>
      <c r="B33" s="11" t="s">
        <v>259</v>
      </c>
      <c r="C33" s="26">
        <v>33.545738833584906</v>
      </c>
      <c r="D33" s="26">
        <v>27.853374417076548</v>
      </c>
      <c r="E33" s="26">
        <v>30.287851199999999</v>
      </c>
      <c r="F33" s="26">
        <v>31.528704306945983</v>
      </c>
      <c r="G33" s="26">
        <v>21.884263941030284</v>
      </c>
      <c r="H33" s="26">
        <v>22.660783284693348</v>
      </c>
      <c r="I33" s="26">
        <v>16.504032049815919</v>
      </c>
      <c r="J33" s="213">
        <v>15.788704197746743</v>
      </c>
      <c r="K33" s="196">
        <v>20</v>
      </c>
      <c r="L33" s="18"/>
    </row>
    <row r="34" spans="1:14" x14ac:dyDescent="0.25">
      <c r="A34" s="16"/>
      <c r="B34" s="11" t="s">
        <v>253</v>
      </c>
      <c r="C34" s="26">
        <v>27.643207328086699</v>
      </c>
      <c r="D34" s="26">
        <v>19.573138269226629</v>
      </c>
      <c r="E34" s="26">
        <v>17.863551139999998</v>
      </c>
      <c r="F34" s="26">
        <v>17.332751218396321</v>
      </c>
      <c r="G34" s="26">
        <v>16.387391359026196</v>
      </c>
      <c r="H34" s="26">
        <v>19.123327045719932</v>
      </c>
      <c r="I34" s="26">
        <v>17.256697044296519</v>
      </c>
      <c r="J34" s="213">
        <v>15.750622835575204</v>
      </c>
      <c r="K34" s="196">
        <v>21</v>
      </c>
      <c r="L34" s="18"/>
    </row>
    <row r="35" spans="1:14" x14ac:dyDescent="0.25">
      <c r="A35" s="16"/>
      <c r="B35" s="11" t="s">
        <v>256</v>
      </c>
      <c r="C35" s="26">
        <v>30.103030022300011</v>
      </c>
      <c r="D35" s="26">
        <v>26.964319327544999</v>
      </c>
      <c r="E35" s="26">
        <v>22.78240271</v>
      </c>
      <c r="F35" s="26">
        <v>25.057645965088259</v>
      </c>
      <c r="G35" s="26">
        <v>17.756664368835093</v>
      </c>
      <c r="H35" s="26">
        <v>20.551631812493589</v>
      </c>
      <c r="I35" s="26">
        <v>19.563086336147901</v>
      </c>
      <c r="J35" s="213">
        <v>12.996881166263426</v>
      </c>
      <c r="K35" s="196">
        <v>22</v>
      </c>
      <c r="L35" s="18"/>
    </row>
    <row r="36" spans="1:14" ht="14.25" customHeight="1" x14ac:dyDescent="0.25">
      <c r="A36" s="16"/>
      <c r="B36" s="11" t="s">
        <v>255</v>
      </c>
      <c r="C36" s="26">
        <v>27.664308317682472</v>
      </c>
      <c r="D36" s="26">
        <v>17.654140816412664</v>
      </c>
      <c r="E36" s="26">
        <v>17.696694480000001</v>
      </c>
      <c r="F36" s="26">
        <v>23.272754854368937</v>
      </c>
      <c r="G36" s="26">
        <v>20.612653197998931</v>
      </c>
      <c r="H36" s="26">
        <v>24.394377120698007</v>
      </c>
      <c r="I36" s="26">
        <v>16.775520648793353</v>
      </c>
      <c r="J36" s="213">
        <v>12.523040337047217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159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W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246</v>
      </c>
      <c r="C13" s="26">
        <v>10.181114309402144</v>
      </c>
      <c r="D13" s="26">
        <v>11.367805390597105</v>
      </c>
      <c r="E13" s="26">
        <v>9.9381712360000005</v>
      </c>
      <c r="F13" s="26">
        <v>12.696307857415434</v>
      </c>
      <c r="G13" s="26">
        <v>12.917346467751118</v>
      </c>
      <c r="H13" s="26">
        <v>12.401974063459145</v>
      </c>
      <c r="I13" s="26">
        <v>12.442473579822979</v>
      </c>
      <c r="J13" s="33">
        <v>12.925023482343148</v>
      </c>
      <c r="K13" s="42">
        <v>1</v>
      </c>
      <c r="L13" s="18"/>
      <c r="M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262</v>
      </c>
      <c r="C14" s="26">
        <v>7.8980484745062736</v>
      </c>
      <c r="D14" s="26">
        <v>7.012360706127966</v>
      </c>
      <c r="E14" s="26">
        <v>9.1015554299999994</v>
      </c>
      <c r="F14" s="26">
        <v>12.269687162891046</v>
      </c>
      <c r="G14" s="26">
        <v>9.4844158597780766</v>
      </c>
      <c r="H14" s="26">
        <v>11.754184190198265</v>
      </c>
      <c r="I14" s="26">
        <v>10.357151456571167</v>
      </c>
      <c r="J14" s="33">
        <v>9.5450782978867164</v>
      </c>
      <c r="K14" s="42">
        <v>2</v>
      </c>
      <c r="L14" s="18"/>
      <c r="M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264</v>
      </c>
      <c r="C15" s="26">
        <v>7.4841479628806145</v>
      </c>
      <c r="D15" s="26">
        <v>9.7129766815290903</v>
      </c>
      <c r="E15" s="26">
        <v>8.3130318709999997</v>
      </c>
      <c r="F15" s="26">
        <v>8.1728338415415074</v>
      </c>
      <c r="G15" s="26">
        <v>9.4167380372005169</v>
      </c>
      <c r="H15" s="26">
        <v>10.315890701251684</v>
      </c>
      <c r="I15" s="26">
        <v>8.4807945419747828</v>
      </c>
      <c r="J15" s="33">
        <v>9.3318686577553471</v>
      </c>
      <c r="K15" s="42">
        <v>3</v>
      </c>
      <c r="L15" s="18"/>
      <c r="M15" s="22"/>
      <c r="N15" s="22" t="s">
        <v>2</v>
      </c>
      <c r="O15" s="105">
        <v>12.934478825563852</v>
      </c>
      <c r="P15" s="105">
        <v>11.20018129</v>
      </c>
      <c r="Q15" s="105">
        <v>11.177872474156992</v>
      </c>
      <c r="R15" s="105">
        <v>9.5899203043787224</v>
      </c>
      <c r="S15" s="105">
        <v>7.6335449285073924</v>
      </c>
      <c r="T15" s="105">
        <v>6.7582319611091011</v>
      </c>
      <c r="U15" s="105">
        <v>6.5501962688277828</v>
      </c>
      <c r="V15" s="22"/>
      <c r="W15" s="53"/>
    </row>
    <row r="16" spans="1:23" x14ac:dyDescent="0.25">
      <c r="A16" s="16"/>
      <c r="B16" s="11" t="s">
        <v>265</v>
      </c>
      <c r="C16" s="26">
        <v>9.1461159305476496</v>
      </c>
      <c r="D16" s="26">
        <v>7.3383933920969948</v>
      </c>
      <c r="E16" s="26">
        <v>4.6704121230000002</v>
      </c>
      <c r="F16" s="26">
        <v>9.4206696638392824</v>
      </c>
      <c r="G16" s="26">
        <v>7.0934234923085571</v>
      </c>
      <c r="H16" s="26">
        <v>7.3758544686297007</v>
      </c>
      <c r="I16" s="26">
        <v>7.7728242339857729</v>
      </c>
      <c r="J16" s="33">
        <v>9.0168914813464589</v>
      </c>
      <c r="K16" s="42">
        <v>4</v>
      </c>
      <c r="L16" s="18"/>
      <c r="M16" s="22"/>
      <c r="N16" s="220" t="s">
        <v>218</v>
      </c>
      <c r="O16" s="105">
        <v>10.858680677528573</v>
      </c>
      <c r="P16" s="105">
        <v>9.1344024659999992</v>
      </c>
      <c r="Q16" s="105">
        <v>10.231256790613788</v>
      </c>
      <c r="R16" s="105">
        <v>9.7115992214047822</v>
      </c>
      <c r="S16" s="105">
        <v>9.4391106817023225</v>
      </c>
      <c r="T16" s="105">
        <v>8.3749553034266189</v>
      </c>
      <c r="U16" s="105">
        <v>8.7586417765673659</v>
      </c>
      <c r="V16" s="22"/>
      <c r="W16" s="53"/>
    </row>
    <row r="17" spans="1:23" x14ac:dyDescent="0.25">
      <c r="A17" s="16"/>
      <c r="B17" s="12" t="s">
        <v>218</v>
      </c>
      <c r="C17" s="27">
        <v>11.41345046514318</v>
      </c>
      <c r="D17" s="27">
        <v>10.858680677528573</v>
      </c>
      <c r="E17" s="27">
        <v>9.1344024659999992</v>
      </c>
      <c r="F17" s="27">
        <v>10.231256790613788</v>
      </c>
      <c r="G17" s="27">
        <v>9.7115992214047822</v>
      </c>
      <c r="H17" s="27">
        <v>9.4391106817023225</v>
      </c>
      <c r="I17" s="27">
        <v>8.3749553034266189</v>
      </c>
      <c r="J17" s="47">
        <v>8.7586417765673659</v>
      </c>
      <c r="K17" s="42" t="s">
        <v>257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25">
      <c r="A18" s="16"/>
      <c r="B18" s="11" t="s">
        <v>254</v>
      </c>
      <c r="C18" s="26">
        <v>15.699262848600442</v>
      </c>
      <c r="D18" s="26">
        <v>15.37591025388703</v>
      </c>
      <c r="E18" s="26">
        <v>15.121170340000001</v>
      </c>
      <c r="F18" s="26">
        <v>16.69072968230271</v>
      </c>
      <c r="G18" s="26">
        <v>11.945202756633034</v>
      </c>
      <c r="H18" s="26">
        <v>12.876108697879156</v>
      </c>
      <c r="I18" s="26">
        <v>10.470510163652165</v>
      </c>
      <c r="J18" s="33">
        <v>8.7212004156187426</v>
      </c>
      <c r="K18" s="42">
        <v>5</v>
      </c>
      <c r="L18" s="18"/>
      <c r="M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247</v>
      </c>
      <c r="C19" s="26">
        <v>4.2628550110241257</v>
      </c>
      <c r="D19" s="26">
        <v>2.3983800509926962</v>
      </c>
      <c r="E19" s="26">
        <v>2.4705306849999999</v>
      </c>
      <c r="F19" s="26">
        <v>10.454834867262633</v>
      </c>
      <c r="G19" s="26">
        <v>6.1701370546205716</v>
      </c>
      <c r="H19" s="26">
        <v>8.268738797165577</v>
      </c>
      <c r="I19" s="26">
        <v>7.1590498726017051</v>
      </c>
      <c r="J19" s="33">
        <v>8.2964323395462447</v>
      </c>
      <c r="K19" s="42">
        <v>6</v>
      </c>
      <c r="L19" s="18"/>
      <c r="M19" s="22"/>
      <c r="P19" s="22"/>
      <c r="Q19" s="22"/>
      <c r="R19" s="22"/>
      <c r="S19" s="22"/>
      <c r="T19" s="22"/>
      <c r="U19" s="22"/>
      <c r="V19" s="22"/>
      <c r="W19" s="53"/>
    </row>
    <row r="20" spans="1:23" s="48" customFormat="1" x14ac:dyDescent="0.25">
      <c r="A20" s="80"/>
      <c r="B20" s="11" t="s">
        <v>245</v>
      </c>
      <c r="C20" s="26">
        <v>13.267918305591744</v>
      </c>
      <c r="D20" s="26">
        <v>14.114237750807693</v>
      </c>
      <c r="E20" s="26">
        <v>12.24459429</v>
      </c>
      <c r="F20" s="26">
        <v>9.2627171993211554</v>
      </c>
      <c r="G20" s="26">
        <v>9.2360744322613755</v>
      </c>
      <c r="H20" s="26">
        <v>9.992564448866295</v>
      </c>
      <c r="I20" s="26">
        <v>8.2502463843596008</v>
      </c>
      <c r="J20" s="33">
        <v>7.8723238050168867</v>
      </c>
      <c r="K20" s="42">
        <v>7</v>
      </c>
      <c r="L20" s="81"/>
      <c r="M20" s="159"/>
      <c r="N20" s="22"/>
      <c r="O20" s="22"/>
      <c r="P20" s="22"/>
      <c r="Q20" s="22"/>
      <c r="R20" s="22"/>
      <c r="S20" s="22"/>
      <c r="T20" s="22"/>
      <c r="U20" s="22"/>
      <c r="V20" s="159"/>
      <c r="W20" s="69"/>
    </row>
    <row r="21" spans="1:23" x14ac:dyDescent="0.25">
      <c r="A21" s="16"/>
      <c r="B21" s="11" t="s">
        <v>248</v>
      </c>
      <c r="C21" s="26">
        <v>7.7090247296863295</v>
      </c>
      <c r="D21" s="26">
        <v>10.756812355857702</v>
      </c>
      <c r="E21" s="26">
        <v>11.09249664</v>
      </c>
      <c r="F21" s="26">
        <v>8.6898040194975152</v>
      </c>
      <c r="G21" s="26">
        <v>9.4099405138872712</v>
      </c>
      <c r="H21" s="26">
        <v>10.005764412010366</v>
      </c>
      <c r="I21" s="26">
        <v>5.3713435448292364</v>
      </c>
      <c r="J21" s="33">
        <v>6.6427119172360491</v>
      </c>
      <c r="K21" s="42">
        <v>8</v>
      </c>
      <c r="L21" s="18"/>
      <c r="M21" s="22"/>
      <c r="P21" s="22"/>
      <c r="Q21" s="22"/>
      <c r="R21" s="22"/>
      <c r="S21" s="22"/>
      <c r="T21" s="22"/>
      <c r="U21" s="22"/>
      <c r="V21" s="22"/>
      <c r="W21" s="53"/>
    </row>
    <row r="22" spans="1:23" x14ac:dyDescent="0.25">
      <c r="A22" s="16"/>
      <c r="B22" s="12" t="s">
        <v>2</v>
      </c>
      <c r="C22" s="47">
        <v>12.466390074362476</v>
      </c>
      <c r="D22" s="47">
        <v>12.934478825563852</v>
      </c>
      <c r="E22" s="47">
        <v>11.20018129</v>
      </c>
      <c r="F22" s="47">
        <v>11.177872474156992</v>
      </c>
      <c r="G22" s="47">
        <v>9.5899203043787224</v>
      </c>
      <c r="H22" s="47">
        <v>7.6335449285073924</v>
      </c>
      <c r="I22" s="47">
        <v>6.7582319611091011</v>
      </c>
      <c r="J22" s="47">
        <v>6.5501962688277828</v>
      </c>
      <c r="K22" s="9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249</v>
      </c>
      <c r="C23" s="26">
        <v>10.525233231305641</v>
      </c>
      <c r="D23" s="26">
        <v>8.8023752876150105</v>
      </c>
      <c r="E23" s="26">
        <v>7.5456243240000003</v>
      </c>
      <c r="F23" s="26">
        <v>7.880576468714616</v>
      </c>
      <c r="G23" s="26">
        <v>7.5421177975258544</v>
      </c>
      <c r="H23" s="26">
        <v>8.6307631542206078</v>
      </c>
      <c r="I23" s="26">
        <v>5.2309036902695949</v>
      </c>
      <c r="J23" s="33">
        <v>6.0081216621321705</v>
      </c>
      <c r="K23" s="42">
        <v>10</v>
      </c>
      <c r="L23" s="18"/>
      <c r="N23" s="9"/>
      <c r="O23" s="90"/>
    </row>
    <row r="24" spans="1:23" x14ac:dyDescent="0.25">
      <c r="A24" s="16"/>
      <c r="B24" s="11" t="s">
        <v>250</v>
      </c>
      <c r="C24" s="26">
        <v>17.184465902538093</v>
      </c>
      <c r="D24" s="26">
        <v>14.19997240224539</v>
      </c>
      <c r="E24" s="26">
        <v>11.11747673</v>
      </c>
      <c r="F24" s="26">
        <v>14.660477154816716</v>
      </c>
      <c r="G24" s="26">
        <v>12.386141203418962</v>
      </c>
      <c r="H24" s="26">
        <v>9.9444427903653203</v>
      </c>
      <c r="I24" s="26">
        <v>10.535752563059493</v>
      </c>
      <c r="J24" s="33">
        <v>5.9526733907319214</v>
      </c>
      <c r="K24" s="42">
        <v>11</v>
      </c>
      <c r="L24" s="18"/>
      <c r="N24" s="9"/>
      <c r="O24" s="221"/>
    </row>
    <row r="25" spans="1:23" x14ac:dyDescent="0.25">
      <c r="A25" s="16"/>
      <c r="B25" s="11" t="s">
        <v>258</v>
      </c>
      <c r="C25" s="26">
        <v>3.3427019486594882</v>
      </c>
      <c r="D25" s="26">
        <v>3.0148044363948405</v>
      </c>
      <c r="E25" s="26">
        <v>1.565204029</v>
      </c>
      <c r="F25" s="26">
        <v>1.3249562531605046</v>
      </c>
      <c r="G25" s="26">
        <v>4.4235506991715194</v>
      </c>
      <c r="H25" s="26">
        <v>8.3700542085745688</v>
      </c>
      <c r="I25" s="26">
        <v>4.4107636011571092</v>
      </c>
      <c r="J25" s="33">
        <v>5.2151847697917351</v>
      </c>
      <c r="K25" s="42">
        <v>12</v>
      </c>
      <c r="L25" s="18"/>
      <c r="N25" s="9"/>
      <c r="O25" s="9"/>
    </row>
    <row r="26" spans="1:23" x14ac:dyDescent="0.25">
      <c r="A26" s="16"/>
      <c r="B26" s="11" t="s">
        <v>251</v>
      </c>
      <c r="C26" s="26">
        <v>4.8732178820310832</v>
      </c>
      <c r="D26" s="26">
        <v>4.1696811101483293</v>
      </c>
      <c r="E26" s="26">
        <v>4.4854245019999999</v>
      </c>
      <c r="F26" s="26">
        <v>4.0852620668165986</v>
      </c>
      <c r="G26" s="26">
        <v>2.8298749595188784</v>
      </c>
      <c r="H26" s="26">
        <v>3.6309363660822704</v>
      </c>
      <c r="I26" s="26">
        <v>2.479297763520441</v>
      </c>
      <c r="J26" s="33">
        <v>4.5713995246858348</v>
      </c>
      <c r="K26" s="42">
        <v>13</v>
      </c>
      <c r="L26" s="18"/>
      <c r="N26" s="9"/>
      <c r="O26" s="9"/>
    </row>
    <row r="27" spans="1:23" x14ac:dyDescent="0.25">
      <c r="A27" s="16"/>
      <c r="B27" s="11" t="s">
        <v>253</v>
      </c>
      <c r="C27" s="26">
        <v>4.6705117228275537</v>
      </c>
      <c r="D27" s="26">
        <v>2.6120700532076948</v>
      </c>
      <c r="E27" s="26">
        <v>2.579297076</v>
      </c>
      <c r="F27" s="26">
        <v>2.9962646075048194</v>
      </c>
      <c r="G27" s="26">
        <v>2.4103128942964269</v>
      </c>
      <c r="H27" s="26">
        <v>6.0081498602682286</v>
      </c>
      <c r="I27" s="26">
        <v>3.9300082753451968</v>
      </c>
      <c r="J27" s="33">
        <v>4.506685122928574</v>
      </c>
      <c r="K27" s="42">
        <v>14</v>
      </c>
      <c r="L27" s="18"/>
      <c r="N27" s="9"/>
      <c r="O27" s="9"/>
    </row>
    <row r="28" spans="1:23" x14ac:dyDescent="0.25">
      <c r="A28" s="16"/>
      <c r="B28" s="11" t="s">
        <v>260</v>
      </c>
      <c r="C28" s="26">
        <v>12.497317117691781</v>
      </c>
      <c r="D28" s="26">
        <v>12.015597862193912</v>
      </c>
      <c r="E28" s="26">
        <v>13.53224153</v>
      </c>
      <c r="F28" s="26">
        <v>13.084616552259195</v>
      </c>
      <c r="G28" s="26">
        <v>14.352911546182506</v>
      </c>
      <c r="H28" s="26">
        <v>10.818681729762082</v>
      </c>
      <c r="I28" s="26">
        <v>4.9609720847241894</v>
      </c>
      <c r="J28" s="33">
        <v>4.3130699979472755</v>
      </c>
      <c r="K28" s="42">
        <v>15</v>
      </c>
      <c r="L28" s="18"/>
      <c r="N28" s="9"/>
      <c r="O28" s="9"/>
    </row>
    <row r="29" spans="1:23" x14ac:dyDescent="0.25">
      <c r="A29" s="16"/>
      <c r="B29" s="11" t="s">
        <v>255</v>
      </c>
      <c r="C29" s="26">
        <v>8.8972703182484771</v>
      </c>
      <c r="D29" s="26">
        <v>5.8710896978824447</v>
      </c>
      <c r="E29" s="26">
        <v>6.2074136659999999</v>
      </c>
      <c r="F29" s="26">
        <v>8.5579490291262132</v>
      </c>
      <c r="G29" s="26">
        <v>6.828451949215891</v>
      </c>
      <c r="H29" s="26">
        <v>8.3494910324769762</v>
      </c>
      <c r="I29" s="26">
        <v>5.2093421518837841</v>
      </c>
      <c r="J29" s="33">
        <v>4.2867369945526068</v>
      </c>
      <c r="K29" s="42">
        <v>16</v>
      </c>
      <c r="L29" s="18"/>
    </row>
    <row r="30" spans="1:23" x14ac:dyDescent="0.25">
      <c r="A30" s="16"/>
      <c r="B30" s="11" t="s">
        <v>256</v>
      </c>
      <c r="C30" s="26">
        <v>13.46239106411419</v>
      </c>
      <c r="D30" s="26">
        <v>10.57939768202964</v>
      </c>
      <c r="E30" s="26">
        <v>9.4230110459999992</v>
      </c>
      <c r="F30" s="26">
        <v>9.6550110704718115</v>
      </c>
      <c r="G30" s="26">
        <v>5.4524861538558609</v>
      </c>
      <c r="H30" s="26">
        <v>6.8216455826107474</v>
      </c>
      <c r="I30" s="26">
        <v>6.257093651192049</v>
      </c>
      <c r="J30" s="33">
        <v>4.2095552457644141</v>
      </c>
      <c r="K30" s="42">
        <v>17</v>
      </c>
      <c r="L30" s="18"/>
    </row>
    <row r="31" spans="1:23" x14ac:dyDescent="0.25">
      <c r="A31" s="16"/>
      <c r="B31" s="11" t="s">
        <v>261</v>
      </c>
      <c r="C31" s="26">
        <v>12.493042331917389</v>
      </c>
      <c r="D31" s="26">
        <v>11.961555985262409</v>
      </c>
      <c r="E31" s="26">
        <v>7.1667356599999996</v>
      </c>
      <c r="F31" s="26">
        <v>8.6006857844953952</v>
      </c>
      <c r="G31" s="26">
        <v>8.9159135422717863</v>
      </c>
      <c r="H31" s="26">
        <v>6.3138949110623726</v>
      </c>
      <c r="I31" s="26">
        <v>2.6224507825504726</v>
      </c>
      <c r="J31" s="33">
        <v>3.5383058332822186</v>
      </c>
      <c r="K31" s="42">
        <v>18</v>
      </c>
      <c r="L31" s="18"/>
    </row>
    <row r="32" spans="1:23" x14ac:dyDescent="0.25">
      <c r="A32" s="16"/>
      <c r="B32" s="11" t="s">
        <v>266</v>
      </c>
      <c r="C32" s="26">
        <v>4.1087573681150156</v>
      </c>
      <c r="D32" s="26">
        <v>3.258906345879983</v>
      </c>
      <c r="E32" s="26">
        <v>3.2060016180000002</v>
      </c>
      <c r="F32" s="26">
        <v>4.7606512285074984</v>
      </c>
      <c r="G32" s="26">
        <v>7.7632774033175584</v>
      </c>
      <c r="H32" s="26">
        <v>5.5916353295290993</v>
      </c>
      <c r="I32" s="26">
        <v>5.6724689698832824</v>
      </c>
      <c r="J32" s="33">
        <v>3.534725263505762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3.4233034278701142</v>
      </c>
      <c r="D33" s="26">
        <v>11.060768772497401</v>
      </c>
      <c r="E33" s="26">
        <v>0.96910915099999995</v>
      </c>
      <c r="F33" s="26">
        <v>1.9824207040941495</v>
      </c>
      <c r="G33" s="26">
        <v>4.5802427094886511</v>
      </c>
      <c r="H33" s="26">
        <v>3.1170379332431852</v>
      </c>
      <c r="I33" s="26">
        <v>1.9326696991671608</v>
      </c>
      <c r="J33" s="33">
        <v>3.4549136507720601</v>
      </c>
      <c r="K33" s="42">
        <v>20</v>
      </c>
      <c r="L33" s="18"/>
    </row>
    <row r="34" spans="1:14" x14ac:dyDescent="0.25">
      <c r="A34" s="16"/>
      <c r="B34" s="11" t="s">
        <v>267</v>
      </c>
      <c r="C34" s="26">
        <v>2.2115353856324846</v>
      </c>
      <c r="D34" s="26">
        <v>2.4802012677387859</v>
      </c>
      <c r="E34" s="26">
        <v>2.3611569810000002</v>
      </c>
      <c r="F34" s="26">
        <v>5.8994520987597721</v>
      </c>
      <c r="G34" s="26">
        <v>3.5022760639329271</v>
      </c>
      <c r="H34" s="26">
        <v>0.74850639984347345</v>
      </c>
      <c r="I34" s="26">
        <v>2.3209157608333815</v>
      </c>
      <c r="J34" s="33">
        <v>2.7532992489444972</v>
      </c>
      <c r="K34" s="42">
        <v>21</v>
      </c>
      <c r="L34" s="18"/>
    </row>
    <row r="35" spans="1:14" x14ac:dyDescent="0.25">
      <c r="A35" s="16"/>
      <c r="B35" s="11" t="s">
        <v>259</v>
      </c>
      <c r="C35" s="26">
        <v>5.1292584595983719</v>
      </c>
      <c r="D35" s="26">
        <v>4.1173055699093482</v>
      </c>
      <c r="E35" s="26">
        <v>4.3735726010000002</v>
      </c>
      <c r="F35" s="26">
        <v>5.2689050183980397</v>
      </c>
      <c r="G35" s="26">
        <v>3.2961733282895795</v>
      </c>
      <c r="H35" s="26">
        <v>3.902002441167419</v>
      </c>
      <c r="I35" s="26">
        <v>1.8084831672064867</v>
      </c>
      <c r="J35" s="33">
        <v>2.2523859222984757</v>
      </c>
      <c r="K35" s="42">
        <v>22</v>
      </c>
      <c r="L35" s="18"/>
    </row>
    <row r="36" spans="1:14" ht="14.25" customHeight="1" x14ac:dyDescent="0.25">
      <c r="A36" s="16"/>
      <c r="B36" s="11" t="s">
        <v>263</v>
      </c>
      <c r="C36" s="26">
        <v>6.4616554405445932</v>
      </c>
      <c r="D36" s="26">
        <v>6.1112714787074029</v>
      </c>
      <c r="E36" s="26">
        <v>4.970785802</v>
      </c>
      <c r="F36" s="26">
        <v>4.2155054441601703</v>
      </c>
      <c r="G36" s="26">
        <v>3.5009529394516936</v>
      </c>
      <c r="H36" s="26">
        <v>5.0431011445281779</v>
      </c>
      <c r="I36" s="26">
        <v>2.3707726147924113</v>
      </c>
      <c r="J36" s="33">
        <v>1.4717690071015972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257</v>
      </c>
    </row>
    <row r="38" spans="1:14" x14ac:dyDescent="0.25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22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257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X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5" t="s">
        <v>110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66"/>
      <c r="O12" s="53"/>
      <c r="P12" s="53"/>
      <c r="Q12" s="53"/>
      <c r="R12" s="53"/>
      <c r="S12" s="53"/>
      <c r="T12" s="53"/>
      <c r="U12" s="53"/>
      <c r="V12" s="53"/>
      <c r="W12" s="53"/>
      <c r="X12" s="53"/>
    </row>
    <row r="13" spans="1:24" x14ac:dyDescent="0.25">
      <c r="A13" s="16"/>
      <c r="B13" s="11" t="s">
        <v>248</v>
      </c>
      <c r="C13" s="26">
        <v>20.014493589057341</v>
      </c>
      <c r="D13" s="26">
        <v>22.554261790538646</v>
      </c>
      <c r="E13" s="26">
        <v>17.984741540000005</v>
      </c>
      <c r="F13" s="26">
        <v>18.02693069820689</v>
      </c>
      <c r="G13" s="26">
        <v>18.751525438329224</v>
      </c>
      <c r="H13" s="26">
        <v>25.478152094206955</v>
      </c>
      <c r="I13" s="26">
        <v>18.136718441237996</v>
      </c>
      <c r="J13" s="213">
        <v>24.688684998755608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25">
      <c r="A14" s="16"/>
      <c r="B14" s="11" t="s">
        <v>265</v>
      </c>
      <c r="C14" s="26">
        <v>17.628819735002399</v>
      </c>
      <c r="D14" s="26">
        <v>18.702856290668201</v>
      </c>
      <c r="E14" s="26">
        <v>16.447274889999999</v>
      </c>
      <c r="F14" s="26">
        <v>19.223491140131351</v>
      </c>
      <c r="G14" s="26">
        <v>21.27953760953314</v>
      </c>
      <c r="H14" s="26">
        <v>20.768285374747339</v>
      </c>
      <c r="I14" s="26">
        <v>18.39594434180345</v>
      </c>
      <c r="J14" s="213">
        <v>21.3337654095948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25">
      <c r="A15" s="16"/>
      <c r="B15" s="11" t="s">
        <v>264</v>
      </c>
      <c r="C15" s="26">
        <v>16.609594065954408</v>
      </c>
      <c r="D15" s="26">
        <v>19.683553255473708</v>
      </c>
      <c r="E15" s="26">
        <v>13.450358749999999</v>
      </c>
      <c r="F15" s="26">
        <v>11.891625813263007</v>
      </c>
      <c r="G15" s="26">
        <v>16.373059270483338</v>
      </c>
      <c r="H15" s="26">
        <v>16.516651763083061</v>
      </c>
      <c r="I15" s="26">
        <v>16.498487767554931</v>
      </c>
      <c r="J15" s="213">
        <v>18.289374938820789</v>
      </c>
      <c r="K15" s="42">
        <v>3</v>
      </c>
      <c r="L15" s="18"/>
      <c r="M15" s="22"/>
      <c r="N15" s="22" t="s">
        <v>2</v>
      </c>
      <c r="O15" s="105">
        <v>22.603097980058138</v>
      </c>
      <c r="P15" s="105">
        <v>20.961490820000005</v>
      </c>
      <c r="Q15" s="105">
        <v>20.240709167945127</v>
      </c>
      <c r="R15" s="105">
        <v>20.359256358422183</v>
      </c>
      <c r="S15" s="105">
        <v>17.555077831406035</v>
      </c>
      <c r="T15" s="105">
        <v>16.881224187146596</v>
      </c>
      <c r="U15" s="105">
        <v>18.080744298095116</v>
      </c>
      <c r="V15" s="22"/>
      <c r="W15" s="53"/>
      <c r="X15" s="53"/>
    </row>
    <row r="16" spans="1:24" x14ac:dyDescent="0.25">
      <c r="A16" s="16"/>
      <c r="B16" s="12" t="s">
        <v>2</v>
      </c>
      <c r="C16" s="47">
        <v>21.176352608731779</v>
      </c>
      <c r="D16" s="47">
        <v>22.603097980058138</v>
      </c>
      <c r="E16" s="47">
        <v>20.961490820000005</v>
      </c>
      <c r="F16" s="47">
        <v>20.240709167945127</v>
      </c>
      <c r="G16" s="47">
        <v>20.359256358422183</v>
      </c>
      <c r="H16" s="47">
        <v>17.555077831406035</v>
      </c>
      <c r="I16" s="47">
        <v>16.881224187146596</v>
      </c>
      <c r="J16" s="214">
        <v>18.080744298095116</v>
      </c>
      <c r="K16" s="92">
        <v>4</v>
      </c>
      <c r="L16" s="18"/>
      <c r="M16" s="22"/>
      <c r="N16" s="220" t="s">
        <v>218</v>
      </c>
      <c r="O16" s="105">
        <v>17.131765759931163</v>
      </c>
      <c r="P16" s="105">
        <v>15.10828877</v>
      </c>
      <c r="Q16" s="105">
        <v>15.780145378971515</v>
      </c>
      <c r="R16" s="105">
        <v>16.953593366662748</v>
      </c>
      <c r="S16" s="105">
        <v>15.668581932894874</v>
      </c>
      <c r="T16" s="105">
        <v>13.977130018161718</v>
      </c>
      <c r="U16" s="105">
        <v>14.236982857484955</v>
      </c>
      <c r="V16" s="22"/>
      <c r="W16" s="53"/>
      <c r="X16" s="53"/>
    </row>
    <row r="17" spans="1:24" x14ac:dyDescent="0.25">
      <c r="A17" s="16"/>
      <c r="B17" s="11" t="s">
        <v>246</v>
      </c>
      <c r="C17" s="26">
        <v>15.871480479352243</v>
      </c>
      <c r="D17" s="26">
        <v>13.929462390723016</v>
      </c>
      <c r="E17" s="26">
        <v>13.805178059999999</v>
      </c>
      <c r="F17" s="26">
        <v>18.083866581778551</v>
      </c>
      <c r="G17" s="26">
        <v>17.173819079660696</v>
      </c>
      <c r="H17" s="26">
        <v>16.612244673502708</v>
      </c>
      <c r="I17" s="26">
        <v>17.755543056747875</v>
      </c>
      <c r="J17" s="213">
        <v>16.586444469541544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  <c r="X17" s="53"/>
    </row>
    <row r="18" spans="1:24" x14ac:dyDescent="0.25">
      <c r="A18" s="16"/>
      <c r="B18" s="11" t="s">
        <v>247</v>
      </c>
      <c r="C18" s="26">
        <v>12.286232568306518</v>
      </c>
      <c r="D18" s="26">
        <v>9.5083143944348123</v>
      </c>
      <c r="E18" s="26">
        <v>10.28148975</v>
      </c>
      <c r="F18" s="26">
        <v>20.435768194051445</v>
      </c>
      <c r="G18" s="26">
        <v>16.917428558278267</v>
      </c>
      <c r="H18" s="26">
        <v>11.801817478797732</v>
      </c>
      <c r="I18" s="26">
        <v>12.019397937016056</v>
      </c>
      <c r="J18" s="213">
        <v>15.553229393044219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25">
      <c r="A19" s="16"/>
      <c r="B19" s="11" t="s">
        <v>249</v>
      </c>
      <c r="C19" s="26">
        <v>21.915515288032744</v>
      </c>
      <c r="D19" s="26">
        <v>19.917692481890391</v>
      </c>
      <c r="E19" s="26">
        <v>15.7906578</v>
      </c>
      <c r="F19" s="26">
        <v>17.166328153463194</v>
      </c>
      <c r="G19" s="26">
        <v>17.989591832234449</v>
      </c>
      <c r="H19" s="26">
        <v>12.424865093234498</v>
      </c>
      <c r="I19" s="26">
        <v>11.742104995452314</v>
      </c>
      <c r="J19" s="213">
        <v>14.86011884386258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25">
      <c r="A20" s="16"/>
      <c r="B20" s="11" t="s">
        <v>260</v>
      </c>
      <c r="C20" s="26">
        <v>23.999109383368335</v>
      </c>
      <c r="D20" s="26">
        <v>25.239083763595399</v>
      </c>
      <c r="E20" s="26">
        <v>26.42943743</v>
      </c>
      <c r="F20" s="26">
        <v>25.736152573277941</v>
      </c>
      <c r="G20" s="26">
        <v>29.627880619569325</v>
      </c>
      <c r="H20" s="26">
        <v>25.222579679784516</v>
      </c>
      <c r="I20" s="26">
        <v>15.738256268780187</v>
      </c>
      <c r="J20" s="213">
        <v>14.593511431727318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s="48" customFormat="1" x14ac:dyDescent="0.25">
      <c r="A21" s="80"/>
      <c r="B21" s="11" t="s">
        <v>262</v>
      </c>
      <c r="C21" s="26">
        <v>14.261447534002672</v>
      </c>
      <c r="D21" s="26">
        <v>12.056021847904381</v>
      </c>
      <c r="E21" s="26">
        <v>15.73209552</v>
      </c>
      <c r="F21" s="26">
        <v>18.641495864796838</v>
      </c>
      <c r="G21" s="26">
        <v>14.737790656583504</v>
      </c>
      <c r="H21" s="26">
        <v>16.522186936743626</v>
      </c>
      <c r="I21" s="26">
        <v>16.928834571077715</v>
      </c>
      <c r="J21" s="213">
        <v>14.353430072469884</v>
      </c>
      <c r="K21" s="42">
        <v>9</v>
      </c>
      <c r="L21" s="81"/>
      <c r="M21" s="69"/>
      <c r="N21" s="53"/>
      <c r="O21" s="53"/>
      <c r="P21" s="53"/>
      <c r="Q21" s="53"/>
      <c r="R21" s="53"/>
      <c r="S21" s="53"/>
      <c r="T21" s="53"/>
      <c r="U21" s="53"/>
      <c r="V21" s="69"/>
      <c r="W21" s="69"/>
      <c r="X21" s="69"/>
    </row>
    <row r="22" spans="1:24" x14ac:dyDescent="0.25">
      <c r="A22" s="16"/>
      <c r="B22" s="12" t="s">
        <v>218</v>
      </c>
      <c r="C22" s="27">
        <v>17.127118455633404</v>
      </c>
      <c r="D22" s="27">
        <v>17.131765759931163</v>
      </c>
      <c r="E22" s="27">
        <v>15.10828877</v>
      </c>
      <c r="F22" s="27">
        <v>15.780145378971515</v>
      </c>
      <c r="G22" s="27">
        <v>16.953593366662748</v>
      </c>
      <c r="H22" s="27">
        <v>15.668581932894874</v>
      </c>
      <c r="I22" s="27">
        <v>13.977130018161718</v>
      </c>
      <c r="J22" s="214">
        <v>14.236982857484955</v>
      </c>
      <c r="K22" s="42" t="s">
        <v>257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25">
      <c r="A23" s="16"/>
      <c r="B23" s="11" t="s">
        <v>250</v>
      </c>
      <c r="C23" s="26">
        <v>19.648642108773352</v>
      </c>
      <c r="D23" s="26">
        <v>20.732987085874235</v>
      </c>
      <c r="E23" s="26">
        <v>17.96997837</v>
      </c>
      <c r="F23" s="26">
        <v>15.147562161379376</v>
      </c>
      <c r="G23" s="26">
        <v>17.126082755803861</v>
      </c>
      <c r="H23" s="26">
        <v>19.953672551880192</v>
      </c>
      <c r="I23" s="26">
        <v>18.469779168901976</v>
      </c>
      <c r="J23" s="213">
        <v>13.604191750818323</v>
      </c>
      <c r="K23" s="42">
        <v>10</v>
      </c>
      <c r="L23" s="18"/>
      <c r="O23" s="221"/>
    </row>
    <row r="24" spans="1:24" x14ac:dyDescent="0.25">
      <c r="A24" s="16"/>
      <c r="B24" s="11" t="s">
        <v>263</v>
      </c>
      <c r="C24" s="26">
        <v>18.328347930878657</v>
      </c>
      <c r="D24" s="26">
        <v>16.301028547120225</v>
      </c>
      <c r="E24" s="26">
        <v>12.99018244</v>
      </c>
      <c r="F24" s="26">
        <v>14.834592729219969</v>
      </c>
      <c r="G24" s="26">
        <v>12.726139862190294</v>
      </c>
      <c r="H24" s="26">
        <v>14.086324453504973</v>
      </c>
      <c r="I24" s="26">
        <v>12.337778388781961</v>
      </c>
      <c r="J24" s="213">
        <v>13.213959978484732</v>
      </c>
      <c r="K24" s="42">
        <v>11</v>
      </c>
      <c r="L24" s="18"/>
      <c r="O24" s="221"/>
    </row>
    <row r="25" spans="1:24" x14ac:dyDescent="0.25">
      <c r="A25" s="16"/>
      <c r="B25" s="11" t="s">
        <v>245</v>
      </c>
      <c r="C25" s="26">
        <v>19.378400070251544</v>
      </c>
      <c r="D25" s="26">
        <v>16.080813808094714</v>
      </c>
      <c r="E25" s="26">
        <v>14.342845329999999</v>
      </c>
      <c r="F25" s="26">
        <v>12.353962352450042</v>
      </c>
      <c r="G25" s="26">
        <v>16.198046300548313</v>
      </c>
      <c r="H25" s="26">
        <v>15.683830194751188</v>
      </c>
      <c r="I25" s="26">
        <v>13.638876647570212</v>
      </c>
      <c r="J25" s="213">
        <v>13.035964767715241</v>
      </c>
      <c r="K25" s="42">
        <v>12</v>
      </c>
      <c r="L25" s="18"/>
    </row>
    <row r="26" spans="1:24" x14ac:dyDescent="0.25">
      <c r="A26" s="16"/>
      <c r="B26" s="11" t="s">
        <v>261</v>
      </c>
      <c r="C26" s="26">
        <v>16.624798593818664</v>
      </c>
      <c r="D26" s="26">
        <v>12.192951930631445</v>
      </c>
      <c r="E26" s="26">
        <v>10.371973130000001</v>
      </c>
      <c r="F26" s="26">
        <v>18.751231173479436</v>
      </c>
      <c r="G26" s="26">
        <v>23.302573479228371</v>
      </c>
      <c r="H26" s="26">
        <v>19.588932905820197</v>
      </c>
      <c r="I26" s="26">
        <v>15.034764521898705</v>
      </c>
      <c r="J26" s="213">
        <v>12.949763847144698</v>
      </c>
      <c r="K26" s="42">
        <v>13</v>
      </c>
      <c r="L26" s="18"/>
    </row>
    <row r="27" spans="1:24" x14ac:dyDescent="0.25">
      <c r="A27" s="16"/>
      <c r="B27" s="11" t="s">
        <v>252</v>
      </c>
      <c r="C27" s="26">
        <v>5.3076330285703399</v>
      </c>
      <c r="D27" s="26">
        <v>25.040343493274158</v>
      </c>
      <c r="E27" s="26">
        <v>3.7644946099999999</v>
      </c>
      <c r="F27" s="26">
        <v>10.842902336220174</v>
      </c>
      <c r="G27" s="26">
        <v>13.144703024261435</v>
      </c>
      <c r="H27" s="26">
        <v>13.051206319834884</v>
      </c>
      <c r="I27" s="26">
        <v>12.814145809069668</v>
      </c>
      <c r="J27" s="213">
        <v>12.344860416879184</v>
      </c>
      <c r="K27" s="42">
        <v>14</v>
      </c>
      <c r="L27" s="18"/>
    </row>
    <row r="28" spans="1:24" x14ac:dyDescent="0.25">
      <c r="A28" s="16"/>
      <c r="B28" s="11" t="s">
        <v>258</v>
      </c>
      <c r="C28" s="26">
        <v>16.279640980160906</v>
      </c>
      <c r="D28" s="26">
        <v>13.339370536171961</v>
      </c>
      <c r="E28" s="26">
        <v>9.476655483</v>
      </c>
      <c r="F28" s="26">
        <v>6.707909355820969</v>
      </c>
      <c r="G28" s="26">
        <v>11.809231334850804</v>
      </c>
      <c r="H28" s="26">
        <v>21.526172268658481</v>
      </c>
      <c r="I28" s="26">
        <v>11.684884465593488</v>
      </c>
      <c r="J28" s="213">
        <v>11.765204689122447</v>
      </c>
      <c r="K28" s="42">
        <v>15</v>
      </c>
      <c r="L28" s="18"/>
    </row>
    <row r="29" spans="1:24" x14ac:dyDescent="0.25">
      <c r="A29" s="16"/>
      <c r="B29" s="11" t="s">
        <v>254</v>
      </c>
      <c r="C29" s="26">
        <v>20.629757547639912</v>
      </c>
      <c r="D29" s="26">
        <v>19.061887084405047</v>
      </c>
      <c r="E29" s="26">
        <v>18.414753439999995</v>
      </c>
      <c r="F29" s="26">
        <v>18.626411042141385</v>
      </c>
      <c r="G29" s="26">
        <v>20.998829145276055</v>
      </c>
      <c r="H29" s="26">
        <v>20.386585997954231</v>
      </c>
      <c r="I29" s="26">
        <v>12.569601492223384</v>
      </c>
      <c r="J29" s="213">
        <v>11.622966486493164</v>
      </c>
      <c r="K29" s="42">
        <v>16</v>
      </c>
      <c r="L29" s="18"/>
    </row>
    <row r="30" spans="1:24" x14ac:dyDescent="0.25">
      <c r="A30" s="16"/>
      <c r="B30" s="11" t="s">
        <v>259</v>
      </c>
      <c r="C30" s="26">
        <v>9.2119341956932956</v>
      </c>
      <c r="D30" s="26">
        <v>13.814887115398111</v>
      </c>
      <c r="E30" s="26">
        <v>10.342700880000001</v>
      </c>
      <c r="F30" s="26">
        <v>15.962555477049094</v>
      </c>
      <c r="G30" s="26">
        <v>13.257938260236585</v>
      </c>
      <c r="H30" s="26">
        <v>12.917373470367766</v>
      </c>
      <c r="I30" s="26">
        <v>9.1052759722293928</v>
      </c>
      <c r="J30" s="213">
        <v>9.2945660465850146</v>
      </c>
      <c r="K30" s="42">
        <v>17</v>
      </c>
      <c r="L30" s="18"/>
    </row>
    <row r="31" spans="1:24" x14ac:dyDescent="0.25">
      <c r="A31" s="16"/>
      <c r="B31" s="11" t="s">
        <v>253</v>
      </c>
      <c r="C31" s="26">
        <v>12.688245504978829</v>
      </c>
      <c r="D31" s="26">
        <v>10.571221068893042</v>
      </c>
      <c r="E31" s="26">
        <v>11.12506372</v>
      </c>
      <c r="F31" s="26">
        <v>10.201889734784341</v>
      </c>
      <c r="G31" s="26">
        <v>8.4452853030476831</v>
      </c>
      <c r="H31" s="26">
        <v>9.3505793586634329</v>
      </c>
      <c r="I31" s="26">
        <v>12.265076481885323</v>
      </c>
      <c r="J31" s="213">
        <v>8.2133317812528048</v>
      </c>
      <c r="K31" s="42">
        <v>18</v>
      </c>
      <c r="L31" s="18"/>
    </row>
    <row r="32" spans="1:24" x14ac:dyDescent="0.25">
      <c r="A32" s="16"/>
      <c r="B32" s="11" t="s">
        <v>266</v>
      </c>
      <c r="C32" s="26">
        <v>16.257168591592652</v>
      </c>
      <c r="D32" s="26">
        <v>11.069977191418419</v>
      </c>
      <c r="E32" s="26">
        <v>10.299809460000001</v>
      </c>
      <c r="F32" s="26">
        <v>11.333374520859245</v>
      </c>
      <c r="G32" s="26">
        <v>15.985202181961109</v>
      </c>
      <c r="H32" s="26">
        <v>16.663137609121588</v>
      </c>
      <c r="I32" s="26">
        <v>10.053033534254512</v>
      </c>
      <c r="J32" s="213">
        <v>8.076186279698975</v>
      </c>
      <c r="K32" s="42">
        <v>19</v>
      </c>
      <c r="L32" s="18"/>
    </row>
    <row r="33" spans="1:14" x14ac:dyDescent="0.25">
      <c r="A33" s="16"/>
      <c r="B33" s="11" t="s">
        <v>251</v>
      </c>
      <c r="C33" s="26">
        <v>4.8011091742856644</v>
      </c>
      <c r="D33" s="26">
        <v>5.6354346482454991</v>
      </c>
      <c r="E33" s="26">
        <v>3.0661771409999998</v>
      </c>
      <c r="F33" s="26">
        <v>6.1049652124945331</v>
      </c>
      <c r="G33" s="26">
        <v>5.6446804364064223</v>
      </c>
      <c r="H33" s="26">
        <v>8.8336326815540875</v>
      </c>
      <c r="I33" s="26">
        <v>6.8346684748820774</v>
      </c>
      <c r="J33" s="213">
        <v>7.5205279434927199</v>
      </c>
      <c r="K33" s="42">
        <v>20</v>
      </c>
      <c r="L33" s="18"/>
    </row>
    <row r="34" spans="1:14" x14ac:dyDescent="0.25">
      <c r="A34" s="16"/>
      <c r="B34" s="11" t="s">
        <v>267</v>
      </c>
      <c r="C34" s="26">
        <v>8.4158838144186969</v>
      </c>
      <c r="D34" s="26">
        <v>8.673213722988228</v>
      </c>
      <c r="E34" s="26">
        <v>13.04212557</v>
      </c>
      <c r="F34" s="26">
        <v>16.406776552577885</v>
      </c>
      <c r="G34" s="26">
        <v>17.991523623973926</v>
      </c>
      <c r="H34" s="26">
        <v>13.346619890704414</v>
      </c>
      <c r="I34" s="26">
        <v>8.9117128793292473</v>
      </c>
      <c r="J34" s="213">
        <v>7.266055203007646</v>
      </c>
      <c r="K34" s="42">
        <v>21</v>
      </c>
      <c r="L34" s="18"/>
    </row>
    <row r="35" spans="1:14" x14ac:dyDescent="0.25">
      <c r="A35" s="16"/>
      <c r="B35" s="11" t="s">
        <v>256</v>
      </c>
      <c r="C35" s="26">
        <v>18.576339489548115</v>
      </c>
      <c r="D35" s="26">
        <v>18.292414792364969</v>
      </c>
      <c r="E35" s="26">
        <v>16.664296749999995</v>
      </c>
      <c r="F35" s="26">
        <v>16.73185604716878</v>
      </c>
      <c r="G35" s="26">
        <v>12.042004571475443</v>
      </c>
      <c r="H35" s="26">
        <v>12.063786736267792</v>
      </c>
      <c r="I35" s="26">
        <v>11.723171199499911</v>
      </c>
      <c r="J35" s="213">
        <v>6.1683600567751151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7.672644009364789</v>
      </c>
      <c r="D36" s="26">
        <v>9.4323717372037095</v>
      </c>
      <c r="E36" s="26">
        <v>7.3938113850000002</v>
      </c>
      <c r="F36" s="26">
        <v>8.6215614886731409</v>
      </c>
      <c r="G36" s="26">
        <v>8.7392010405864422</v>
      </c>
      <c r="H36" s="26">
        <v>9.0827920504120208</v>
      </c>
      <c r="I36" s="26">
        <v>4.6387937482776271</v>
      </c>
      <c r="J36" s="213">
        <v>4.6454050984974407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161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35" t="s">
        <v>111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53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66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248</v>
      </c>
      <c r="C13" s="26">
        <v>27.48075070203322</v>
      </c>
      <c r="D13" s="26">
        <v>29.458466928633996</v>
      </c>
      <c r="E13" s="26">
        <v>24.049061160000001</v>
      </c>
      <c r="F13" s="26">
        <v>21.546909812646145</v>
      </c>
      <c r="G13" s="26">
        <v>22.999462407616264</v>
      </c>
      <c r="H13" s="26">
        <v>27.80681769164709</v>
      </c>
      <c r="I13" s="26">
        <v>22.179323472777813</v>
      </c>
      <c r="J13" s="33">
        <v>32.130745541880117</v>
      </c>
      <c r="K13" s="42">
        <v>1</v>
      </c>
      <c r="L13" s="18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25">
      <c r="A14" s="16"/>
      <c r="B14" s="11" t="s">
        <v>254</v>
      </c>
      <c r="C14" s="26">
        <v>37.302953760503115</v>
      </c>
      <c r="D14" s="26">
        <v>35.453752655260651</v>
      </c>
      <c r="E14" s="26">
        <v>34.85629488</v>
      </c>
      <c r="F14" s="26">
        <v>34.565130562321571</v>
      </c>
      <c r="G14" s="26">
        <v>32.840922149030874</v>
      </c>
      <c r="H14" s="26">
        <v>32.593156614421595</v>
      </c>
      <c r="I14" s="26">
        <v>30.294482588824952</v>
      </c>
      <c r="J14" s="33">
        <v>26.619515862833463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25">
      <c r="A15" s="16"/>
      <c r="B15" s="11" t="s">
        <v>261</v>
      </c>
      <c r="C15" s="26">
        <v>35.342024315218993</v>
      </c>
      <c r="D15" s="26">
        <v>36.068708451871437</v>
      </c>
      <c r="E15" s="26">
        <v>32.589479840000003</v>
      </c>
      <c r="F15" s="26">
        <v>37.055066424939319</v>
      </c>
      <c r="G15" s="26">
        <v>36.062357747578737</v>
      </c>
      <c r="H15" s="26">
        <v>30.13527077754738</v>
      </c>
      <c r="I15" s="26">
        <v>25.239693861419287</v>
      </c>
      <c r="J15" s="33">
        <v>25.834508986076184</v>
      </c>
      <c r="K15" s="42">
        <v>3</v>
      </c>
      <c r="L15" s="18"/>
      <c r="M15" s="22"/>
      <c r="N15" s="22" t="s">
        <v>2</v>
      </c>
      <c r="O15" s="105">
        <v>27.743228227675782</v>
      </c>
      <c r="P15" s="105">
        <v>25.52322182</v>
      </c>
      <c r="Q15" s="105">
        <v>24.819058782155075</v>
      </c>
      <c r="R15" s="105">
        <v>21.993913231453497</v>
      </c>
      <c r="S15" s="105">
        <v>20.557133413624797</v>
      </c>
      <c r="T15" s="105">
        <v>18.391489940383789</v>
      </c>
      <c r="U15" s="105">
        <v>21.145592031357452</v>
      </c>
      <c r="V15" s="22"/>
    </row>
    <row r="16" spans="1:22" x14ac:dyDescent="0.25">
      <c r="A16" s="16"/>
      <c r="B16" s="11" t="s">
        <v>265</v>
      </c>
      <c r="C16" s="26">
        <v>35.730868206846075</v>
      </c>
      <c r="D16" s="26">
        <v>32.306669910964949</v>
      </c>
      <c r="E16" s="26">
        <v>21.11479104</v>
      </c>
      <c r="F16" s="26">
        <v>27.387218461402171</v>
      </c>
      <c r="G16" s="26">
        <v>29.883156508717452</v>
      </c>
      <c r="H16" s="26">
        <v>25.767879089514796</v>
      </c>
      <c r="I16" s="26">
        <v>28.198605867494937</v>
      </c>
      <c r="J16" s="33">
        <v>25.680857671379002</v>
      </c>
      <c r="K16" s="42">
        <v>4</v>
      </c>
      <c r="L16" s="18"/>
      <c r="M16" s="22"/>
      <c r="N16" s="220" t="s">
        <v>218</v>
      </c>
      <c r="O16" s="105">
        <v>26.701891203181908</v>
      </c>
      <c r="P16" s="105">
        <v>24.356879129999999</v>
      </c>
      <c r="Q16" s="105">
        <v>25.459921788588947</v>
      </c>
      <c r="R16" s="105">
        <v>24.756859586669076</v>
      </c>
      <c r="S16" s="105">
        <v>25.139882997487796</v>
      </c>
      <c r="T16" s="105">
        <v>22.967936648276186</v>
      </c>
      <c r="U16" s="105">
        <v>23.557682178424731</v>
      </c>
      <c r="V16" s="22"/>
    </row>
    <row r="17" spans="1:26" x14ac:dyDescent="0.25">
      <c r="A17" s="16"/>
      <c r="B17" s="11" t="s">
        <v>246</v>
      </c>
      <c r="C17" s="26">
        <v>28.46412611838895</v>
      </c>
      <c r="D17" s="26">
        <v>26.447376279438821</v>
      </c>
      <c r="E17" s="26">
        <v>24.560448910000005</v>
      </c>
      <c r="F17" s="26">
        <v>27.289722880846316</v>
      </c>
      <c r="G17" s="26">
        <v>26.510749301108195</v>
      </c>
      <c r="H17" s="26">
        <v>26.975432277673384</v>
      </c>
      <c r="I17" s="26">
        <v>26.001527485864841</v>
      </c>
      <c r="J17" s="33">
        <v>24.890175153914143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</row>
    <row r="18" spans="1:26" s="169" customFormat="1" x14ac:dyDescent="0.25">
      <c r="A18" s="167"/>
      <c r="B18" s="11" t="s">
        <v>264</v>
      </c>
      <c r="C18" s="26">
        <v>25.419015221115888</v>
      </c>
      <c r="D18" s="26">
        <v>26.044485252348192</v>
      </c>
      <c r="E18" s="26">
        <v>23.972189780000001</v>
      </c>
      <c r="F18" s="26">
        <v>26.107719344355772</v>
      </c>
      <c r="G18" s="26">
        <v>26.720908272393874</v>
      </c>
      <c r="H18" s="26">
        <v>25.558014102923941</v>
      </c>
      <c r="I18" s="26">
        <v>23.973388100097708</v>
      </c>
      <c r="J18" s="33">
        <v>24.434269058003327</v>
      </c>
      <c r="K18" s="42">
        <v>6</v>
      </c>
      <c r="L18" s="168"/>
      <c r="M18" s="9"/>
      <c r="N18" s="53"/>
      <c r="O18" s="53"/>
      <c r="P18" s="53"/>
      <c r="Q18" s="53"/>
      <c r="R18" s="53"/>
      <c r="S18" s="53"/>
      <c r="T18" s="53"/>
      <c r="U18" s="53"/>
      <c r="V18" s="53"/>
      <c r="W18" s="9"/>
      <c r="X18" s="9"/>
      <c r="Y18" s="9"/>
      <c r="Z18" s="9"/>
    </row>
    <row r="19" spans="1:26" s="48" customFormat="1" x14ac:dyDescent="0.25">
      <c r="A19" s="80"/>
      <c r="B19" s="11" t="s">
        <v>247</v>
      </c>
      <c r="C19" s="26">
        <v>15.22769869011992</v>
      </c>
      <c r="D19" s="26">
        <v>11.392151371678898</v>
      </c>
      <c r="E19" s="26">
        <v>13.061573709999999</v>
      </c>
      <c r="F19" s="26">
        <v>35.278495792957223</v>
      </c>
      <c r="G19" s="26">
        <v>23.224510320485653</v>
      </c>
      <c r="H19" s="26">
        <v>26.101172598948185</v>
      </c>
      <c r="I19" s="26">
        <v>25.454075420997803</v>
      </c>
      <c r="J19" s="33">
        <v>23.953608661557961</v>
      </c>
      <c r="K19" s="42">
        <v>7</v>
      </c>
      <c r="L19" s="81"/>
      <c r="M19" s="9"/>
      <c r="N19" s="53"/>
      <c r="O19" s="53"/>
      <c r="P19" s="53"/>
      <c r="Q19" s="53"/>
      <c r="R19" s="53"/>
      <c r="S19" s="53"/>
      <c r="T19" s="53"/>
      <c r="U19" s="53"/>
      <c r="V19" s="53"/>
      <c r="W19" s="9"/>
      <c r="X19" s="9"/>
      <c r="Y19" s="9"/>
      <c r="Z19" s="9"/>
    </row>
    <row r="20" spans="1:26" x14ac:dyDescent="0.25">
      <c r="A20" s="16"/>
      <c r="B20" s="12" t="s">
        <v>218</v>
      </c>
      <c r="C20" s="27">
        <v>28.855259756209399</v>
      </c>
      <c r="D20" s="27">
        <v>26.701891203181908</v>
      </c>
      <c r="E20" s="27">
        <v>24.356879129999999</v>
      </c>
      <c r="F20" s="27">
        <v>25.459921788588947</v>
      </c>
      <c r="G20" s="27">
        <v>24.756859586669076</v>
      </c>
      <c r="H20" s="27">
        <v>25.139882997487796</v>
      </c>
      <c r="I20" s="27">
        <v>22.967936648276186</v>
      </c>
      <c r="J20" s="47">
        <v>23.557682178424731</v>
      </c>
      <c r="K20" s="42" t="s">
        <v>257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25">
      <c r="A21" s="16"/>
      <c r="B21" s="11" t="s">
        <v>251</v>
      </c>
      <c r="C21" s="26">
        <v>15.306079027120459</v>
      </c>
      <c r="D21" s="26">
        <v>19.329653014656785</v>
      </c>
      <c r="E21" s="26">
        <v>14.48595383</v>
      </c>
      <c r="F21" s="26">
        <v>15.229699280792085</v>
      </c>
      <c r="G21" s="26">
        <v>12.295466186761606</v>
      </c>
      <c r="H21" s="26">
        <v>13.229543124322827</v>
      </c>
      <c r="I21" s="26">
        <v>15.836005347490431</v>
      </c>
      <c r="J21" s="33">
        <v>21.271192808700047</v>
      </c>
      <c r="K21" s="42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6" x14ac:dyDescent="0.25">
      <c r="A22" s="16"/>
      <c r="B22" s="12" t="s">
        <v>2</v>
      </c>
      <c r="C22" s="47">
        <v>30.021335546548244</v>
      </c>
      <c r="D22" s="47">
        <v>27.743228227675782</v>
      </c>
      <c r="E22" s="47">
        <v>25.52322182</v>
      </c>
      <c r="F22" s="47">
        <v>24.819058782155075</v>
      </c>
      <c r="G22" s="47">
        <v>21.993913231453497</v>
      </c>
      <c r="H22" s="47">
        <v>20.557133413624797</v>
      </c>
      <c r="I22" s="47">
        <v>18.391489940383789</v>
      </c>
      <c r="J22" s="47">
        <v>21.145592031357452</v>
      </c>
      <c r="K22" s="9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249</v>
      </c>
      <c r="C23" s="26">
        <v>28.038622281469692</v>
      </c>
      <c r="D23" s="26">
        <v>24.139363626451356</v>
      </c>
      <c r="E23" s="26">
        <v>19.46419405</v>
      </c>
      <c r="F23" s="26">
        <v>23.370337080612678</v>
      </c>
      <c r="G23" s="26">
        <v>24.016350966945254</v>
      </c>
      <c r="H23" s="26">
        <v>19.621830268422556</v>
      </c>
      <c r="I23" s="26">
        <v>16.949819049739034</v>
      </c>
      <c r="J23" s="33">
        <v>20.013541494275859</v>
      </c>
      <c r="K23" s="42">
        <v>10</v>
      </c>
      <c r="L23" s="18"/>
      <c r="O23" s="221"/>
    </row>
    <row r="24" spans="1:26" x14ac:dyDescent="0.25">
      <c r="A24" s="16"/>
      <c r="B24" s="11" t="s">
        <v>252</v>
      </c>
      <c r="C24" s="26">
        <v>19.601556479464168</v>
      </c>
      <c r="D24" s="26">
        <v>36.176690040507367</v>
      </c>
      <c r="E24" s="26">
        <v>7.7528732109999998</v>
      </c>
      <c r="F24" s="26">
        <v>18.115344530219595</v>
      </c>
      <c r="G24" s="26">
        <v>19.239454464861534</v>
      </c>
      <c r="H24" s="26">
        <v>19.992349298982283</v>
      </c>
      <c r="I24" s="26">
        <v>17.778583514624124</v>
      </c>
      <c r="J24" s="33">
        <v>19.978955799622938</v>
      </c>
      <c r="K24" s="42">
        <v>11</v>
      </c>
      <c r="L24" s="18"/>
      <c r="O24" s="221"/>
    </row>
    <row r="25" spans="1:26" x14ac:dyDescent="0.25">
      <c r="A25" s="16"/>
      <c r="B25" s="11" t="s">
        <v>258</v>
      </c>
      <c r="C25" s="26">
        <v>20.517455061583487</v>
      </c>
      <c r="D25" s="26">
        <v>17.074272782846752</v>
      </c>
      <c r="E25" s="26">
        <v>13.20599739</v>
      </c>
      <c r="F25" s="26">
        <v>10.182918177948686</v>
      </c>
      <c r="G25" s="26">
        <v>14.074082083943836</v>
      </c>
      <c r="H25" s="26">
        <v>24.079837440143326</v>
      </c>
      <c r="I25" s="26">
        <v>15.554576917323184</v>
      </c>
      <c r="J25" s="33">
        <v>19.243193428700796</v>
      </c>
      <c r="K25" s="42">
        <v>12</v>
      </c>
      <c r="L25" s="18"/>
    </row>
    <row r="26" spans="1:26" x14ac:dyDescent="0.25">
      <c r="A26" s="16"/>
      <c r="B26" s="11" t="s">
        <v>245</v>
      </c>
      <c r="C26" s="26">
        <v>27.145209127161419</v>
      </c>
      <c r="D26" s="26">
        <v>24.150367805291591</v>
      </c>
      <c r="E26" s="26">
        <v>20.938394540000001</v>
      </c>
      <c r="F26" s="26">
        <v>19.254932956463406</v>
      </c>
      <c r="G26" s="26">
        <v>20.51399415059446</v>
      </c>
      <c r="H26" s="26">
        <v>20.943944107200203</v>
      </c>
      <c r="I26" s="26">
        <v>18.451247946797004</v>
      </c>
      <c r="J26" s="33">
        <v>18.536331170926328</v>
      </c>
      <c r="K26" s="42">
        <v>13</v>
      </c>
      <c r="L26" s="18"/>
    </row>
    <row r="27" spans="1:26" x14ac:dyDescent="0.25">
      <c r="A27" s="16"/>
      <c r="B27" s="11" t="s">
        <v>262</v>
      </c>
      <c r="C27" s="26">
        <v>19.45681436547175</v>
      </c>
      <c r="D27" s="26">
        <v>18.643519392326272</v>
      </c>
      <c r="E27" s="26">
        <v>23.150819590000001</v>
      </c>
      <c r="F27" s="26">
        <v>25.562387630348791</v>
      </c>
      <c r="G27" s="26">
        <v>18.958230263622873</v>
      </c>
      <c r="H27" s="26">
        <v>21.037164191914851</v>
      </c>
      <c r="I27" s="26">
        <v>20.696760079389914</v>
      </c>
      <c r="J27" s="33">
        <v>18.332347923036636</v>
      </c>
      <c r="K27" s="42">
        <v>14</v>
      </c>
      <c r="L27" s="18"/>
    </row>
    <row r="28" spans="1:26" x14ac:dyDescent="0.25">
      <c r="A28" s="16"/>
      <c r="B28" s="11" t="s">
        <v>250</v>
      </c>
      <c r="C28" s="26">
        <v>32.522454954656695</v>
      </c>
      <c r="D28" s="26">
        <v>29.941012698445832</v>
      </c>
      <c r="E28" s="26">
        <v>30.400411290000001</v>
      </c>
      <c r="F28" s="26">
        <v>29.549785420550439</v>
      </c>
      <c r="G28" s="26">
        <v>28.408956553620975</v>
      </c>
      <c r="H28" s="26">
        <v>23.499211004257603</v>
      </c>
      <c r="I28" s="26">
        <v>21.184721477118092</v>
      </c>
      <c r="J28" s="33">
        <v>17.286978829480208</v>
      </c>
      <c r="K28" s="42">
        <v>15</v>
      </c>
      <c r="L28" s="18"/>
    </row>
    <row r="29" spans="1:26" x14ac:dyDescent="0.25">
      <c r="A29" s="16"/>
      <c r="B29" s="11" t="s">
        <v>266</v>
      </c>
      <c r="C29" s="26">
        <v>25.220330866843767</v>
      </c>
      <c r="D29" s="26">
        <v>16.568929386020773</v>
      </c>
      <c r="E29" s="26">
        <v>14.90579045</v>
      </c>
      <c r="F29" s="26">
        <v>18.915013121808528</v>
      </c>
      <c r="G29" s="26">
        <v>21.696118892447586</v>
      </c>
      <c r="H29" s="26">
        <v>23.142755291576101</v>
      </c>
      <c r="I29" s="26">
        <v>22.878457440387571</v>
      </c>
      <c r="J29" s="33">
        <v>17.257175712600723</v>
      </c>
      <c r="K29" s="42">
        <v>16</v>
      </c>
      <c r="L29" s="18"/>
    </row>
    <row r="30" spans="1:26" x14ac:dyDescent="0.25">
      <c r="A30" s="16"/>
      <c r="B30" s="11" t="s">
        <v>260</v>
      </c>
      <c r="C30" s="26">
        <v>29.591339355025063</v>
      </c>
      <c r="D30" s="26">
        <v>31.844518175491725</v>
      </c>
      <c r="E30" s="26">
        <v>31.327943179999998</v>
      </c>
      <c r="F30" s="26">
        <v>30.671696472576876</v>
      </c>
      <c r="G30" s="26">
        <v>30.536604517137416</v>
      </c>
      <c r="H30" s="26">
        <v>28.271734251084833</v>
      </c>
      <c r="I30" s="26">
        <v>16.145487233832327</v>
      </c>
      <c r="J30" s="33">
        <v>15.59758755852712</v>
      </c>
      <c r="K30" s="42">
        <v>17</v>
      </c>
      <c r="L30" s="18"/>
    </row>
    <row r="31" spans="1:26" x14ac:dyDescent="0.25">
      <c r="A31" s="16"/>
      <c r="B31" s="11" t="s">
        <v>267</v>
      </c>
      <c r="C31" s="26">
        <v>13.195103485780702</v>
      </c>
      <c r="D31" s="26">
        <v>15.060468143801046</v>
      </c>
      <c r="E31" s="26">
        <v>24.60763056</v>
      </c>
      <c r="F31" s="26">
        <v>27.316659407166267</v>
      </c>
      <c r="G31" s="26">
        <v>24.785551379950324</v>
      </c>
      <c r="H31" s="26">
        <v>19.561725614389523</v>
      </c>
      <c r="I31" s="26">
        <v>15.378674561360683</v>
      </c>
      <c r="J31" s="33">
        <v>15.52424016648254</v>
      </c>
      <c r="K31" s="42">
        <v>18</v>
      </c>
      <c r="L31" s="18"/>
    </row>
    <row r="32" spans="1:26" x14ac:dyDescent="0.25">
      <c r="A32" s="16"/>
      <c r="B32" s="11" t="s">
        <v>263</v>
      </c>
      <c r="C32" s="26">
        <v>22.597143615456901</v>
      </c>
      <c r="D32" s="26">
        <v>20.828459002446035</v>
      </c>
      <c r="E32" s="26">
        <v>18.875948959999999</v>
      </c>
      <c r="F32" s="26">
        <v>24.660111858154345</v>
      </c>
      <c r="G32" s="26">
        <v>14.597566339246445</v>
      </c>
      <c r="H32" s="26">
        <v>17.691702743355396</v>
      </c>
      <c r="I32" s="26">
        <v>16.416689579323616</v>
      </c>
      <c r="J32" s="33">
        <v>15.214256203178961</v>
      </c>
      <c r="K32" s="42">
        <v>19</v>
      </c>
      <c r="L32" s="18"/>
    </row>
    <row r="33" spans="1:14" x14ac:dyDescent="0.25">
      <c r="A33" s="16"/>
      <c r="B33" s="11" t="s">
        <v>259</v>
      </c>
      <c r="C33" s="26">
        <v>31.848564750240428</v>
      </c>
      <c r="D33" s="26">
        <v>26.314966858688511</v>
      </c>
      <c r="E33" s="26">
        <v>29.019922139999998</v>
      </c>
      <c r="F33" s="26">
        <v>30.261334752566999</v>
      </c>
      <c r="G33" s="26">
        <v>21.024314006815096</v>
      </c>
      <c r="H33" s="26">
        <v>21.370770513908855</v>
      </c>
      <c r="I33" s="26">
        <v>15.844148178752979</v>
      </c>
      <c r="J33" s="33">
        <v>14.355196627790329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25.494657580840013</v>
      </c>
      <c r="D34" s="26">
        <v>18.07307518318034</v>
      </c>
      <c r="E34" s="26">
        <v>16.298490529999999</v>
      </c>
      <c r="F34" s="26">
        <v>15.65782242518754</v>
      </c>
      <c r="G34" s="26">
        <v>14.84703544366424</v>
      </c>
      <c r="H34" s="26">
        <v>16.013678405653543</v>
      </c>
      <c r="I34" s="26">
        <v>15.54749996096535</v>
      </c>
      <c r="J34" s="33">
        <v>14.23810349256077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24.775219326455527</v>
      </c>
      <c r="D35" s="26">
        <v>14.890190564407396</v>
      </c>
      <c r="E35" s="26">
        <v>14.26264653</v>
      </c>
      <c r="F35" s="26">
        <v>19.13895631067961</v>
      </c>
      <c r="G35" s="26">
        <v>18.350150992106375</v>
      </c>
      <c r="H35" s="26">
        <v>21.223460979156567</v>
      </c>
      <c r="I35" s="26">
        <v>14.544309279162237</v>
      </c>
      <c r="J35" s="33">
        <v>11.231958593222847</v>
      </c>
      <c r="K35" s="42">
        <v>22</v>
      </c>
      <c r="L35" s="18"/>
    </row>
    <row r="36" spans="1:14" ht="14.25" customHeight="1" x14ac:dyDescent="0.25">
      <c r="A36" s="16"/>
      <c r="B36" s="11" t="s">
        <v>256</v>
      </c>
      <c r="C36" s="26">
        <v>24.033721322648741</v>
      </c>
      <c r="D36" s="26">
        <v>22.042389088107864</v>
      </c>
      <c r="E36" s="26">
        <v>18.02840024</v>
      </c>
      <c r="F36" s="26">
        <v>20.46569376995437</v>
      </c>
      <c r="G36" s="26">
        <v>14.780630699555628</v>
      </c>
      <c r="H36" s="26">
        <v>17.035733377446721</v>
      </c>
      <c r="I36" s="26">
        <v>16.51046821649626</v>
      </c>
      <c r="J36" s="33">
        <v>11.105643174406261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4" t="s">
        <v>160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25">
      <c r="A7" s="16"/>
      <c r="B7" s="145"/>
      <c r="C7" s="235" t="s">
        <v>18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261</v>
      </c>
      <c r="C13" s="26">
        <v>17.180313461256777</v>
      </c>
      <c r="D13" s="26">
        <v>15.876631879544956</v>
      </c>
      <c r="E13" s="26">
        <v>14.65872605</v>
      </c>
      <c r="F13" s="26">
        <v>15.078244204720361</v>
      </c>
      <c r="G13" s="26">
        <v>18.778748083461107</v>
      </c>
      <c r="H13" s="26">
        <v>17.081750873958093</v>
      </c>
      <c r="I13" s="26">
        <v>16.584056367192705</v>
      </c>
      <c r="J13" s="33">
        <v>16.73587683248482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248</v>
      </c>
      <c r="C14" s="26">
        <v>13.912857295792744</v>
      </c>
      <c r="D14" s="26">
        <v>16.456289224785642</v>
      </c>
      <c r="E14" s="26">
        <v>13.979414930000001</v>
      </c>
      <c r="F14" s="26">
        <v>11.872176476502124</v>
      </c>
      <c r="G14" s="26">
        <v>13.858876415965698</v>
      </c>
      <c r="H14" s="26">
        <v>16.099414539650919</v>
      </c>
      <c r="I14" s="26">
        <v>13.495178779949788</v>
      </c>
      <c r="J14" s="33">
        <v>13.926779252398722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25">
      <c r="A15" s="16"/>
      <c r="B15" s="11" t="s">
        <v>247</v>
      </c>
      <c r="C15" s="26">
        <v>11.406812828536902</v>
      </c>
      <c r="D15" s="26">
        <v>8.2577316097781672</v>
      </c>
      <c r="E15" s="26">
        <v>6.9396874840000002</v>
      </c>
      <c r="F15" s="26">
        <v>15.289321902547041</v>
      </c>
      <c r="G15" s="26">
        <v>12.190105495855249</v>
      </c>
      <c r="H15" s="26">
        <v>13.986197116553235</v>
      </c>
      <c r="I15" s="26">
        <v>13.520615589098503</v>
      </c>
      <c r="J15" s="33">
        <v>13.516553490339343</v>
      </c>
      <c r="K15" s="42">
        <v>3</v>
      </c>
      <c r="L15" s="18"/>
      <c r="M15" s="22"/>
      <c r="N15" s="220" t="s">
        <v>2</v>
      </c>
      <c r="O15" s="105">
        <v>14.263983222340778</v>
      </c>
      <c r="P15" s="105">
        <v>12.26801354</v>
      </c>
      <c r="Q15" s="105">
        <v>11.076285261997512</v>
      </c>
      <c r="R15" s="105">
        <v>9.7195800457846104</v>
      </c>
      <c r="S15" s="105">
        <v>8.4051108837192459</v>
      </c>
      <c r="T15" s="105">
        <v>8.4496601751433165</v>
      </c>
      <c r="U15" s="105">
        <v>10.643209326364378</v>
      </c>
      <c r="V15" s="22"/>
    </row>
    <row r="16" spans="1:22" x14ac:dyDescent="0.25">
      <c r="A16" s="16"/>
      <c r="B16" s="11" t="s">
        <v>246</v>
      </c>
      <c r="C16" s="26">
        <v>13.563787564086127</v>
      </c>
      <c r="D16" s="26">
        <v>14.110546823796104</v>
      </c>
      <c r="E16" s="26">
        <v>11.39773591</v>
      </c>
      <c r="F16" s="26">
        <v>13.243478149975331</v>
      </c>
      <c r="G16" s="26">
        <v>12.332460544614285</v>
      </c>
      <c r="H16" s="26">
        <v>12.726473715456462</v>
      </c>
      <c r="I16" s="26">
        <v>13.001817589769397</v>
      </c>
      <c r="J16" s="33">
        <v>12.520944725786048</v>
      </c>
      <c r="K16" s="42">
        <v>4</v>
      </c>
      <c r="L16" s="18"/>
      <c r="M16" s="22"/>
      <c r="N16" s="220" t="s">
        <v>218</v>
      </c>
      <c r="O16" s="105">
        <v>11.556443741625577</v>
      </c>
      <c r="P16" s="105">
        <v>10.799429679999999</v>
      </c>
      <c r="Q16" s="105">
        <v>11.090946643099613</v>
      </c>
      <c r="R16" s="105">
        <v>10.252093337538797</v>
      </c>
      <c r="S16" s="105">
        <v>10.168215710341007</v>
      </c>
      <c r="T16" s="105">
        <v>9.7374748094421744</v>
      </c>
      <c r="U16" s="105">
        <v>10.536179036258625</v>
      </c>
      <c r="V16" s="22"/>
    </row>
    <row r="17" spans="1:22" x14ac:dyDescent="0.25">
      <c r="A17" s="16"/>
      <c r="B17" s="11" t="s">
        <v>265</v>
      </c>
      <c r="C17" s="26">
        <v>13.05445016014753</v>
      </c>
      <c r="D17" s="26">
        <v>10.094215468500222</v>
      </c>
      <c r="E17" s="26">
        <v>9.5240602570000004</v>
      </c>
      <c r="F17" s="26">
        <v>13.718831742469542</v>
      </c>
      <c r="G17" s="26">
        <v>14.577709593967034</v>
      </c>
      <c r="H17" s="26">
        <v>9.8397204757600072</v>
      </c>
      <c r="I17" s="26">
        <v>10.726653635722638</v>
      </c>
      <c r="J17" s="33">
        <v>11.812109837386302</v>
      </c>
      <c r="K17" s="42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2" t="s">
        <v>2</v>
      </c>
      <c r="C18" s="47">
        <v>13.124368860018626</v>
      </c>
      <c r="D18" s="47">
        <v>14.263983222340778</v>
      </c>
      <c r="E18" s="47">
        <v>12.26801354</v>
      </c>
      <c r="F18" s="47">
        <v>11.076285261997512</v>
      </c>
      <c r="G18" s="47">
        <v>9.7195800457846104</v>
      </c>
      <c r="H18" s="47">
        <v>8.4051108837192459</v>
      </c>
      <c r="I18" s="47">
        <v>8.4496601751433165</v>
      </c>
      <c r="J18" s="47">
        <v>10.643209326364378</v>
      </c>
      <c r="K18" s="9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2" t="s">
        <v>218</v>
      </c>
      <c r="C19" s="27">
        <v>12.537274300603189</v>
      </c>
      <c r="D19" s="27">
        <v>11.556443741625577</v>
      </c>
      <c r="E19" s="27">
        <v>10.799429679999999</v>
      </c>
      <c r="F19" s="27">
        <v>11.090946643099613</v>
      </c>
      <c r="G19" s="27">
        <v>10.252093337538797</v>
      </c>
      <c r="H19" s="27">
        <v>10.168215710341007</v>
      </c>
      <c r="I19" s="27">
        <v>9.7374748094421744</v>
      </c>
      <c r="J19" s="47">
        <v>10.536179036258625</v>
      </c>
      <c r="K19" s="42" t="s">
        <v>257</v>
      </c>
      <c r="L19" s="18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25">
      <c r="A20" s="16"/>
      <c r="B20" s="11" t="s">
        <v>264</v>
      </c>
      <c r="C20" s="26">
        <v>14.155886077520924</v>
      </c>
      <c r="D20" s="26">
        <v>13.298275634203515</v>
      </c>
      <c r="E20" s="26">
        <v>14.41036765</v>
      </c>
      <c r="F20" s="26">
        <v>13.970861741390715</v>
      </c>
      <c r="G20" s="26">
        <v>12.595252212486548</v>
      </c>
      <c r="H20" s="26">
        <v>12.024254766427124</v>
      </c>
      <c r="I20" s="26">
        <v>11.023930787017903</v>
      </c>
      <c r="J20" s="33">
        <v>10.464526935166353</v>
      </c>
      <c r="K20" s="42">
        <v>7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25">
      <c r="A21" s="16"/>
      <c r="B21" s="11" t="s">
        <v>250</v>
      </c>
      <c r="C21" s="26">
        <v>18.462481174676128</v>
      </c>
      <c r="D21" s="26">
        <v>18.688781976579012</v>
      </c>
      <c r="E21" s="26">
        <v>14.31744722</v>
      </c>
      <c r="F21" s="26">
        <v>14.916892126416839</v>
      </c>
      <c r="G21" s="26">
        <v>11.873321303045037</v>
      </c>
      <c r="H21" s="26">
        <v>10.864679786822284</v>
      </c>
      <c r="I21" s="26">
        <v>9.1045605109420737</v>
      </c>
      <c r="J21" s="33">
        <v>10.078232300925114</v>
      </c>
      <c r="K21" s="42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2" x14ac:dyDescent="0.25">
      <c r="A22" s="16"/>
      <c r="B22" s="11" t="s">
        <v>254</v>
      </c>
      <c r="C22" s="26">
        <v>17.58802000103098</v>
      </c>
      <c r="D22" s="26">
        <v>16.334518727646611</v>
      </c>
      <c r="E22" s="26">
        <v>17.720849179999995</v>
      </c>
      <c r="F22" s="26">
        <v>19.977213797438516</v>
      </c>
      <c r="G22" s="26">
        <v>16.968697493998206</v>
      </c>
      <c r="H22" s="26">
        <v>13.569192991790935</v>
      </c>
      <c r="I22" s="26">
        <v>11.41733503121571</v>
      </c>
      <c r="J22" s="33">
        <v>10.056213515637422</v>
      </c>
      <c r="K22" s="42">
        <v>9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</row>
    <row r="23" spans="1:22" s="48" customFormat="1" x14ac:dyDescent="0.25">
      <c r="A23" s="80"/>
      <c r="B23" s="11" t="s">
        <v>249</v>
      </c>
      <c r="C23" s="26">
        <v>12.873834399380055</v>
      </c>
      <c r="D23" s="26">
        <v>10.887909126237478</v>
      </c>
      <c r="E23" s="26">
        <v>9.3728907970000002</v>
      </c>
      <c r="F23" s="26">
        <v>11.843308019381428</v>
      </c>
      <c r="G23" s="26">
        <v>11.217557167743502</v>
      </c>
      <c r="H23" s="26">
        <v>9.3102147141668574</v>
      </c>
      <c r="I23" s="26">
        <v>8.6921209383270561</v>
      </c>
      <c r="J23" s="33">
        <v>9.8828649963693476</v>
      </c>
      <c r="K23" s="42">
        <v>10</v>
      </c>
      <c r="L23" s="81"/>
      <c r="N23" s="69"/>
      <c r="O23" s="112"/>
      <c r="P23" s="69"/>
      <c r="Q23" s="69"/>
      <c r="R23" s="69"/>
      <c r="S23" s="69"/>
      <c r="T23" s="69"/>
      <c r="U23" s="69"/>
      <c r="V23" s="69"/>
    </row>
    <row r="24" spans="1:22" x14ac:dyDescent="0.25">
      <c r="A24" s="16"/>
      <c r="B24" s="11" t="s">
        <v>266</v>
      </c>
      <c r="C24" s="26">
        <v>14.092339440650331</v>
      </c>
      <c r="D24" s="26">
        <v>9.3240207940165067</v>
      </c>
      <c r="E24" s="26">
        <v>9.7094730669999976</v>
      </c>
      <c r="F24" s="26">
        <v>9.3880697645058415</v>
      </c>
      <c r="G24" s="26">
        <v>12.990582723839569</v>
      </c>
      <c r="H24" s="26">
        <v>9.8953880131763405</v>
      </c>
      <c r="I24" s="26">
        <v>11.054688652647785</v>
      </c>
      <c r="J24" s="33">
        <v>9.7371524988379701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260</v>
      </c>
      <c r="C25" s="26">
        <v>15.18381003387954</v>
      </c>
      <c r="D25" s="26">
        <v>15.579528003012326</v>
      </c>
      <c r="E25" s="26">
        <v>13.99458905</v>
      </c>
      <c r="F25" s="26">
        <v>14.731671848266268</v>
      </c>
      <c r="G25" s="26">
        <v>14.643473558671671</v>
      </c>
      <c r="H25" s="26">
        <v>12.422938799940146</v>
      </c>
      <c r="I25" s="26">
        <v>9.4135835356249604</v>
      </c>
      <c r="J25" s="33">
        <v>9.4636520923140086</v>
      </c>
      <c r="K25" s="42">
        <v>12</v>
      </c>
      <c r="L25" s="18"/>
    </row>
    <row r="26" spans="1:22" x14ac:dyDescent="0.25">
      <c r="A26" s="16"/>
      <c r="B26" s="11" t="s">
        <v>245</v>
      </c>
      <c r="C26" s="26">
        <v>12.682716666319035</v>
      </c>
      <c r="D26" s="26">
        <v>11.087105158015641</v>
      </c>
      <c r="E26" s="26">
        <v>10.037617689999999</v>
      </c>
      <c r="F26" s="26">
        <v>10.385449648047191</v>
      </c>
      <c r="G26" s="26">
        <v>9.2780652955425573</v>
      </c>
      <c r="H26" s="26">
        <v>10.302862257994351</v>
      </c>
      <c r="I26" s="26">
        <v>8.4881855694883992</v>
      </c>
      <c r="J26" s="33">
        <v>9.3185773625082273</v>
      </c>
      <c r="K26" s="42">
        <v>13</v>
      </c>
      <c r="L26" s="18"/>
    </row>
    <row r="27" spans="1:22" x14ac:dyDescent="0.25">
      <c r="A27" s="16"/>
      <c r="B27" s="11" t="s">
        <v>252</v>
      </c>
      <c r="C27" s="26">
        <v>14.169290926561947</v>
      </c>
      <c r="D27" s="26">
        <v>11.733835128626813</v>
      </c>
      <c r="E27" s="26">
        <v>2.797165455</v>
      </c>
      <c r="F27" s="26">
        <v>7.4106047609824479</v>
      </c>
      <c r="G27" s="26">
        <v>9.2681618342277829</v>
      </c>
      <c r="H27" s="26">
        <v>7.6768557398049966</v>
      </c>
      <c r="I27" s="26">
        <v>7.0055156349572592</v>
      </c>
      <c r="J27" s="33">
        <v>8.5559598157782375</v>
      </c>
      <c r="K27" s="42">
        <v>14</v>
      </c>
      <c r="L27" s="18"/>
    </row>
    <row r="28" spans="1:22" x14ac:dyDescent="0.25">
      <c r="A28" s="16"/>
      <c r="B28" s="11" t="s">
        <v>258</v>
      </c>
      <c r="C28" s="26">
        <v>10.396913044374989</v>
      </c>
      <c r="D28" s="26">
        <v>9.3876605649151177</v>
      </c>
      <c r="E28" s="26">
        <v>7.9549903229999996</v>
      </c>
      <c r="F28" s="26">
        <v>4.1833256329194528</v>
      </c>
      <c r="G28" s="26">
        <v>9.1226609428137362</v>
      </c>
      <c r="H28" s="26">
        <v>12.711515534741569</v>
      </c>
      <c r="I28" s="26">
        <v>8.5996527328379226</v>
      </c>
      <c r="J28" s="33">
        <v>8.4683554632564348</v>
      </c>
      <c r="K28" s="42">
        <v>15</v>
      </c>
      <c r="L28" s="18"/>
    </row>
    <row r="29" spans="1:22" x14ac:dyDescent="0.25">
      <c r="A29" s="16"/>
      <c r="B29" s="11" t="s">
        <v>253</v>
      </c>
      <c r="C29" s="26">
        <v>14.571580206659553</v>
      </c>
      <c r="D29" s="26">
        <v>10.577991278738772</v>
      </c>
      <c r="E29" s="26">
        <v>10.013478989999999</v>
      </c>
      <c r="F29" s="26">
        <v>8.7472068246932047</v>
      </c>
      <c r="G29" s="26">
        <v>8.2033004467944295</v>
      </c>
      <c r="H29" s="26">
        <v>9.2444363477189366</v>
      </c>
      <c r="I29" s="26">
        <v>7.8925454233177375</v>
      </c>
      <c r="J29" s="33">
        <v>8.0819954019614428</v>
      </c>
      <c r="K29" s="42">
        <v>16</v>
      </c>
      <c r="L29" s="18"/>
    </row>
    <row r="30" spans="1:22" x14ac:dyDescent="0.25">
      <c r="A30" s="16"/>
      <c r="B30" s="11" t="s">
        <v>262</v>
      </c>
      <c r="C30" s="26">
        <v>11.48785799720264</v>
      </c>
      <c r="D30" s="26">
        <v>7.5751214307449937</v>
      </c>
      <c r="E30" s="26">
        <v>10.00542963</v>
      </c>
      <c r="F30" s="26">
        <v>8.1751168644372534</v>
      </c>
      <c r="G30" s="26">
        <v>6.987772987490283</v>
      </c>
      <c r="H30" s="26">
        <v>7.8616427774439952</v>
      </c>
      <c r="I30" s="26">
        <v>8.5770697963999343</v>
      </c>
      <c r="J30" s="33">
        <v>7.9531057317093774</v>
      </c>
      <c r="K30" s="42">
        <v>17</v>
      </c>
      <c r="L30" s="18"/>
    </row>
    <row r="31" spans="1:22" x14ac:dyDescent="0.25">
      <c r="A31" s="16"/>
      <c r="B31" s="11" t="s">
        <v>259</v>
      </c>
      <c r="C31" s="26">
        <v>12.079408449089556</v>
      </c>
      <c r="D31" s="26">
        <v>13.269283522484418</v>
      </c>
      <c r="E31" s="26">
        <v>12.756305599999999</v>
      </c>
      <c r="F31" s="26">
        <v>12.996540617917212</v>
      </c>
      <c r="G31" s="26">
        <v>11.220945040669028</v>
      </c>
      <c r="H31" s="26">
        <v>9.976524949117568</v>
      </c>
      <c r="I31" s="26">
        <v>9.415740119080116</v>
      </c>
      <c r="J31" s="33">
        <v>7.6456632161928573</v>
      </c>
      <c r="K31" s="42">
        <v>18</v>
      </c>
      <c r="L31" s="18"/>
    </row>
    <row r="32" spans="1:22" x14ac:dyDescent="0.25">
      <c r="A32" s="16"/>
      <c r="B32" s="11" t="s">
        <v>267</v>
      </c>
      <c r="C32" s="26">
        <v>6.8452031861464464</v>
      </c>
      <c r="D32" s="26">
        <v>9.477044835798381</v>
      </c>
      <c r="E32" s="26">
        <v>10.67283162</v>
      </c>
      <c r="F32" s="26">
        <v>11.950665963641365</v>
      </c>
      <c r="G32" s="26">
        <v>8.0557889585507034</v>
      </c>
      <c r="H32" s="26">
        <v>9.1135773145683459</v>
      </c>
      <c r="I32" s="26">
        <v>6.2441466673176533</v>
      </c>
      <c r="J32" s="33">
        <v>7.5987633704150914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12.127196480485733</v>
      </c>
      <c r="D33" s="26">
        <v>6.1906221609146392</v>
      </c>
      <c r="E33" s="26">
        <v>6.6361812230000004</v>
      </c>
      <c r="F33" s="26">
        <v>10.448321197411005</v>
      </c>
      <c r="G33" s="26">
        <v>10.058076937566796</v>
      </c>
      <c r="H33" s="26">
        <v>10.456325739214739</v>
      </c>
      <c r="I33" s="26">
        <v>7.6624936026140702</v>
      </c>
      <c r="J33" s="33">
        <v>6.6803605812747886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9.830036857882094</v>
      </c>
      <c r="D34" s="26">
        <v>9.1481846467286001</v>
      </c>
      <c r="E34" s="26">
        <v>7.4492460429999996</v>
      </c>
      <c r="F34" s="26">
        <v>6.9355588447565122</v>
      </c>
      <c r="G34" s="26">
        <v>5.4050046456160059</v>
      </c>
      <c r="H34" s="26">
        <v>6.575652165921487</v>
      </c>
      <c r="I34" s="26">
        <v>6.0424095761725933</v>
      </c>
      <c r="J34" s="33">
        <v>5.8545778497927898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5.6133379445768767</v>
      </c>
      <c r="D35" s="26">
        <v>8.4135156478788726</v>
      </c>
      <c r="E35" s="26">
        <v>6.0950811189999996</v>
      </c>
      <c r="F35" s="26">
        <v>7.4145044149431873</v>
      </c>
      <c r="G35" s="26">
        <v>3.8290975770735214</v>
      </c>
      <c r="H35" s="26">
        <v>4.8922709986111208</v>
      </c>
      <c r="I35" s="26">
        <v>7.1061233513511892</v>
      </c>
      <c r="J35" s="33">
        <v>5.5308681629387548</v>
      </c>
      <c r="K35" s="42">
        <v>22</v>
      </c>
      <c r="L35" s="18"/>
    </row>
    <row r="36" spans="1:14" ht="14.25" customHeight="1" x14ac:dyDescent="0.25">
      <c r="A36" s="16"/>
      <c r="B36" s="11" t="s">
        <v>263</v>
      </c>
      <c r="C36" s="26">
        <v>9.5569089070132787</v>
      </c>
      <c r="D36" s="26">
        <v>6.7083453609030572</v>
      </c>
      <c r="E36" s="26">
        <v>6.6807106799999998</v>
      </c>
      <c r="F36" s="26">
        <v>5.9937823525911824</v>
      </c>
      <c r="G36" s="26">
        <v>2.7943116845037386</v>
      </c>
      <c r="H36" s="26">
        <v>5.0988386742103202</v>
      </c>
      <c r="I36" s="26">
        <v>4.0548529007423699</v>
      </c>
      <c r="J36" s="33">
        <v>3.2249514737178542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V5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25">
      <c r="A7" s="16"/>
      <c r="B7" s="145"/>
      <c r="C7" s="235" t="s">
        <v>112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246</v>
      </c>
      <c r="C13" s="46">
        <v>4.3236167362038271</v>
      </c>
      <c r="D13" s="46">
        <v>5.129260519327608</v>
      </c>
      <c r="E13" s="46">
        <v>3.6994005740000002</v>
      </c>
      <c r="F13" s="46">
        <v>5.0722202983967737</v>
      </c>
      <c r="G13" s="46">
        <v>5.6291201085527902</v>
      </c>
      <c r="H13" s="46">
        <v>5.0159727374386103</v>
      </c>
      <c r="I13" s="46">
        <v>5.7161599715816589</v>
      </c>
      <c r="J13" s="33">
        <v>5.7038247754136453</v>
      </c>
      <c r="K13" s="183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25">
      <c r="A14" s="16"/>
      <c r="B14" s="11" t="s">
        <v>247</v>
      </c>
      <c r="C14" s="46">
        <v>3.1251436187324786</v>
      </c>
      <c r="D14" s="46">
        <v>1.6618402608413338</v>
      </c>
      <c r="E14" s="46">
        <v>1.048249789</v>
      </c>
      <c r="F14" s="46">
        <v>3.897606849069791</v>
      </c>
      <c r="G14" s="46">
        <v>3.6210488858601759</v>
      </c>
      <c r="H14" s="46">
        <v>4.478569702099902</v>
      </c>
      <c r="I14" s="46">
        <v>3.9397742540434999</v>
      </c>
      <c r="J14" s="33">
        <v>4.6822265027153689</v>
      </c>
      <c r="K14" s="183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</row>
    <row r="15" spans="1:22" x14ac:dyDescent="0.25">
      <c r="A15" s="16"/>
      <c r="B15" s="11" t="s">
        <v>265</v>
      </c>
      <c r="C15" s="46">
        <v>3.2701050074630582</v>
      </c>
      <c r="D15" s="46">
        <v>2.4436891857596241</v>
      </c>
      <c r="E15" s="46">
        <v>2.3775925529999999</v>
      </c>
      <c r="F15" s="46">
        <v>4.5270102341879443</v>
      </c>
      <c r="G15" s="46">
        <v>4.0955072785946536</v>
      </c>
      <c r="H15" s="46">
        <v>3.9181132113800494</v>
      </c>
      <c r="I15" s="46">
        <v>3.5353129657893096</v>
      </c>
      <c r="J15" s="33">
        <v>4.2658529230409172</v>
      </c>
      <c r="K15" s="183">
        <v>3</v>
      </c>
      <c r="L15" s="18"/>
      <c r="M15" s="53"/>
      <c r="N15" s="220" t="s">
        <v>2</v>
      </c>
      <c r="O15" s="105">
        <v>6.268626513116744</v>
      </c>
      <c r="P15" s="105">
        <v>5.5604009720000001</v>
      </c>
      <c r="Q15" s="105">
        <v>4.4564860405247</v>
      </c>
      <c r="R15" s="105">
        <v>4.2228288074038307</v>
      </c>
      <c r="S15" s="105">
        <v>3.1201383669440648</v>
      </c>
      <c r="T15" s="105">
        <v>3.4213080850615785</v>
      </c>
      <c r="U15" s="105">
        <v>3.3781161324860856</v>
      </c>
      <c r="V15" s="53"/>
    </row>
    <row r="16" spans="1:22" x14ac:dyDescent="0.25">
      <c r="A16" s="16"/>
      <c r="B16" s="11" t="s">
        <v>248</v>
      </c>
      <c r="C16" s="46">
        <v>3.8156843691583022</v>
      </c>
      <c r="D16" s="46">
        <v>5.541332176177046</v>
      </c>
      <c r="E16" s="46">
        <v>6.1804642059999999</v>
      </c>
      <c r="F16" s="46">
        <v>4.8313263952624812</v>
      </c>
      <c r="G16" s="46">
        <v>6.5376498120021891</v>
      </c>
      <c r="H16" s="46">
        <v>5.9908318399454128</v>
      </c>
      <c r="I16" s="46">
        <v>3.4559750452053035</v>
      </c>
      <c r="J16" s="33">
        <v>4.1965604075540952</v>
      </c>
      <c r="K16" s="183">
        <v>4</v>
      </c>
      <c r="L16" s="18"/>
      <c r="M16" s="53"/>
      <c r="N16" s="220" t="s">
        <v>218</v>
      </c>
      <c r="O16" s="105">
        <v>4.5108608590282415</v>
      </c>
      <c r="P16" s="105">
        <v>4.0338268580000003</v>
      </c>
      <c r="Q16" s="105">
        <v>4.1612012583754927</v>
      </c>
      <c r="R16" s="105">
        <v>4.0872604106732542</v>
      </c>
      <c r="S16" s="105">
        <v>3.913416200003613</v>
      </c>
      <c r="T16" s="105">
        <v>3.7586231027974217</v>
      </c>
      <c r="U16" s="105">
        <v>3.9168328964368961</v>
      </c>
      <c r="V16" s="53"/>
    </row>
    <row r="17" spans="1:22" s="48" customFormat="1" x14ac:dyDescent="0.25">
      <c r="A17" s="80"/>
      <c r="B17" s="11" t="s">
        <v>262</v>
      </c>
      <c r="C17" s="46">
        <v>4.4044710933451761</v>
      </c>
      <c r="D17" s="46">
        <v>3.1188730918713619</v>
      </c>
      <c r="E17" s="46">
        <v>3.9107552870000002</v>
      </c>
      <c r="F17" s="46">
        <v>4.1226177633944623</v>
      </c>
      <c r="G17" s="46">
        <v>3.6907201922397346</v>
      </c>
      <c r="H17" s="46">
        <v>4.2873573083855456</v>
      </c>
      <c r="I17" s="46">
        <v>4.2918026809577698</v>
      </c>
      <c r="J17" s="33">
        <v>3.9795935604844841</v>
      </c>
      <c r="K17" s="183">
        <v>5</v>
      </c>
      <c r="L17" s="81"/>
      <c r="M17" s="69"/>
      <c r="N17" s="69"/>
      <c r="O17" s="69"/>
      <c r="P17" s="69"/>
      <c r="Q17" s="69"/>
      <c r="R17" s="69"/>
      <c r="S17" s="69"/>
      <c r="T17" s="69"/>
      <c r="U17" s="69"/>
      <c r="V17" s="69"/>
    </row>
    <row r="18" spans="1:22" s="169" customFormat="1" x14ac:dyDescent="0.25">
      <c r="A18" s="167"/>
      <c r="B18" s="12" t="s">
        <v>218</v>
      </c>
      <c r="C18" s="173">
        <v>4.8449102225507463</v>
      </c>
      <c r="D18" s="173">
        <v>4.5108608590282415</v>
      </c>
      <c r="E18" s="173">
        <v>4.0338268580000003</v>
      </c>
      <c r="F18" s="173">
        <v>4.1612012583754927</v>
      </c>
      <c r="G18" s="173">
        <v>4.0872604106732542</v>
      </c>
      <c r="H18" s="173">
        <v>3.913416200003613</v>
      </c>
      <c r="I18" s="173">
        <v>3.7586231027974217</v>
      </c>
      <c r="J18" s="47">
        <v>3.9168328964368961</v>
      </c>
      <c r="K18" s="183" t="s">
        <v>257</v>
      </c>
      <c r="L18" s="168"/>
      <c r="M18" s="230"/>
      <c r="N18" s="230"/>
      <c r="O18" s="230"/>
      <c r="P18" s="230"/>
      <c r="Q18" s="230"/>
      <c r="R18" s="230"/>
      <c r="S18" s="230"/>
      <c r="T18" s="230"/>
      <c r="U18" s="230"/>
      <c r="V18" s="230"/>
    </row>
    <row r="19" spans="1:22" x14ac:dyDescent="0.25">
      <c r="A19" s="16"/>
      <c r="B19" s="11" t="s">
        <v>250</v>
      </c>
      <c r="C19" s="46">
        <v>8.8751996898862711</v>
      </c>
      <c r="D19" s="46">
        <v>7.7613466776593825</v>
      </c>
      <c r="E19" s="46">
        <v>4.8889462689999998</v>
      </c>
      <c r="F19" s="46">
        <v>6.8409123821651949</v>
      </c>
      <c r="G19" s="46">
        <v>5.2684064008140155</v>
      </c>
      <c r="H19" s="46">
        <v>4.8424688123381072</v>
      </c>
      <c r="I19" s="46">
        <v>4.115461729675828</v>
      </c>
      <c r="J19" s="33">
        <v>3.7475268791180874</v>
      </c>
      <c r="K19" s="183">
        <v>6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25">
      <c r="A20" s="16"/>
      <c r="B20" s="11" t="s">
        <v>264</v>
      </c>
      <c r="C20" s="46">
        <v>4.1033582165357796</v>
      </c>
      <c r="D20" s="46">
        <v>4.6866486277183039</v>
      </c>
      <c r="E20" s="46">
        <v>4.7468713500000002</v>
      </c>
      <c r="F20" s="46">
        <v>4.56763697676646</v>
      </c>
      <c r="G20" s="46">
        <v>5.0569866262599632</v>
      </c>
      <c r="H20" s="46">
        <v>4.8746684768537563</v>
      </c>
      <c r="I20" s="46">
        <v>3.6736545158206857</v>
      </c>
      <c r="J20" s="33">
        <v>3.6509576585493178</v>
      </c>
      <c r="K20" s="183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2" s="48" customFormat="1" x14ac:dyDescent="0.25">
      <c r="A21" s="80"/>
      <c r="B21" s="11" t="s">
        <v>254</v>
      </c>
      <c r="C21" s="46">
        <v>7.025963537639397</v>
      </c>
      <c r="D21" s="46">
        <v>6.5030980868550188</v>
      </c>
      <c r="E21" s="46">
        <v>6.1857132840000002</v>
      </c>
      <c r="F21" s="46">
        <v>9.5261713941489212</v>
      </c>
      <c r="G21" s="46">
        <v>6.0806802759117611</v>
      </c>
      <c r="H21" s="46">
        <v>5.99235818376137</v>
      </c>
      <c r="I21" s="46">
        <v>4.4078635215624002</v>
      </c>
      <c r="J21" s="33">
        <v>3.5634829838708426</v>
      </c>
      <c r="K21" s="183">
        <v>8</v>
      </c>
      <c r="L21" s="81"/>
      <c r="M21" s="69"/>
      <c r="N21" s="69"/>
      <c r="O21" s="69"/>
      <c r="P21" s="69"/>
      <c r="Q21" s="69"/>
      <c r="R21" s="69"/>
      <c r="S21" s="69"/>
      <c r="T21" s="69"/>
      <c r="U21" s="69"/>
      <c r="V21" s="69"/>
    </row>
    <row r="22" spans="1:22" x14ac:dyDescent="0.25">
      <c r="A22" s="16"/>
      <c r="B22" s="11" t="s">
        <v>245</v>
      </c>
      <c r="C22" s="46">
        <v>6.0193370519207603</v>
      </c>
      <c r="D22" s="46">
        <v>5.143103571508763</v>
      </c>
      <c r="E22" s="46">
        <v>4.4816910730000004</v>
      </c>
      <c r="F22" s="46">
        <v>4.5206275788212755</v>
      </c>
      <c r="G22" s="46">
        <v>4.121134229682526</v>
      </c>
      <c r="H22" s="46">
        <v>4.4394661756924689</v>
      </c>
      <c r="I22" s="46">
        <v>3.4348303353231038</v>
      </c>
      <c r="J22" s="33">
        <v>3.4076873350639705</v>
      </c>
      <c r="K22" s="183">
        <v>9</v>
      </c>
      <c r="L22" s="18"/>
    </row>
    <row r="23" spans="1:22" x14ac:dyDescent="0.25">
      <c r="A23" s="16"/>
      <c r="B23" s="12" t="s">
        <v>2</v>
      </c>
      <c r="C23" s="47">
        <v>5.204055317269658</v>
      </c>
      <c r="D23" s="47">
        <v>6.268626513116744</v>
      </c>
      <c r="E23" s="47">
        <v>5.5604009720000001</v>
      </c>
      <c r="F23" s="47">
        <v>4.4564860405247</v>
      </c>
      <c r="G23" s="47">
        <v>4.2228288074038307</v>
      </c>
      <c r="H23" s="47">
        <v>3.1201383669440648</v>
      </c>
      <c r="I23" s="47">
        <v>3.4213080850615785</v>
      </c>
      <c r="J23" s="47">
        <v>3.3781161324860856</v>
      </c>
      <c r="K23" s="195">
        <v>10</v>
      </c>
      <c r="L23" s="18"/>
      <c r="N23" s="22"/>
      <c r="O23" s="31"/>
    </row>
    <row r="24" spans="1:22" x14ac:dyDescent="0.25">
      <c r="A24" s="16"/>
      <c r="B24" s="11" t="s">
        <v>260</v>
      </c>
      <c r="C24" s="46">
        <v>6.624663260659819</v>
      </c>
      <c r="D24" s="46">
        <v>6.0873456625838589</v>
      </c>
      <c r="E24" s="46">
        <v>5.9717289689999999</v>
      </c>
      <c r="F24" s="46">
        <v>6.1062293509039209</v>
      </c>
      <c r="G24" s="46">
        <v>6.2908805380860304</v>
      </c>
      <c r="H24" s="46">
        <v>4.2660481819542113</v>
      </c>
      <c r="I24" s="46">
        <v>2.8353116905509634</v>
      </c>
      <c r="J24" s="33">
        <v>2.9383302542447436</v>
      </c>
      <c r="K24" s="183">
        <v>11</v>
      </c>
      <c r="L24" s="18"/>
      <c r="N24" s="22"/>
      <c r="O24" s="31"/>
    </row>
    <row r="25" spans="1:22" x14ac:dyDescent="0.25">
      <c r="A25" s="16"/>
      <c r="B25" s="11" t="s">
        <v>255</v>
      </c>
      <c r="C25" s="46">
        <v>3.7329491368442711</v>
      </c>
      <c r="D25" s="46">
        <v>2.349457672222111</v>
      </c>
      <c r="E25" s="46">
        <v>2.233076354</v>
      </c>
      <c r="F25" s="46">
        <v>3.9175768608414248</v>
      </c>
      <c r="G25" s="46">
        <v>3.74674568884324</v>
      </c>
      <c r="H25" s="46">
        <v>3.9566650508967536</v>
      </c>
      <c r="I25" s="46">
        <v>2.7278453604188808</v>
      </c>
      <c r="J25" s="33">
        <v>2.8006352550071587</v>
      </c>
      <c r="K25" s="183">
        <v>12</v>
      </c>
      <c r="L25" s="18"/>
    </row>
    <row r="26" spans="1:22" x14ac:dyDescent="0.25">
      <c r="A26" s="16"/>
      <c r="B26" s="11" t="s">
        <v>249</v>
      </c>
      <c r="C26" s="46">
        <v>4.5820181470688635</v>
      </c>
      <c r="D26" s="46">
        <v>4.2124450980337329</v>
      </c>
      <c r="E26" s="46">
        <v>3.128938545</v>
      </c>
      <c r="F26" s="46">
        <v>3.7499700028579088</v>
      </c>
      <c r="G26" s="46">
        <v>4.0779289510242789</v>
      </c>
      <c r="H26" s="46">
        <v>4.0759827290274924</v>
      </c>
      <c r="I26" s="46">
        <v>2.9699141819391017</v>
      </c>
      <c r="J26" s="33">
        <v>2.7517480764555344</v>
      </c>
      <c r="K26" s="183">
        <v>13</v>
      </c>
      <c r="L26" s="18"/>
    </row>
    <row r="27" spans="1:22" x14ac:dyDescent="0.25">
      <c r="A27" s="16"/>
      <c r="B27" s="11" t="s">
        <v>253</v>
      </c>
      <c r="C27" s="46">
        <v>2.9751293088281865</v>
      </c>
      <c r="D27" s="46">
        <v>1.3283459454136446</v>
      </c>
      <c r="E27" s="46">
        <v>1.232550035</v>
      </c>
      <c r="F27" s="46">
        <v>1.294554807609154</v>
      </c>
      <c r="G27" s="46">
        <v>1.4957179321696132</v>
      </c>
      <c r="H27" s="46">
        <v>3.4394636931442242</v>
      </c>
      <c r="I27" s="46">
        <v>2.1466453624236874</v>
      </c>
      <c r="J27" s="33">
        <v>2.6669635864194641</v>
      </c>
      <c r="K27" s="183">
        <v>14</v>
      </c>
      <c r="L27" s="18"/>
    </row>
    <row r="28" spans="1:22" x14ac:dyDescent="0.25">
      <c r="A28" s="16"/>
      <c r="B28" s="11" t="s">
        <v>258</v>
      </c>
      <c r="C28" s="46">
        <v>1.2249198917765556</v>
      </c>
      <c r="D28" s="46">
        <v>1.3798235921736588</v>
      </c>
      <c r="E28" s="46">
        <v>1.007430877</v>
      </c>
      <c r="F28" s="46">
        <v>0.66575231830964421</v>
      </c>
      <c r="G28" s="46">
        <v>2.8862564451917656</v>
      </c>
      <c r="H28" s="46">
        <v>4.1450128770064749</v>
      </c>
      <c r="I28" s="46">
        <v>2.4717152073097561</v>
      </c>
      <c r="J28" s="33">
        <v>2.5231152233284964</v>
      </c>
      <c r="K28" s="183">
        <v>15</v>
      </c>
      <c r="L28" s="18"/>
    </row>
    <row r="29" spans="1:22" x14ac:dyDescent="0.25">
      <c r="A29" s="16"/>
      <c r="B29" s="11" t="s">
        <v>266</v>
      </c>
      <c r="C29" s="46">
        <v>2.9652031148456826</v>
      </c>
      <c r="D29" s="46">
        <v>1.6871982494124182</v>
      </c>
      <c r="E29" s="46">
        <v>2.3553743680000001</v>
      </c>
      <c r="F29" s="46">
        <v>2.4860253410730069</v>
      </c>
      <c r="G29" s="46">
        <v>4.1761609594680014</v>
      </c>
      <c r="H29" s="46">
        <v>2.8486195130972711</v>
      </c>
      <c r="I29" s="46">
        <v>3.2748274465305558</v>
      </c>
      <c r="J29" s="33">
        <v>2.4240111984911059</v>
      </c>
      <c r="K29" s="183">
        <v>16</v>
      </c>
      <c r="L29" s="18"/>
    </row>
    <row r="30" spans="1:22" x14ac:dyDescent="0.25">
      <c r="A30" s="16"/>
      <c r="B30" s="11" t="s">
        <v>256</v>
      </c>
      <c r="C30" s="46">
        <v>4.0222735423931821</v>
      </c>
      <c r="D30" s="46">
        <v>4.1531752271069964</v>
      </c>
      <c r="E30" s="46">
        <v>3.2342922889999999</v>
      </c>
      <c r="F30" s="46">
        <v>3.1850542514281517</v>
      </c>
      <c r="G30" s="46">
        <v>1.7541341250072957</v>
      </c>
      <c r="H30" s="46">
        <v>2.3435238327183501</v>
      </c>
      <c r="I30" s="46">
        <v>2.1883568617608198</v>
      </c>
      <c r="J30" s="33">
        <v>2.405821822974934</v>
      </c>
      <c r="K30" s="183">
        <v>17</v>
      </c>
      <c r="L30" s="18"/>
    </row>
    <row r="31" spans="1:22" x14ac:dyDescent="0.25">
      <c r="A31" s="16"/>
      <c r="B31" s="11" t="s">
        <v>261</v>
      </c>
      <c r="C31" s="46">
        <v>5.6338801816317581</v>
      </c>
      <c r="D31" s="46">
        <v>5.0146550765400386</v>
      </c>
      <c r="E31" s="46">
        <v>3.6265032160000001</v>
      </c>
      <c r="F31" s="46">
        <v>3.0599877800815327</v>
      </c>
      <c r="G31" s="46">
        <v>4.5050964856311175</v>
      </c>
      <c r="H31" s="46">
        <v>3.4870219976274903</v>
      </c>
      <c r="I31" s="46">
        <v>1.1751431343556553</v>
      </c>
      <c r="J31" s="33">
        <v>2.1894743298779362</v>
      </c>
      <c r="K31" s="183">
        <v>18</v>
      </c>
      <c r="L31" s="18"/>
    </row>
    <row r="32" spans="1:22" x14ac:dyDescent="0.25">
      <c r="A32" s="16"/>
      <c r="B32" s="11" t="s">
        <v>252</v>
      </c>
      <c r="C32" s="46">
        <v>2.4831365534825744</v>
      </c>
      <c r="D32" s="46">
        <v>3.2359626815457192</v>
      </c>
      <c r="E32" s="46">
        <v>0.52292338699999996</v>
      </c>
      <c r="F32" s="46">
        <v>1.0968152513765528</v>
      </c>
      <c r="G32" s="46">
        <v>2.4415532037538354</v>
      </c>
      <c r="H32" s="46">
        <v>1.9909614974023204</v>
      </c>
      <c r="I32" s="46">
        <v>1.0342731154913896</v>
      </c>
      <c r="J32" s="33">
        <v>2.0694723081747459</v>
      </c>
      <c r="K32" s="183">
        <v>19</v>
      </c>
      <c r="L32" s="18"/>
    </row>
    <row r="33" spans="1:14" x14ac:dyDescent="0.25">
      <c r="A33" s="16"/>
      <c r="B33" s="11" t="s">
        <v>251</v>
      </c>
      <c r="C33" s="46">
        <v>2.010223653048798</v>
      </c>
      <c r="D33" s="46">
        <v>1.9939367339518053</v>
      </c>
      <c r="E33" s="46">
        <v>1.603701732</v>
      </c>
      <c r="F33" s="46">
        <v>2.0736137106648949</v>
      </c>
      <c r="G33" s="46">
        <v>1.4103007158728749</v>
      </c>
      <c r="H33" s="46">
        <v>1.9000007271616697</v>
      </c>
      <c r="I33" s="46">
        <v>1.57360737490745</v>
      </c>
      <c r="J33" s="33">
        <v>1.8710522477232507</v>
      </c>
      <c r="K33" s="183">
        <v>20</v>
      </c>
      <c r="L33" s="18"/>
    </row>
    <row r="34" spans="1:14" x14ac:dyDescent="0.25">
      <c r="A34" s="16"/>
      <c r="B34" s="11" t="s">
        <v>267</v>
      </c>
      <c r="C34" s="46">
        <v>1.1393565860888666</v>
      </c>
      <c r="D34" s="46">
        <v>1.6216104518708707</v>
      </c>
      <c r="E34" s="46">
        <v>1.249742728</v>
      </c>
      <c r="F34" s="46">
        <v>2.2232410994704388</v>
      </c>
      <c r="G34" s="46">
        <v>1.2986953029057902</v>
      </c>
      <c r="H34" s="46">
        <v>0.46502950798786008</v>
      </c>
      <c r="I34" s="46">
        <v>1.2423490561431696</v>
      </c>
      <c r="J34" s="33">
        <v>1.2841593231080166</v>
      </c>
      <c r="K34" s="183">
        <v>21</v>
      </c>
      <c r="L34" s="18"/>
    </row>
    <row r="35" spans="1:14" x14ac:dyDescent="0.25">
      <c r="A35" s="16"/>
      <c r="B35" s="11" t="s">
        <v>259</v>
      </c>
      <c r="C35" s="46">
        <v>1.8468451255007612</v>
      </c>
      <c r="D35" s="46">
        <v>2.0348892844156095</v>
      </c>
      <c r="E35" s="46">
        <v>1.9466624509999999</v>
      </c>
      <c r="F35" s="46">
        <v>2.5075167386988935</v>
      </c>
      <c r="G35" s="46">
        <v>2.1542454187998374</v>
      </c>
      <c r="H35" s="46">
        <v>1.6321032842770677</v>
      </c>
      <c r="I35" s="46">
        <v>0.94127889389769726</v>
      </c>
      <c r="J35" s="33">
        <v>0.62534107868440947</v>
      </c>
      <c r="K35" s="183">
        <v>22</v>
      </c>
      <c r="L35" s="18"/>
    </row>
    <row r="36" spans="1:14" ht="14.25" customHeight="1" x14ac:dyDescent="0.25">
      <c r="A36" s="16"/>
      <c r="B36" s="11" t="s">
        <v>263</v>
      </c>
      <c r="C36" s="46">
        <v>3.1533567180988054</v>
      </c>
      <c r="D36" s="46">
        <v>2.1110283951930242</v>
      </c>
      <c r="E36" s="46">
        <v>1.5946579750000001</v>
      </c>
      <c r="F36" s="46">
        <v>1.5373058844529062</v>
      </c>
      <c r="G36" s="46">
        <v>0.56443336754141615</v>
      </c>
      <c r="H36" s="46">
        <v>1.4010735200922342</v>
      </c>
      <c r="I36" s="46">
        <v>0.88122078636238643</v>
      </c>
      <c r="J36" s="33">
        <v>0.40613964655716744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257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257</v>
      </c>
    </row>
    <row r="51" spans="1:14" x14ac:dyDescent="0.25">
      <c r="A51" s="16"/>
      <c r="B51" s="174" t="s">
        <v>243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5" x14ac:dyDescent="0.25">
      <c r="A7" s="16"/>
      <c r="B7" s="145"/>
      <c r="C7" s="235" t="s">
        <v>113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22"/>
      <c r="X9" s="22"/>
      <c r="Y9" s="22"/>
    </row>
    <row r="10" spans="1:2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6" t="s">
        <v>152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22"/>
      <c r="X10" s="22"/>
      <c r="Y10" s="22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7"/>
      <c r="L11" s="18"/>
      <c r="M11" s="53"/>
      <c r="N11" s="53"/>
      <c r="O11" s="66"/>
      <c r="P11" s="53"/>
      <c r="Q11" s="53"/>
      <c r="R11" s="53"/>
      <c r="S11" s="53"/>
      <c r="T11" s="53"/>
      <c r="U11" s="53"/>
      <c r="V11" s="53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22"/>
      <c r="X12" s="22"/>
      <c r="Y12" s="22"/>
    </row>
    <row r="13" spans="1:25" x14ac:dyDescent="0.25">
      <c r="A13" s="16"/>
      <c r="B13" s="11" t="s">
        <v>248</v>
      </c>
      <c r="C13" s="26">
        <v>9.491983233552661</v>
      </c>
      <c r="D13" s="26">
        <v>11.73059151579438</v>
      </c>
      <c r="E13" s="26">
        <v>9.2472323470000006</v>
      </c>
      <c r="F13" s="26">
        <v>8.403762644034158</v>
      </c>
      <c r="G13" s="26">
        <v>9.6875104686944162</v>
      </c>
      <c r="H13" s="26">
        <v>12.94804578590111</v>
      </c>
      <c r="I13" s="26">
        <v>11.506389858366219</v>
      </c>
      <c r="J13" s="33">
        <v>11.160506627842903</v>
      </c>
      <c r="K13" s="196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22"/>
      <c r="X13" s="22"/>
      <c r="Y13" s="22"/>
    </row>
    <row r="14" spans="1:25" x14ac:dyDescent="0.25">
      <c r="A14" s="16"/>
      <c r="B14" s="11" t="s">
        <v>265</v>
      </c>
      <c r="C14" s="26">
        <v>9.1660523961795448</v>
      </c>
      <c r="D14" s="26">
        <v>7.2151623849778526</v>
      </c>
      <c r="E14" s="26">
        <v>8.0476413630000003</v>
      </c>
      <c r="F14" s="26">
        <v>9.5611775098859937</v>
      </c>
      <c r="G14" s="26">
        <v>10.636104467803914</v>
      </c>
      <c r="H14" s="26">
        <v>8.0865996973175029</v>
      </c>
      <c r="I14" s="26">
        <v>8.469444221311841</v>
      </c>
      <c r="J14" s="33">
        <v>10.234806443337249</v>
      </c>
      <c r="K14" s="196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22"/>
      <c r="X14" s="22"/>
      <c r="Y14" s="22"/>
    </row>
    <row r="15" spans="1:25" x14ac:dyDescent="0.25">
      <c r="A15" s="16"/>
      <c r="B15" s="11" t="s">
        <v>261</v>
      </c>
      <c r="C15" s="26">
        <v>8.5183828914603801</v>
      </c>
      <c r="D15" s="26">
        <v>6.0571924676135378</v>
      </c>
      <c r="E15" s="26">
        <v>4.8996928339999988</v>
      </c>
      <c r="F15" s="26">
        <v>7.80205067593511</v>
      </c>
      <c r="G15" s="26">
        <v>12.649315442462566</v>
      </c>
      <c r="H15" s="26">
        <v>11.39276353258424</v>
      </c>
      <c r="I15" s="26">
        <v>10.09209575975127</v>
      </c>
      <c r="J15" s="33">
        <v>9.5221738330368648</v>
      </c>
      <c r="K15" s="196">
        <v>3</v>
      </c>
      <c r="L15" s="18"/>
      <c r="M15" s="53"/>
      <c r="N15" s="220" t="s">
        <v>2</v>
      </c>
      <c r="O15" s="105">
        <v>9.291511828985616</v>
      </c>
      <c r="P15" s="105">
        <v>8.0871992739999996</v>
      </c>
      <c r="Q15" s="105">
        <v>7.2291464334034146</v>
      </c>
      <c r="R15" s="105">
        <v>7.0648079944894953</v>
      </c>
      <c r="S15" s="105">
        <v>6.0243735907489748</v>
      </c>
      <c r="T15" s="105">
        <v>6.4411797235181698</v>
      </c>
      <c r="U15" s="105">
        <v>7.8268904667595933</v>
      </c>
      <c r="V15" s="53"/>
      <c r="W15" s="22"/>
      <c r="X15" s="22"/>
      <c r="Y15" s="22"/>
    </row>
    <row r="16" spans="1:25" x14ac:dyDescent="0.25">
      <c r="A16" s="16"/>
      <c r="B16" s="11" t="s">
        <v>247</v>
      </c>
      <c r="C16" s="26">
        <v>8.8960773886281395</v>
      </c>
      <c r="D16" s="26">
        <v>6.6426679920048874</v>
      </c>
      <c r="E16" s="26">
        <v>5.2932267309999999</v>
      </c>
      <c r="F16" s="26">
        <v>9.1236589208594783</v>
      </c>
      <c r="G16" s="26">
        <v>8.4040497438684021</v>
      </c>
      <c r="H16" s="26">
        <v>6.9969959395440942</v>
      </c>
      <c r="I16" s="26">
        <v>6.4850577341109235</v>
      </c>
      <c r="J16" s="33">
        <v>8.3840452253799143</v>
      </c>
      <c r="K16" s="196">
        <v>4</v>
      </c>
      <c r="L16" s="18"/>
      <c r="M16" s="53"/>
      <c r="N16" s="220" t="s">
        <v>218</v>
      </c>
      <c r="O16" s="105">
        <v>6.6433474914210473</v>
      </c>
      <c r="P16" s="105">
        <v>5.9194056100000001</v>
      </c>
      <c r="Q16" s="105">
        <v>6.0550532973514306</v>
      </c>
      <c r="R16" s="105">
        <v>6.3129738524518029</v>
      </c>
      <c r="S16" s="105">
        <v>5.9710450996942157</v>
      </c>
      <c r="T16" s="105">
        <v>5.4539208872293115</v>
      </c>
      <c r="U16" s="105">
        <v>5.987973198618767</v>
      </c>
      <c r="V16" s="53"/>
      <c r="W16" s="22"/>
      <c r="X16" s="22"/>
      <c r="Y16" s="22"/>
    </row>
    <row r="17" spans="1:26" x14ac:dyDescent="0.25">
      <c r="A17" s="16"/>
      <c r="B17" s="11" t="s">
        <v>260</v>
      </c>
      <c r="C17" s="26">
        <v>9.6696093121591229</v>
      </c>
      <c r="D17" s="26">
        <v>10.872175203893946</v>
      </c>
      <c r="E17" s="26">
        <v>9.1644998189999995</v>
      </c>
      <c r="F17" s="26">
        <v>10.009950920038452</v>
      </c>
      <c r="G17" s="26">
        <v>11.859337614909961</v>
      </c>
      <c r="H17" s="26">
        <v>10.013279964087982</v>
      </c>
      <c r="I17" s="26">
        <v>8.2046771503131737</v>
      </c>
      <c r="J17" s="33">
        <v>8.3129526993343301</v>
      </c>
      <c r="K17" s="196">
        <v>5</v>
      </c>
      <c r="L17" s="18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22"/>
      <c r="X17" s="22"/>
      <c r="Y17" s="22"/>
    </row>
    <row r="18" spans="1:26" s="169" customFormat="1" x14ac:dyDescent="0.25">
      <c r="A18" s="167"/>
      <c r="B18" s="12" t="s">
        <v>2</v>
      </c>
      <c r="C18" s="33">
        <v>7.8652065165956895</v>
      </c>
      <c r="D18" s="33">
        <v>9.291511828985616</v>
      </c>
      <c r="E18" s="33">
        <v>8.0871992739999996</v>
      </c>
      <c r="F18" s="33">
        <v>7.2291464334034146</v>
      </c>
      <c r="G18" s="33">
        <v>7.0648079944894953</v>
      </c>
      <c r="H18" s="33">
        <v>6.0243735907489748</v>
      </c>
      <c r="I18" s="33">
        <v>6.4411797235181698</v>
      </c>
      <c r="J18" s="47">
        <v>7.8268904667595933</v>
      </c>
      <c r="K18" s="195">
        <v>6</v>
      </c>
      <c r="L18" s="16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22"/>
      <c r="X18" s="22"/>
      <c r="Y18" s="22"/>
      <c r="Z18" s="9"/>
    </row>
    <row r="19" spans="1:26" x14ac:dyDescent="0.25">
      <c r="A19" s="16"/>
      <c r="B19" s="11" t="s">
        <v>249</v>
      </c>
      <c r="C19" s="26">
        <v>9.0260042760462493</v>
      </c>
      <c r="D19" s="26">
        <v>7.6585691799722095</v>
      </c>
      <c r="E19" s="26">
        <v>7.1408756809999998</v>
      </c>
      <c r="F19" s="26">
        <v>7.8638326094023023</v>
      </c>
      <c r="G19" s="26">
        <v>7.3153211757701406</v>
      </c>
      <c r="H19" s="26">
        <v>5.3203377171652484</v>
      </c>
      <c r="I19" s="26">
        <v>5.9378047399834708</v>
      </c>
      <c r="J19" s="33">
        <v>7.3454520363183731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22"/>
      <c r="X19" s="22"/>
      <c r="Y19" s="22"/>
    </row>
    <row r="20" spans="1:26" x14ac:dyDescent="0.25">
      <c r="A20" s="16"/>
      <c r="B20" s="11" t="s">
        <v>250</v>
      </c>
      <c r="C20" s="26">
        <v>9.1960277513263495</v>
      </c>
      <c r="D20" s="26">
        <v>10.723698934007738</v>
      </c>
      <c r="E20" s="26">
        <v>7.6859233570000001</v>
      </c>
      <c r="F20" s="26">
        <v>6.4202585067477029</v>
      </c>
      <c r="G20" s="26">
        <v>6.3871993273866607</v>
      </c>
      <c r="H20" s="26">
        <v>8.1600619287224223</v>
      </c>
      <c r="I20" s="26">
        <v>6.9560552391576964</v>
      </c>
      <c r="J20" s="33">
        <v>7.2088675375279072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25">
      <c r="A21" s="16"/>
      <c r="B21" s="11" t="s">
        <v>246</v>
      </c>
      <c r="C21" s="26">
        <v>7.4447456682873439</v>
      </c>
      <c r="D21" s="26">
        <v>6.394162690039761</v>
      </c>
      <c r="E21" s="26">
        <v>6.0610180790000001</v>
      </c>
      <c r="F21" s="26">
        <v>7.7338110088377165</v>
      </c>
      <c r="G21" s="26">
        <v>7.1794581856861699</v>
      </c>
      <c r="H21" s="26">
        <v>6.820087513529784</v>
      </c>
      <c r="I21" s="26">
        <v>7.5922441609188578</v>
      </c>
      <c r="J21" s="33">
        <v>6.8292912755156117</v>
      </c>
      <c r="K21" s="196">
        <v>9</v>
      </c>
      <c r="L21" s="18"/>
    </row>
    <row r="22" spans="1:26" x14ac:dyDescent="0.25">
      <c r="A22" s="16"/>
      <c r="B22" s="11" t="s">
        <v>264</v>
      </c>
      <c r="C22" s="26">
        <v>9.5574973532910619</v>
      </c>
      <c r="D22" s="26">
        <v>9.7046296103077072</v>
      </c>
      <c r="E22" s="26">
        <v>8.0671894989999995</v>
      </c>
      <c r="F22" s="26">
        <v>5.6701777206584953</v>
      </c>
      <c r="G22" s="26">
        <v>7.0272525638491761</v>
      </c>
      <c r="H22" s="26">
        <v>7.1265238098346257</v>
      </c>
      <c r="I22" s="26">
        <v>6.5766745298514895</v>
      </c>
      <c r="J22" s="33">
        <v>6.7639733313030899</v>
      </c>
      <c r="K22" s="196">
        <v>10</v>
      </c>
      <c r="L22" s="18"/>
    </row>
    <row r="23" spans="1:26" x14ac:dyDescent="0.25">
      <c r="A23" s="16"/>
      <c r="B23" s="11" t="s">
        <v>245</v>
      </c>
      <c r="C23" s="26">
        <v>7.9718496049139613</v>
      </c>
      <c r="D23" s="26">
        <v>6.1713334867962217</v>
      </c>
      <c r="E23" s="26">
        <v>5.6709254509999996</v>
      </c>
      <c r="F23" s="26">
        <v>6.3784424999717464</v>
      </c>
      <c r="G23" s="26">
        <v>5.9759444488028759</v>
      </c>
      <c r="H23" s="26">
        <v>6.5003495891335676</v>
      </c>
      <c r="I23" s="26">
        <v>5.5125996554625214</v>
      </c>
      <c r="J23" s="33">
        <v>6.0254446045408772</v>
      </c>
      <c r="K23" s="196">
        <v>11</v>
      </c>
      <c r="L23" s="18"/>
      <c r="N23" s="22"/>
      <c r="O23" s="31"/>
    </row>
    <row r="24" spans="1:26" x14ac:dyDescent="0.25">
      <c r="A24" s="16"/>
      <c r="B24" s="12" t="s">
        <v>218</v>
      </c>
      <c r="C24" s="27">
        <v>6.8358961869181103</v>
      </c>
      <c r="D24" s="27">
        <v>6.6433474914210473</v>
      </c>
      <c r="E24" s="27">
        <v>5.9194056100000001</v>
      </c>
      <c r="F24" s="27">
        <v>6.0550532973514306</v>
      </c>
      <c r="G24" s="27">
        <v>6.3129738524518029</v>
      </c>
      <c r="H24" s="27">
        <v>5.9710450996942157</v>
      </c>
      <c r="I24" s="27">
        <v>5.4539208872293115</v>
      </c>
      <c r="J24" s="47">
        <v>5.987973198618767</v>
      </c>
      <c r="K24" s="196" t="s">
        <v>257</v>
      </c>
      <c r="L24" s="18"/>
      <c r="N24" s="22"/>
      <c r="O24" s="31"/>
    </row>
    <row r="25" spans="1:26" x14ac:dyDescent="0.25">
      <c r="A25" s="16"/>
      <c r="B25" s="11" t="s">
        <v>252</v>
      </c>
      <c r="C25" s="26">
        <v>3.9775851734865704</v>
      </c>
      <c r="D25" s="26">
        <v>7.2043742565132796</v>
      </c>
      <c r="E25" s="26">
        <v>1.6555944300000001</v>
      </c>
      <c r="F25" s="26">
        <v>5.1016850668216147</v>
      </c>
      <c r="G25" s="26">
        <v>6.0121868395069722</v>
      </c>
      <c r="H25" s="26">
        <v>5.301402035442317</v>
      </c>
      <c r="I25" s="26">
        <v>5.4614308421415023</v>
      </c>
      <c r="J25" s="33">
        <v>5.7824324375380156</v>
      </c>
      <c r="K25" s="196">
        <v>12</v>
      </c>
      <c r="L25" s="18"/>
    </row>
    <row r="26" spans="1:26" s="48" customFormat="1" x14ac:dyDescent="0.25">
      <c r="A26" s="80"/>
      <c r="B26" s="11" t="s">
        <v>258</v>
      </c>
      <c r="C26" s="26">
        <v>8.3447550441462397</v>
      </c>
      <c r="D26" s="26">
        <v>7.5914977958514163</v>
      </c>
      <c r="E26" s="26">
        <v>6.1708113960000004</v>
      </c>
      <c r="F26" s="26">
        <v>3.2132553833169015</v>
      </c>
      <c r="G26" s="26">
        <v>6.8819599510516847</v>
      </c>
      <c r="H26" s="26">
        <v>10.785727929601304</v>
      </c>
      <c r="I26" s="26">
        <v>6.8997917405547859</v>
      </c>
      <c r="J26" s="33">
        <v>5.5916521204887522</v>
      </c>
      <c r="K26" s="196">
        <v>13</v>
      </c>
      <c r="L26" s="81"/>
    </row>
    <row r="27" spans="1:26" x14ac:dyDescent="0.25">
      <c r="A27" s="16"/>
      <c r="B27" s="11" t="s">
        <v>259</v>
      </c>
      <c r="C27" s="26">
        <v>4.7175038691556654</v>
      </c>
      <c r="D27" s="26">
        <v>8.3920243950673985</v>
      </c>
      <c r="E27" s="26">
        <v>5.5460156500000002</v>
      </c>
      <c r="F27" s="26">
        <v>6.9834555281292721</v>
      </c>
      <c r="G27" s="26">
        <v>6.7682249554275868</v>
      </c>
      <c r="H27" s="26">
        <v>5.836352580694558</v>
      </c>
      <c r="I27" s="26">
        <v>5.3687868436391</v>
      </c>
      <c r="J27" s="33">
        <v>5.0150327942179107</v>
      </c>
      <c r="K27" s="196">
        <v>14</v>
      </c>
      <c r="L27" s="18"/>
    </row>
    <row r="28" spans="1:26" x14ac:dyDescent="0.25">
      <c r="A28" s="16"/>
      <c r="B28" s="11" t="s">
        <v>262</v>
      </c>
      <c r="C28" s="26">
        <v>6.9933884233123331</v>
      </c>
      <c r="D28" s="26">
        <v>5.2817077727232462</v>
      </c>
      <c r="E28" s="26">
        <v>6.3927718450000004</v>
      </c>
      <c r="F28" s="26">
        <v>4.9841783531103916</v>
      </c>
      <c r="G28" s="26">
        <v>4.1292670860131455</v>
      </c>
      <c r="H28" s="26">
        <v>4.779332246159127</v>
      </c>
      <c r="I28" s="26">
        <v>5.5376878545114323</v>
      </c>
      <c r="J28" s="33">
        <v>5.0127540246971973</v>
      </c>
      <c r="K28" s="196">
        <v>15</v>
      </c>
      <c r="L28" s="18"/>
    </row>
    <row r="29" spans="1:26" x14ac:dyDescent="0.25">
      <c r="A29" s="16"/>
      <c r="B29" s="11" t="s">
        <v>266</v>
      </c>
      <c r="C29" s="26">
        <v>7.7916747426147843</v>
      </c>
      <c r="D29" s="26">
        <v>5.4763751722221583</v>
      </c>
      <c r="E29" s="26">
        <v>5.807553049</v>
      </c>
      <c r="F29" s="26">
        <v>5.5640765980536209</v>
      </c>
      <c r="G29" s="26">
        <v>8.7923790705950449</v>
      </c>
      <c r="H29" s="26">
        <v>6.6849284226720957</v>
      </c>
      <c r="I29" s="26">
        <v>4.3642011572416113</v>
      </c>
      <c r="J29" s="33">
        <v>4.6341548605159151</v>
      </c>
      <c r="K29" s="196">
        <v>16</v>
      </c>
      <c r="L29" s="18"/>
    </row>
    <row r="30" spans="1:26" x14ac:dyDescent="0.25">
      <c r="A30" s="16"/>
      <c r="B30" s="11" t="s">
        <v>253</v>
      </c>
      <c r="C30" s="26">
        <v>7.0829570378015747</v>
      </c>
      <c r="D30" s="26">
        <v>6.3607660184703638</v>
      </c>
      <c r="E30" s="26">
        <v>6.1849271469999998</v>
      </c>
      <c r="F30" s="26">
        <v>4.515249830526443</v>
      </c>
      <c r="G30" s="26">
        <v>3.9353288216263431</v>
      </c>
      <c r="H30" s="26">
        <v>5.1917722087487652</v>
      </c>
      <c r="I30" s="26">
        <v>5.9307941729078735</v>
      </c>
      <c r="J30" s="33">
        <v>4.5941161808190669</v>
      </c>
      <c r="K30" s="196">
        <v>17</v>
      </c>
      <c r="L30" s="18"/>
    </row>
    <row r="31" spans="1:26" x14ac:dyDescent="0.25">
      <c r="A31" s="16"/>
      <c r="B31" s="11" t="s">
        <v>254</v>
      </c>
      <c r="C31" s="26">
        <v>8.0145024657628401</v>
      </c>
      <c r="D31" s="26">
        <v>7.4089406782536686</v>
      </c>
      <c r="E31" s="26">
        <v>7.4553394070000003</v>
      </c>
      <c r="F31" s="26">
        <v>9.594759173410857</v>
      </c>
      <c r="G31" s="26">
        <v>10.23690397438406</v>
      </c>
      <c r="H31" s="26">
        <v>7.9632067495065249</v>
      </c>
      <c r="I31" s="26">
        <v>4.7106452985669627</v>
      </c>
      <c r="J31" s="33">
        <v>4.1104878888513214</v>
      </c>
      <c r="K31" s="196">
        <v>18</v>
      </c>
      <c r="L31" s="18"/>
    </row>
    <row r="32" spans="1:26" x14ac:dyDescent="0.25">
      <c r="A32" s="16"/>
      <c r="B32" s="11" t="s">
        <v>267</v>
      </c>
      <c r="C32" s="26">
        <v>3.4026082042204711</v>
      </c>
      <c r="D32" s="26">
        <v>4.0956125079427412</v>
      </c>
      <c r="E32" s="26">
        <v>4.9965776870000003</v>
      </c>
      <c r="F32" s="26">
        <v>6.1740904610164842</v>
      </c>
      <c r="G32" s="26">
        <v>5.2344853694795068</v>
      </c>
      <c r="H32" s="26">
        <v>5.7914829527098668</v>
      </c>
      <c r="I32" s="26">
        <v>3.2951766319424403</v>
      </c>
      <c r="J32" s="33">
        <v>3.795956118490353</v>
      </c>
      <c r="K32" s="196">
        <v>19</v>
      </c>
      <c r="L32" s="18"/>
    </row>
    <row r="33" spans="1:14" x14ac:dyDescent="0.25">
      <c r="A33" s="16"/>
      <c r="B33" s="11" t="s">
        <v>256</v>
      </c>
      <c r="C33" s="26">
        <v>6.6096042244294315</v>
      </c>
      <c r="D33" s="26">
        <v>6.4727273877673044</v>
      </c>
      <c r="E33" s="26">
        <v>5.7176974730000003</v>
      </c>
      <c r="F33" s="26">
        <v>4.4083108050251374</v>
      </c>
      <c r="G33" s="26">
        <v>3.7948925040737871</v>
      </c>
      <c r="H33" s="26">
        <v>3.8608406357842289</v>
      </c>
      <c r="I33" s="26">
        <v>3.7017217347104689</v>
      </c>
      <c r="J33" s="33">
        <v>3.0181955703383245</v>
      </c>
      <c r="K33" s="196">
        <v>20</v>
      </c>
      <c r="L33" s="18"/>
    </row>
    <row r="34" spans="1:14" x14ac:dyDescent="0.25">
      <c r="A34" s="16"/>
      <c r="B34" s="11" t="s">
        <v>263</v>
      </c>
      <c r="C34" s="26">
        <v>6.6567675941667224</v>
      </c>
      <c r="D34" s="26">
        <v>4.3800610747329882</v>
      </c>
      <c r="E34" s="26">
        <v>4.8364402399999999</v>
      </c>
      <c r="F34" s="26">
        <v>3.996846552031891</v>
      </c>
      <c r="G34" s="26">
        <v>2.4453892391144993</v>
      </c>
      <c r="H34" s="26">
        <v>3.5145184811904921</v>
      </c>
      <c r="I34" s="26">
        <v>2.8058839703051968</v>
      </c>
      <c r="J34" s="33">
        <v>2.8858521526960343</v>
      </c>
      <c r="K34" s="196">
        <v>21</v>
      </c>
      <c r="L34" s="18"/>
    </row>
    <row r="35" spans="1:14" x14ac:dyDescent="0.25">
      <c r="A35" s="16"/>
      <c r="B35" s="11" t="s">
        <v>251</v>
      </c>
      <c r="C35" s="26">
        <v>2.6482928727660422</v>
      </c>
      <c r="D35" s="26">
        <v>3.4772311335988801</v>
      </c>
      <c r="E35" s="26">
        <v>2.1261876690000001</v>
      </c>
      <c r="F35" s="26">
        <v>3.743286792194203</v>
      </c>
      <c r="G35" s="26">
        <v>1.8623127453771828</v>
      </c>
      <c r="H35" s="26">
        <v>4.1809614531598811</v>
      </c>
      <c r="I35" s="26">
        <v>3.5500570507789022</v>
      </c>
      <c r="J35" s="33">
        <v>2.8366354358053303</v>
      </c>
      <c r="K35" s="196">
        <v>22</v>
      </c>
      <c r="L35" s="18"/>
    </row>
    <row r="36" spans="1:14" ht="14.25" customHeight="1" x14ac:dyDescent="0.25">
      <c r="A36" s="16"/>
      <c r="B36" s="11" t="s">
        <v>255</v>
      </c>
      <c r="C36" s="26">
        <v>3.5161182433301601</v>
      </c>
      <c r="D36" s="26">
        <v>3.5416236291868533</v>
      </c>
      <c r="E36" s="26">
        <v>2.4843172459999998</v>
      </c>
      <c r="F36" s="26">
        <v>3.5835355987055015</v>
      </c>
      <c r="G36" s="26">
        <v>4.1461857391276755</v>
      </c>
      <c r="H36" s="26">
        <v>4.3436742607852645</v>
      </c>
      <c r="I36" s="26">
        <v>2.4751978268572108</v>
      </c>
      <c r="J36" s="33">
        <v>2.7867493375903094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163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5" t="s">
        <v>114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</row>
    <row r="10" spans="1:2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2" t="s">
        <v>152</v>
      </c>
      <c r="L10" s="18"/>
      <c r="N10" s="53"/>
      <c r="O10" s="53"/>
      <c r="P10" s="53"/>
      <c r="Q10" s="53"/>
      <c r="R10" s="53"/>
      <c r="S10" s="53"/>
      <c r="T10" s="53"/>
      <c r="U10" s="53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8"/>
      <c r="L11" s="18"/>
      <c r="N11" s="53"/>
      <c r="O11" s="53"/>
      <c r="P11" s="53"/>
      <c r="Q11" s="53"/>
      <c r="R11" s="53"/>
      <c r="S11" s="53"/>
      <c r="T11" s="53"/>
      <c r="U11" s="53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53"/>
      <c r="O12" s="53"/>
      <c r="P12" s="53"/>
      <c r="Q12" s="53"/>
      <c r="R12" s="53"/>
      <c r="S12" s="53"/>
      <c r="T12" s="53"/>
      <c r="U12" s="53"/>
      <c r="V12" s="22"/>
      <c r="W12" s="22"/>
      <c r="X12" s="22"/>
      <c r="Y12" s="22"/>
    </row>
    <row r="13" spans="1:25" x14ac:dyDescent="0.25">
      <c r="A13" s="16"/>
      <c r="B13" s="11" t="s">
        <v>261</v>
      </c>
      <c r="C13" s="26">
        <v>14.815072506225285</v>
      </c>
      <c r="D13" s="26">
        <v>13.547963536304051</v>
      </c>
      <c r="E13" s="26">
        <v>13.194557980000001</v>
      </c>
      <c r="F13" s="26">
        <v>13.702000928179604</v>
      </c>
      <c r="G13" s="26">
        <v>17.401379590566979</v>
      </c>
      <c r="H13" s="26">
        <v>15.490533562822716</v>
      </c>
      <c r="I13" s="26">
        <v>15.713005929962586</v>
      </c>
      <c r="J13" s="33">
        <v>15.527510274182667</v>
      </c>
      <c r="K13" s="196">
        <v>1</v>
      </c>
      <c r="L13" s="18"/>
      <c r="N13" s="53"/>
      <c r="O13" s="66"/>
      <c r="P13" s="53"/>
      <c r="Q13" s="53"/>
      <c r="R13" s="53"/>
      <c r="S13" s="53"/>
      <c r="T13" s="53"/>
      <c r="U13" s="53"/>
      <c r="V13" s="22"/>
      <c r="W13" s="22"/>
      <c r="X13" s="22"/>
      <c r="Y13" s="22"/>
    </row>
    <row r="14" spans="1:25" x14ac:dyDescent="0.25">
      <c r="A14" s="16"/>
      <c r="B14" s="11" t="s">
        <v>248</v>
      </c>
      <c r="C14" s="26">
        <v>12.369537110999483</v>
      </c>
      <c r="D14" s="26">
        <v>14.218718610126727</v>
      </c>
      <c r="E14" s="26">
        <v>11.40883461</v>
      </c>
      <c r="F14" s="26">
        <v>9.6492750051078815</v>
      </c>
      <c r="G14" s="26">
        <v>10.582673572947458</v>
      </c>
      <c r="H14" s="26">
        <v>13.631226643347594</v>
      </c>
      <c r="I14" s="26">
        <v>12.516429958465716</v>
      </c>
      <c r="J14" s="33">
        <v>12.785125261499829</v>
      </c>
      <c r="K14" s="196">
        <v>2</v>
      </c>
      <c r="L14" s="18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  <c r="X14" s="22"/>
      <c r="Y14" s="22"/>
    </row>
    <row r="15" spans="1:25" x14ac:dyDescent="0.25">
      <c r="A15" s="16"/>
      <c r="B15" s="11" t="s">
        <v>247</v>
      </c>
      <c r="C15" s="26">
        <v>10.520557319853355</v>
      </c>
      <c r="D15" s="26">
        <v>7.7716161176309457</v>
      </c>
      <c r="E15" s="26">
        <v>6.5175965140000001</v>
      </c>
      <c r="F15" s="26">
        <v>13.740621346792919</v>
      </c>
      <c r="G15" s="26">
        <v>11.145245198691763</v>
      </c>
      <c r="H15" s="26">
        <v>12.462115915640158</v>
      </c>
      <c r="I15" s="26">
        <v>12.346016384906147</v>
      </c>
      <c r="J15" s="33">
        <v>12.289275903900052</v>
      </c>
      <c r="K15" s="196">
        <v>3</v>
      </c>
      <c r="L15" s="18"/>
      <c r="N15" s="22" t="s">
        <v>2</v>
      </c>
      <c r="O15" s="105">
        <v>11.23412193237426</v>
      </c>
      <c r="P15" s="105">
        <v>9.5550880950000003</v>
      </c>
      <c r="Q15" s="105">
        <v>8.7626526439927961</v>
      </c>
      <c r="R15" s="105">
        <v>7.618139468344685</v>
      </c>
      <c r="S15" s="105">
        <v>6.9739909989042923</v>
      </c>
      <c r="T15" s="105">
        <v>6.9128132167547376</v>
      </c>
      <c r="U15" s="105">
        <v>9.2183275361534722</v>
      </c>
      <c r="V15" s="22"/>
      <c r="W15" s="22"/>
      <c r="X15" s="22"/>
      <c r="Y15" s="22"/>
    </row>
    <row r="16" spans="1:25" x14ac:dyDescent="0.25">
      <c r="A16" s="16"/>
      <c r="B16" s="11" t="s">
        <v>265</v>
      </c>
      <c r="C16" s="26">
        <v>11.784812085695323</v>
      </c>
      <c r="D16" s="26">
        <v>9.3632018084346544</v>
      </c>
      <c r="E16" s="26">
        <v>8.9161695250000008</v>
      </c>
      <c r="F16" s="26">
        <v>12.157250672395252</v>
      </c>
      <c r="G16" s="26">
        <v>13.10366897845614</v>
      </c>
      <c r="H16" s="26">
        <v>8.9387829725859032</v>
      </c>
      <c r="I16" s="26">
        <v>9.9651020608527272</v>
      </c>
      <c r="J16" s="33">
        <v>10.872343968710478</v>
      </c>
      <c r="K16" s="196">
        <v>4</v>
      </c>
      <c r="L16" s="18"/>
      <c r="N16" s="22" t="s">
        <v>218</v>
      </c>
      <c r="O16" s="105">
        <v>9.5118191617054233</v>
      </c>
      <c r="P16" s="105">
        <v>9.0415391780000007</v>
      </c>
      <c r="Q16" s="105">
        <v>9.1988569649267902</v>
      </c>
      <c r="R16" s="105">
        <v>8.4847542139732095</v>
      </c>
      <c r="S16" s="105">
        <v>8.5811578563431716</v>
      </c>
      <c r="T16" s="105">
        <v>8.0900365549175373</v>
      </c>
      <c r="U16" s="105">
        <v>8.8968688953818713</v>
      </c>
      <c r="V16" s="22"/>
      <c r="W16" s="22"/>
      <c r="X16" s="22"/>
      <c r="Y16" s="22"/>
    </row>
    <row r="17" spans="1:25" x14ac:dyDescent="0.25">
      <c r="A17" s="16"/>
      <c r="B17" s="11" t="s">
        <v>246</v>
      </c>
      <c r="C17" s="26">
        <v>11.650254106606562</v>
      </c>
      <c r="D17" s="26">
        <v>11.485856721466854</v>
      </c>
      <c r="E17" s="26">
        <v>9.7233858000000009</v>
      </c>
      <c r="F17" s="26">
        <v>10.954417435679105</v>
      </c>
      <c r="G17" s="26">
        <v>9.9432320203321112</v>
      </c>
      <c r="H17" s="26">
        <v>10.528450026408038</v>
      </c>
      <c r="I17" s="26">
        <v>10.437393801249222</v>
      </c>
      <c r="J17" s="33">
        <v>10.078734847335323</v>
      </c>
      <c r="K17" s="196">
        <v>5</v>
      </c>
      <c r="L17" s="18"/>
      <c r="N17" s="70"/>
      <c r="O17" s="229"/>
      <c r="P17" s="229"/>
      <c r="Q17" s="229"/>
      <c r="R17" s="229"/>
      <c r="S17" s="229"/>
      <c r="T17" s="229"/>
      <c r="U17" s="229"/>
      <c r="V17" s="22"/>
      <c r="W17" s="22"/>
      <c r="X17" s="22"/>
      <c r="Y17" s="22"/>
    </row>
    <row r="18" spans="1:25" x14ac:dyDescent="0.25">
      <c r="A18" s="16"/>
      <c r="B18" s="11" t="s">
        <v>264</v>
      </c>
      <c r="C18" s="26">
        <v>12.924291709085495</v>
      </c>
      <c r="D18" s="26">
        <v>11.732040464746376</v>
      </c>
      <c r="E18" s="26">
        <v>12.72818288</v>
      </c>
      <c r="F18" s="26">
        <v>12.142203255056652</v>
      </c>
      <c r="G18" s="26">
        <v>10.991721018073216</v>
      </c>
      <c r="H18" s="26">
        <v>10.325463806048898</v>
      </c>
      <c r="I18" s="26">
        <v>9.5894824074486191</v>
      </c>
      <c r="J18" s="33">
        <v>9.3212098800343686</v>
      </c>
      <c r="K18" s="196">
        <v>6</v>
      </c>
      <c r="L18" s="18"/>
      <c r="N18" s="70"/>
      <c r="O18" s="229"/>
      <c r="P18" s="229"/>
      <c r="Q18" s="229"/>
      <c r="R18" s="229"/>
      <c r="S18" s="229"/>
      <c r="T18" s="229"/>
      <c r="U18" s="229"/>
      <c r="V18" s="22"/>
      <c r="W18" s="22"/>
      <c r="X18" s="22"/>
      <c r="Y18" s="22"/>
    </row>
    <row r="19" spans="1:25" x14ac:dyDescent="0.25">
      <c r="A19" s="16"/>
      <c r="B19" s="12" t="s">
        <v>2</v>
      </c>
      <c r="C19" s="47">
        <v>10.54719594426582</v>
      </c>
      <c r="D19" s="47">
        <v>11.23412193237426</v>
      </c>
      <c r="E19" s="47">
        <v>9.5550880950000003</v>
      </c>
      <c r="F19" s="47">
        <v>8.7626526439927961</v>
      </c>
      <c r="G19" s="47">
        <v>7.618139468344685</v>
      </c>
      <c r="H19" s="47">
        <v>6.9739909989042923</v>
      </c>
      <c r="I19" s="47">
        <v>6.9128132167547376</v>
      </c>
      <c r="J19" s="47">
        <v>9.2183275361534722</v>
      </c>
      <c r="K19" s="195">
        <v>7</v>
      </c>
      <c r="L19" s="18"/>
      <c r="N19" s="53"/>
      <c r="O19" s="53"/>
      <c r="P19" s="53"/>
      <c r="Q19" s="53"/>
      <c r="R19" s="53"/>
      <c r="S19" s="53"/>
      <c r="T19" s="53"/>
      <c r="U19" s="53"/>
      <c r="V19" s="22"/>
      <c r="W19" s="22"/>
      <c r="X19" s="22"/>
      <c r="Y19" s="22"/>
    </row>
    <row r="20" spans="1:25" x14ac:dyDescent="0.25">
      <c r="A20" s="16"/>
      <c r="B20" s="11" t="s">
        <v>249</v>
      </c>
      <c r="C20" s="26">
        <v>10.896969077047775</v>
      </c>
      <c r="D20" s="26">
        <v>9.1108607342255592</v>
      </c>
      <c r="E20" s="26">
        <v>8.1351091600000007</v>
      </c>
      <c r="F20" s="26">
        <v>9.9887756148323312</v>
      </c>
      <c r="G20" s="26">
        <v>9.6088116606760909</v>
      </c>
      <c r="H20" s="26">
        <v>7.5332913617629309</v>
      </c>
      <c r="I20" s="26">
        <v>7.5582352468246876</v>
      </c>
      <c r="J20" s="33">
        <v>9.0002959506511715</v>
      </c>
      <c r="K20" s="196">
        <v>8</v>
      </c>
      <c r="L20" s="18"/>
      <c r="N20" s="53"/>
      <c r="O20" s="53"/>
      <c r="P20" s="53"/>
      <c r="Q20" s="53"/>
      <c r="R20" s="53"/>
      <c r="S20" s="53"/>
      <c r="T20" s="53"/>
      <c r="U20" s="53"/>
      <c r="V20" s="22"/>
      <c r="W20" s="22"/>
      <c r="X20" s="22"/>
      <c r="Y20" s="22"/>
    </row>
    <row r="21" spans="1:25" s="159" customFormat="1" x14ac:dyDescent="0.25">
      <c r="A21" s="165"/>
      <c r="B21" s="12" t="s">
        <v>218</v>
      </c>
      <c r="C21" s="27">
        <v>10.509863699016163</v>
      </c>
      <c r="D21" s="27">
        <v>9.5118191617054233</v>
      </c>
      <c r="E21" s="27">
        <v>9.0415391780000007</v>
      </c>
      <c r="F21" s="27">
        <v>9.1988569649267902</v>
      </c>
      <c r="G21" s="27">
        <v>8.4847542139732095</v>
      </c>
      <c r="H21" s="27">
        <v>8.5811578563431716</v>
      </c>
      <c r="I21" s="27">
        <v>8.0900365549175373</v>
      </c>
      <c r="J21" s="47">
        <v>8.8968688953818713</v>
      </c>
      <c r="K21" s="196" t="s">
        <v>257</v>
      </c>
      <c r="L21" s="166"/>
      <c r="M21" s="48"/>
      <c r="N21" s="53"/>
      <c r="O21" s="53"/>
      <c r="P21" s="53"/>
      <c r="Q21" s="53"/>
      <c r="R21" s="53"/>
      <c r="S21" s="53"/>
      <c r="T21" s="53"/>
      <c r="U21" s="53"/>
      <c r="V21" s="22"/>
      <c r="W21" s="22"/>
      <c r="X21" s="22"/>
      <c r="Y21" s="22"/>
    </row>
    <row r="22" spans="1:25" s="48" customFormat="1" x14ac:dyDescent="0.25">
      <c r="A22" s="80"/>
      <c r="B22" s="11" t="s">
        <v>260</v>
      </c>
      <c r="C22" s="26">
        <v>11.966758335991139</v>
      </c>
      <c r="D22" s="26">
        <v>12.955767285889175</v>
      </c>
      <c r="E22" s="26">
        <v>10.9930336</v>
      </c>
      <c r="F22" s="26">
        <v>11.701794726199781</v>
      </c>
      <c r="G22" s="26">
        <v>11.977118010029852</v>
      </c>
      <c r="H22" s="26">
        <v>11.048181954212181</v>
      </c>
      <c r="I22" s="26">
        <v>8.3966685329804776</v>
      </c>
      <c r="J22" s="47">
        <v>8.5596707818930042</v>
      </c>
      <c r="K22" s="196">
        <v>9</v>
      </c>
      <c r="L22" s="81"/>
    </row>
    <row r="23" spans="1:25" x14ac:dyDescent="0.25">
      <c r="A23" s="16"/>
      <c r="B23" s="11" t="s">
        <v>266</v>
      </c>
      <c r="C23" s="26">
        <v>12.990970139894422</v>
      </c>
      <c r="D23" s="26">
        <v>8.5734795243773938</v>
      </c>
      <c r="E23" s="26">
        <v>8.7554351659999998</v>
      </c>
      <c r="F23" s="26">
        <v>8.5435464071494369</v>
      </c>
      <c r="G23" s="26">
        <v>11.397666130205923</v>
      </c>
      <c r="H23" s="26">
        <v>8.4003184192681193</v>
      </c>
      <c r="I23" s="26">
        <v>9.9674609625438926</v>
      </c>
      <c r="J23" s="47">
        <v>8.5431483128376957</v>
      </c>
      <c r="K23" s="196">
        <v>10</v>
      </c>
      <c r="L23" s="18"/>
      <c r="O23" s="221"/>
    </row>
    <row r="24" spans="1:25" x14ac:dyDescent="0.25">
      <c r="A24" s="16"/>
      <c r="B24" s="11" t="s">
        <v>250</v>
      </c>
      <c r="C24" s="26">
        <v>14.967200898559341</v>
      </c>
      <c r="D24" s="26">
        <v>15.120670602245619</v>
      </c>
      <c r="E24" s="26">
        <v>12.814636869999999</v>
      </c>
      <c r="F24" s="26">
        <v>11.508331475253829</v>
      </c>
      <c r="G24" s="26">
        <v>10.018140974118957</v>
      </c>
      <c r="H24" s="26">
        <v>9.0432607854229321</v>
      </c>
      <c r="I24" s="26">
        <v>7.6331032293898273</v>
      </c>
      <c r="J24" s="47">
        <v>8.3089601093921104</v>
      </c>
      <c r="K24" s="196">
        <v>11</v>
      </c>
      <c r="L24" s="18"/>
      <c r="N24" s="22"/>
      <c r="O24" s="31"/>
    </row>
    <row r="25" spans="1:25" x14ac:dyDescent="0.25">
      <c r="A25" s="16"/>
      <c r="B25" s="11" t="s">
        <v>254</v>
      </c>
      <c r="C25" s="26">
        <v>14.56844854545767</v>
      </c>
      <c r="D25" s="26">
        <v>13.206061798858492</v>
      </c>
      <c r="E25" s="26">
        <v>14.4411208</v>
      </c>
      <c r="F25" s="26">
        <v>15.928079411225479</v>
      </c>
      <c r="G25" s="26">
        <v>14.552761446890713</v>
      </c>
      <c r="H25" s="26">
        <v>11.262122859244107</v>
      </c>
      <c r="I25" s="26">
        <v>10.123216041401372</v>
      </c>
      <c r="J25" s="47">
        <v>8.0897440054098375</v>
      </c>
      <c r="K25" s="196">
        <v>12</v>
      </c>
      <c r="L25" s="18"/>
    </row>
    <row r="26" spans="1:25" x14ac:dyDescent="0.25">
      <c r="A26" s="16"/>
      <c r="B26" s="11" t="s">
        <v>252</v>
      </c>
      <c r="C26" s="26">
        <v>13.501603097736631</v>
      </c>
      <c r="D26" s="26">
        <v>10.238089270462392</v>
      </c>
      <c r="E26" s="26">
        <v>2.7396122379999999</v>
      </c>
      <c r="F26" s="26">
        <v>7.1136198039161425</v>
      </c>
      <c r="G26" s="26">
        <v>8.2709184265546014</v>
      </c>
      <c r="H26" s="26">
        <v>7.1381040495338404</v>
      </c>
      <c r="I26" s="26">
        <v>6.9738355271350194</v>
      </c>
      <c r="J26" s="47">
        <v>8.0814263207408139</v>
      </c>
      <c r="K26" s="196">
        <v>13</v>
      </c>
      <c r="L26" s="18"/>
    </row>
    <row r="27" spans="1:25" x14ac:dyDescent="0.25">
      <c r="A27" s="16"/>
      <c r="B27" s="11" t="s">
        <v>245</v>
      </c>
      <c r="C27" s="26">
        <v>10.538326965180792</v>
      </c>
      <c r="D27" s="26">
        <v>8.9161652126829338</v>
      </c>
      <c r="E27" s="26">
        <v>8.0552954840000002</v>
      </c>
      <c r="F27" s="26">
        <v>8.5186771972205388</v>
      </c>
      <c r="G27" s="26">
        <v>7.5028395051241006</v>
      </c>
      <c r="H27" s="26">
        <v>8.1753649874133352</v>
      </c>
      <c r="I27" s="26">
        <v>7.0875045070309683</v>
      </c>
      <c r="J27" s="33">
        <v>7.8570563306727932</v>
      </c>
      <c r="K27" s="196">
        <v>14</v>
      </c>
      <c r="L27" s="18"/>
    </row>
    <row r="28" spans="1:25" x14ac:dyDescent="0.25">
      <c r="A28" s="16"/>
      <c r="B28" s="11" t="s">
        <v>259</v>
      </c>
      <c r="C28" s="26">
        <v>11.445535663106407</v>
      </c>
      <c r="D28" s="26">
        <v>12.383495052726264</v>
      </c>
      <c r="E28" s="26">
        <v>12.06191877</v>
      </c>
      <c r="F28" s="26">
        <v>12.204644931592323</v>
      </c>
      <c r="G28" s="26">
        <v>10.599870088180284</v>
      </c>
      <c r="H28" s="26">
        <v>9.2893705148008792</v>
      </c>
      <c r="I28" s="26">
        <v>9.1094076243737945</v>
      </c>
      <c r="J28" s="33">
        <v>7.3429807635240865</v>
      </c>
      <c r="K28" s="196">
        <v>15</v>
      </c>
      <c r="L28" s="18"/>
    </row>
    <row r="29" spans="1:25" x14ac:dyDescent="0.25">
      <c r="A29" s="16"/>
      <c r="B29" s="11" t="s">
        <v>258</v>
      </c>
      <c r="C29" s="26">
        <v>9.9351071828342459</v>
      </c>
      <c r="D29" s="26">
        <v>8.8124176529329805</v>
      </c>
      <c r="E29" s="26">
        <v>7.6992452040000003</v>
      </c>
      <c r="F29" s="26">
        <v>4.004882183667605</v>
      </c>
      <c r="G29" s="26">
        <v>7.7654085363985503</v>
      </c>
      <c r="H29" s="26">
        <v>11.599021215773838</v>
      </c>
      <c r="I29" s="26">
        <v>7.9587380721461809</v>
      </c>
      <c r="J29" s="33">
        <v>7.2811953518361774</v>
      </c>
      <c r="K29" s="196">
        <v>16</v>
      </c>
      <c r="L29" s="18"/>
    </row>
    <row r="30" spans="1:25" x14ac:dyDescent="0.25">
      <c r="A30" s="16"/>
      <c r="B30" s="11" t="s">
        <v>253</v>
      </c>
      <c r="C30" s="26">
        <v>13.226885680440059</v>
      </c>
      <c r="D30" s="26">
        <v>9.8323449852747942</v>
      </c>
      <c r="E30" s="26">
        <v>9.3298810220000004</v>
      </c>
      <c r="F30" s="26">
        <v>8.0595486842435644</v>
      </c>
      <c r="G30" s="26">
        <v>7.3883463078307203</v>
      </c>
      <c r="H30" s="26">
        <v>7.6716474179668861</v>
      </c>
      <c r="I30" s="26">
        <v>7.198249165959707</v>
      </c>
      <c r="J30" s="33">
        <v>7.2498187482048797</v>
      </c>
      <c r="K30" s="196">
        <v>17</v>
      </c>
      <c r="L30" s="18"/>
    </row>
    <row r="31" spans="1:25" x14ac:dyDescent="0.25">
      <c r="A31" s="16"/>
      <c r="B31" s="11" t="s">
        <v>267</v>
      </c>
      <c r="C31" s="26">
        <v>6.3978844328808595</v>
      </c>
      <c r="D31" s="26">
        <v>8.6318856452087847</v>
      </c>
      <c r="E31" s="26">
        <v>10.04054125</v>
      </c>
      <c r="F31" s="26">
        <v>10.927764150294582</v>
      </c>
      <c r="G31" s="26">
        <v>7.318030304429322</v>
      </c>
      <c r="H31" s="26">
        <v>8.6790340854798842</v>
      </c>
      <c r="I31" s="26">
        <v>5.7940780917802561</v>
      </c>
      <c r="J31" s="33">
        <v>7.0755080543637439</v>
      </c>
      <c r="K31" s="196">
        <v>18</v>
      </c>
      <c r="L31" s="18"/>
    </row>
    <row r="32" spans="1:25" x14ac:dyDescent="0.25">
      <c r="A32" s="16"/>
      <c r="B32" s="11" t="s">
        <v>262</v>
      </c>
      <c r="C32" s="26">
        <v>10.187360473134866</v>
      </c>
      <c r="D32" s="26">
        <v>6.7569805826364631</v>
      </c>
      <c r="E32" s="26">
        <v>8.5713677350000008</v>
      </c>
      <c r="F32" s="26">
        <v>6.2743617403811571</v>
      </c>
      <c r="G32" s="26">
        <v>5.3494946639338483</v>
      </c>
      <c r="H32" s="26">
        <v>6.290962149171742</v>
      </c>
      <c r="I32" s="26">
        <v>6.6803798883450227</v>
      </c>
      <c r="J32" s="33">
        <v>6.2601145328310546</v>
      </c>
      <c r="K32" s="196">
        <v>19</v>
      </c>
      <c r="L32" s="18"/>
    </row>
    <row r="33" spans="1:14" x14ac:dyDescent="0.25">
      <c r="A33" s="16"/>
      <c r="B33" s="11" t="s">
        <v>255</v>
      </c>
      <c r="C33" s="26">
        <v>11.287555635596489</v>
      </c>
      <c r="D33" s="26">
        <v>5.110409183698402</v>
      </c>
      <c r="E33" s="26">
        <v>5.636603654</v>
      </c>
      <c r="F33" s="26">
        <v>9.0530946601941746</v>
      </c>
      <c r="G33" s="26">
        <v>8.8548988660225127</v>
      </c>
      <c r="H33" s="26">
        <v>8.916335433834222</v>
      </c>
      <c r="I33" s="26">
        <v>6.6826109208298883</v>
      </c>
      <c r="J33" s="33">
        <v>6.038316903378699</v>
      </c>
      <c r="K33" s="196">
        <v>20</v>
      </c>
      <c r="L33" s="18"/>
    </row>
    <row r="34" spans="1:14" x14ac:dyDescent="0.25">
      <c r="A34" s="16"/>
      <c r="B34" s="11" t="s">
        <v>251</v>
      </c>
      <c r="C34" s="26">
        <v>5.1300858109096144</v>
      </c>
      <c r="D34" s="26">
        <v>8.0906282865589567</v>
      </c>
      <c r="E34" s="26">
        <v>5.6638298870000012</v>
      </c>
      <c r="F34" s="26">
        <v>7.1513106343711996</v>
      </c>
      <c r="G34" s="26">
        <v>3.5508917438796535</v>
      </c>
      <c r="H34" s="26">
        <v>4.5419972222424212</v>
      </c>
      <c r="I34" s="26">
        <v>6.8505447644596646</v>
      </c>
      <c r="J34" s="33">
        <v>5.1544181674325804</v>
      </c>
      <c r="K34" s="196">
        <v>21</v>
      </c>
      <c r="L34" s="18"/>
    </row>
    <row r="35" spans="1:14" x14ac:dyDescent="0.25">
      <c r="A35" s="16"/>
      <c r="B35" s="11" t="s">
        <v>256</v>
      </c>
      <c r="C35" s="26">
        <v>8.3294181483711753</v>
      </c>
      <c r="D35" s="26">
        <v>7.3121888796265697</v>
      </c>
      <c r="E35" s="26">
        <v>5.9513498839999999</v>
      </c>
      <c r="F35" s="26">
        <v>4.9300297251342533</v>
      </c>
      <c r="G35" s="26">
        <v>4.3883324841347084</v>
      </c>
      <c r="H35" s="26">
        <v>5.3825994121278118</v>
      </c>
      <c r="I35" s="26">
        <v>4.8059240176230356</v>
      </c>
      <c r="J35" s="33">
        <v>5.0499472282571718</v>
      </c>
      <c r="K35" s="196">
        <v>22</v>
      </c>
      <c r="L35" s="18"/>
    </row>
    <row r="36" spans="1:14" ht="14.25" customHeight="1" x14ac:dyDescent="0.25">
      <c r="A36" s="16"/>
      <c r="B36" s="11" t="s">
        <v>263</v>
      </c>
      <c r="C36" s="26">
        <v>8.0663094392677568</v>
      </c>
      <c r="D36" s="26">
        <v>5.3569529481472484</v>
      </c>
      <c r="E36" s="26">
        <v>5.93266823</v>
      </c>
      <c r="F36" s="26">
        <v>5.3400368893913228</v>
      </c>
      <c r="G36" s="26">
        <v>2.6543028881395689</v>
      </c>
      <c r="H36" s="26">
        <v>4.6369043528720093</v>
      </c>
      <c r="I36" s="26">
        <v>3.8445147099257624</v>
      </c>
      <c r="J36" s="33">
        <v>2.9326244728369746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4" t="s">
        <v>162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257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4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32" t="s">
        <v>94</v>
      </c>
      <c r="D7" s="232"/>
      <c r="E7" s="232"/>
      <c r="F7" s="232"/>
      <c r="G7" s="232"/>
      <c r="H7" s="232"/>
      <c r="I7" s="232"/>
      <c r="J7" s="78"/>
    </row>
    <row r="8" spans="1:13" x14ac:dyDescent="0.25">
      <c r="A8" s="16"/>
      <c r="B8" s="3"/>
      <c r="C8" s="232" t="s">
        <v>244</v>
      </c>
      <c r="D8" s="232"/>
      <c r="E8" s="232"/>
      <c r="F8" s="232"/>
      <c r="G8" s="232"/>
      <c r="H8" s="232"/>
      <c r="I8" s="232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231</v>
      </c>
      <c r="H10" s="237"/>
      <c r="I10" s="237" t="s">
        <v>232</v>
      </c>
      <c r="J10" s="18"/>
    </row>
    <row r="11" spans="1:13" ht="31.5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74" t="s">
        <v>59</v>
      </c>
      <c r="H11" s="74" t="s">
        <v>60</v>
      </c>
      <c r="I11" s="237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7967.5786666666672</v>
      </c>
      <c r="D13" s="24">
        <v>8068.172333333333</v>
      </c>
      <c r="E13" s="24">
        <v>8168.3433333333342</v>
      </c>
      <c r="F13" s="93">
        <v>8268.1833333333343</v>
      </c>
      <c r="G13" s="26">
        <v>1.2222796707451522</v>
      </c>
      <c r="H13" s="24">
        <v>99.840000000000146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6526.4283333333333</v>
      </c>
      <c r="D14" s="24">
        <v>6622.882333333333</v>
      </c>
      <c r="E14" s="24">
        <v>6718.8540000000003</v>
      </c>
      <c r="F14" s="93">
        <v>6814.5306666666665</v>
      </c>
      <c r="G14" s="26">
        <v>1.4240027639634167</v>
      </c>
      <c r="H14" s="24">
        <v>95.676666666666279</v>
      </c>
      <c r="I14" s="26">
        <v>82.41871753367829</v>
      </c>
      <c r="J14" s="18"/>
      <c r="M14" s="31"/>
    </row>
    <row r="15" spans="1:13" x14ac:dyDescent="0.25">
      <c r="A15" s="16"/>
      <c r="B15" s="11" t="s">
        <v>6</v>
      </c>
      <c r="C15" s="24">
        <v>4632.1240000000007</v>
      </c>
      <c r="D15" s="24">
        <v>4601.291666666667</v>
      </c>
      <c r="E15" s="24">
        <v>4647.3940000000002</v>
      </c>
      <c r="F15" s="93">
        <v>4682.3533333333335</v>
      </c>
      <c r="G15" s="26">
        <v>0.75223519532308103</v>
      </c>
      <c r="H15" s="24">
        <v>34.959333333333234</v>
      </c>
      <c r="I15" s="26">
        <v>56.630981009532519</v>
      </c>
      <c r="J15" s="18"/>
      <c r="M15" s="31"/>
    </row>
    <row r="16" spans="1:13" ht="15.6" x14ac:dyDescent="0.3">
      <c r="A16" s="16"/>
      <c r="B16" s="11" t="s">
        <v>7</v>
      </c>
      <c r="C16" s="24">
        <v>4185.6990000000005</v>
      </c>
      <c r="D16" s="24">
        <v>4121.7506666666668</v>
      </c>
      <c r="E16" s="24">
        <v>4166.7246666666661</v>
      </c>
      <c r="F16" s="93">
        <v>4197.2596666666668</v>
      </c>
      <c r="G16" s="26">
        <v>0.73282979900921585</v>
      </c>
      <c r="H16" s="24">
        <v>30.535000000000764</v>
      </c>
      <c r="I16" s="26">
        <v>50.763988864946143</v>
      </c>
      <c r="J16" s="18"/>
    </row>
    <row r="17" spans="1:10" ht="15.6" x14ac:dyDescent="0.3">
      <c r="A17" s="16"/>
      <c r="B17" s="11" t="s">
        <v>8</v>
      </c>
      <c r="C17" s="24">
        <v>446.42500000000001</v>
      </c>
      <c r="D17" s="24">
        <v>479.54066666666671</v>
      </c>
      <c r="E17" s="24">
        <v>480.66966666666673</v>
      </c>
      <c r="F17" s="93">
        <v>485.09366666666665</v>
      </c>
      <c r="G17" s="26">
        <v>0.92038260510161063</v>
      </c>
      <c r="H17" s="24">
        <v>4.4239999999999213</v>
      </c>
      <c r="I17" s="26">
        <v>5.8669921445863755</v>
      </c>
      <c r="J17" s="18"/>
    </row>
    <row r="18" spans="1:10" ht="15.6" x14ac:dyDescent="0.3">
      <c r="A18" s="16"/>
      <c r="B18" s="11" t="s">
        <v>34</v>
      </c>
      <c r="C18" s="24">
        <v>430.8060000000001</v>
      </c>
      <c r="D18" s="24">
        <v>462.45800000000003</v>
      </c>
      <c r="E18" s="24">
        <v>465.42433333333327</v>
      </c>
      <c r="F18" s="93">
        <v>472.90266666666673</v>
      </c>
      <c r="G18" s="26">
        <v>1.6067774711679084</v>
      </c>
      <c r="H18" s="24">
        <v>7.4783333333334667</v>
      </c>
      <c r="I18" s="26">
        <v>5.7195474217431883</v>
      </c>
      <c r="J18" s="18"/>
    </row>
    <row r="19" spans="1:10" ht="15.6" x14ac:dyDescent="0.3">
      <c r="A19" s="16"/>
      <c r="B19" s="11" t="s">
        <v>35</v>
      </c>
      <c r="C19" s="24">
        <v>15.618666666666668</v>
      </c>
      <c r="D19" s="24">
        <v>17.082666666666665</v>
      </c>
      <c r="E19" s="24">
        <v>15.245333333333335</v>
      </c>
      <c r="F19" s="93">
        <v>12.191000000000001</v>
      </c>
      <c r="G19" s="26">
        <v>-20.034546090606963</v>
      </c>
      <c r="H19" s="24">
        <v>-3.054333333333334</v>
      </c>
      <c r="I19" s="26">
        <v>0.14744472284318805</v>
      </c>
      <c r="J19" s="18"/>
    </row>
    <row r="20" spans="1:10" ht="15.6" x14ac:dyDescent="0.3">
      <c r="A20" s="16"/>
      <c r="B20" s="11" t="s">
        <v>9</v>
      </c>
      <c r="C20" s="24">
        <v>1894.3043333333333</v>
      </c>
      <c r="D20" s="24">
        <v>2021.5906666666667</v>
      </c>
      <c r="E20" s="24">
        <v>2071.46</v>
      </c>
      <c r="F20" s="93">
        <v>2132.1773333333331</v>
      </c>
      <c r="G20" s="26">
        <v>2.931137136769868</v>
      </c>
      <c r="H20" s="24">
        <v>60.717333333333045</v>
      </c>
      <c r="I20" s="26">
        <v>25.787736524145764</v>
      </c>
      <c r="J20" s="18"/>
    </row>
    <row r="21" spans="1:10" x14ac:dyDescent="0.25">
      <c r="A21" s="16"/>
      <c r="B21" s="11" t="s">
        <v>69</v>
      </c>
      <c r="C21" s="24">
        <v>751.15899999999999</v>
      </c>
      <c r="D21" s="24">
        <v>802.60933333333344</v>
      </c>
      <c r="E21" s="24">
        <v>793.68133333333344</v>
      </c>
      <c r="F21" s="93">
        <v>813.82066666666651</v>
      </c>
      <c r="G21" s="26">
        <v>2.5374583586023292</v>
      </c>
      <c r="H21" s="24">
        <v>20.13933333333307</v>
      </c>
      <c r="I21" s="26">
        <v>9.8427990026023426</v>
      </c>
      <c r="J21" s="18"/>
    </row>
    <row r="22" spans="1:10" x14ac:dyDescent="0.25">
      <c r="A22" s="16"/>
      <c r="B22" s="11" t="s">
        <v>70</v>
      </c>
      <c r="C22" s="24">
        <v>704.75466666666671</v>
      </c>
      <c r="D22" s="24">
        <v>646.1966666666666</v>
      </c>
      <c r="E22" s="24">
        <v>712.47500000000002</v>
      </c>
      <c r="F22" s="93">
        <v>682.49133333333339</v>
      </c>
      <c r="G22" s="26">
        <v>-4.2083815806402525</v>
      </c>
      <c r="H22" s="24">
        <v>-29.983666666666636</v>
      </c>
      <c r="I22" s="26">
        <v>8.2544291269142143</v>
      </c>
      <c r="J22" s="18"/>
    </row>
    <row r="23" spans="1:10" x14ac:dyDescent="0.25">
      <c r="A23" s="16"/>
      <c r="B23" s="11" t="s">
        <v>71</v>
      </c>
      <c r="C23" s="24">
        <v>438.39066666666673</v>
      </c>
      <c r="D23" s="24">
        <v>572.78499999999997</v>
      </c>
      <c r="E23" s="24">
        <v>565.30399999999997</v>
      </c>
      <c r="F23" s="93">
        <v>635.8656666666667</v>
      </c>
      <c r="G23" s="26">
        <v>12.482074541603595</v>
      </c>
      <c r="H23" s="24">
        <v>70.561666666666724</v>
      </c>
      <c r="I23" s="26">
        <v>7.6905124261476221</v>
      </c>
      <c r="J23" s="18"/>
    </row>
    <row r="24" spans="1:10" x14ac:dyDescent="0.25">
      <c r="A24" s="16"/>
      <c r="B24" s="11" t="s">
        <v>32</v>
      </c>
      <c r="C24" s="24">
        <v>1228.8509999999999</v>
      </c>
      <c r="D24" s="24">
        <v>1115.703</v>
      </c>
      <c r="E24" s="24">
        <v>1010.7093333333332</v>
      </c>
      <c r="F24" s="93">
        <v>1137.7586666666668</v>
      </c>
      <c r="G24" s="26">
        <v>12.570313654304854</v>
      </c>
      <c r="H24" s="24">
        <v>127.04933333333361</v>
      </c>
      <c r="I24" s="26">
        <v>13.760685035608386</v>
      </c>
      <c r="J24" s="18"/>
    </row>
    <row r="25" spans="1:10" x14ac:dyDescent="0.25">
      <c r="A25" s="16"/>
      <c r="B25" s="11" t="s">
        <v>10</v>
      </c>
      <c r="C25" s="24">
        <v>444.21699999999993</v>
      </c>
      <c r="D25" s="24">
        <v>351.24166666666662</v>
      </c>
      <c r="E25" s="24">
        <v>314.08166666666665</v>
      </c>
      <c r="F25" s="93">
        <v>306.70333333333332</v>
      </c>
      <c r="G25" s="26">
        <v>-2.3491767003274044</v>
      </c>
      <c r="H25" s="24">
        <v>-7.3783333333333303</v>
      </c>
      <c r="I25" s="26">
        <v>3.7094404050869696</v>
      </c>
      <c r="J25" s="18"/>
    </row>
    <row r="26" spans="1:10" x14ac:dyDescent="0.25">
      <c r="A26" s="16"/>
      <c r="B26" s="11" t="s">
        <v>19</v>
      </c>
      <c r="C26" s="24">
        <v>943.06600000000014</v>
      </c>
      <c r="D26" s="24">
        <v>807.76033333333328</v>
      </c>
      <c r="E26" s="24">
        <v>784.53699999999981</v>
      </c>
      <c r="F26" s="93">
        <v>846.60433333333344</v>
      </c>
      <c r="G26" s="26">
        <v>7.9113328413234374</v>
      </c>
      <c r="H26" s="24">
        <v>62.067333333333636</v>
      </c>
      <c r="I26" s="26">
        <v>10.239302869836381</v>
      </c>
      <c r="J26" s="18"/>
    </row>
    <row r="27" spans="1:10" x14ac:dyDescent="0.25">
      <c r="A27" s="16"/>
      <c r="B27" s="11" t="s">
        <v>11</v>
      </c>
      <c r="C27" s="24">
        <v>1018.7853333333333</v>
      </c>
      <c r="D27" s="24">
        <v>945.89366666666672</v>
      </c>
      <c r="E27" s="24">
        <v>854.7249999999998</v>
      </c>
      <c r="F27" s="93">
        <v>990.11133333333339</v>
      </c>
      <c r="G27" s="26">
        <v>15.839753526962896</v>
      </c>
      <c r="H27" s="24">
        <v>135.3863333333336</v>
      </c>
      <c r="I27" s="26">
        <v>11.97495620763126</v>
      </c>
      <c r="J27" s="18"/>
    </row>
    <row r="28" spans="1:10" x14ac:dyDescent="0.25">
      <c r="A28" s="16"/>
      <c r="B28" s="11" t="s">
        <v>33</v>
      </c>
      <c r="C28" s="24">
        <v>450.22300000000001</v>
      </c>
      <c r="D28" s="24">
        <v>386.74366666666674</v>
      </c>
      <c r="E28" s="24">
        <v>392.68900000000002</v>
      </c>
      <c r="F28" s="93">
        <v>498.35266666666672</v>
      </c>
      <c r="G28" s="26">
        <v>26.907722565864269</v>
      </c>
      <c r="H28" s="24">
        <v>105.6636666666667</v>
      </c>
      <c r="I28" s="26">
        <v>6.0273538524182051</v>
      </c>
      <c r="J28" s="18"/>
    </row>
    <row r="29" spans="1:10" x14ac:dyDescent="0.25">
      <c r="A29" s="16"/>
      <c r="B29" s="11" t="s">
        <v>10</v>
      </c>
      <c r="C29" s="24">
        <v>195.60666666666663</v>
      </c>
      <c r="D29" s="24">
        <v>143.56666666666669</v>
      </c>
      <c r="E29" s="24">
        <v>159.00166666666667</v>
      </c>
      <c r="F29" s="93">
        <v>158.17533333333333</v>
      </c>
      <c r="G29" s="26">
        <v>-0.519701051351662</v>
      </c>
      <c r="H29" s="24">
        <v>-0.82633333333333781</v>
      </c>
      <c r="I29" s="26">
        <v>1.9130603054681499</v>
      </c>
      <c r="J29" s="18"/>
    </row>
    <row r="30" spans="1:10" x14ac:dyDescent="0.25">
      <c r="A30" s="16"/>
      <c r="B30" s="11" t="s">
        <v>19</v>
      </c>
      <c r="C30" s="24">
        <v>327.25066666666663</v>
      </c>
      <c r="D30" s="24">
        <v>277.19900000000001</v>
      </c>
      <c r="E30" s="24">
        <v>299.34700000000009</v>
      </c>
      <c r="F30" s="93">
        <v>366.48266666666672</v>
      </c>
      <c r="G30" s="26">
        <v>22.427372469631091</v>
      </c>
      <c r="H30" s="24">
        <v>67.135666666666623</v>
      </c>
      <c r="I30" s="26">
        <v>4.4324448538675361</v>
      </c>
      <c r="J30" s="18"/>
    </row>
    <row r="31" spans="1:10" x14ac:dyDescent="0.25">
      <c r="A31" s="16"/>
      <c r="B31" s="11" t="s">
        <v>11</v>
      </c>
      <c r="C31" s="24">
        <v>352.88166666666666</v>
      </c>
      <c r="D31" s="24">
        <v>320.89366666666666</v>
      </c>
      <c r="E31" s="24">
        <v>321.26566666666668</v>
      </c>
      <c r="F31" s="93">
        <v>431.63466666666665</v>
      </c>
      <c r="G31" s="26">
        <v>34.354433558104034</v>
      </c>
      <c r="H31" s="24">
        <v>110.36899999999997</v>
      </c>
      <c r="I31" s="26">
        <v>5.2204293163955802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4" t="s">
        <v>164</v>
      </c>
      <c r="C33" s="234"/>
      <c r="D33" s="234"/>
      <c r="E33" s="234" t="s">
        <v>165</v>
      </c>
      <c r="F33" s="234"/>
      <c r="G33" s="234"/>
      <c r="H33" s="234"/>
      <c r="I33" s="234"/>
      <c r="J33" s="18"/>
      <c r="L33" s="22">
        <v>1</v>
      </c>
    </row>
    <row r="34" spans="1:12" x14ac:dyDescent="0.25">
      <c r="A34" s="16"/>
      <c r="B34" s="234" t="s">
        <v>233</v>
      </c>
      <c r="C34" s="234"/>
      <c r="D34" s="234"/>
      <c r="E34" s="234" t="s">
        <v>233</v>
      </c>
      <c r="F34" s="234"/>
      <c r="G34" s="234"/>
      <c r="H34" s="234"/>
      <c r="I34" s="234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257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257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257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257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257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257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243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  <c r="D47" s="22"/>
      <c r="E47" s="22"/>
      <c r="F47" s="22"/>
      <c r="G47" s="22"/>
      <c r="H47" s="53"/>
    </row>
    <row r="48" spans="1:12" x14ac:dyDescent="0.25">
      <c r="B48" s="11"/>
      <c r="D48" s="22"/>
      <c r="E48" s="22"/>
      <c r="F48" s="22"/>
      <c r="G48" s="22"/>
      <c r="H48" s="53"/>
    </row>
    <row r="49" spans="4:8" x14ac:dyDescent="0.25">
      <c r="D49" s="22"/>
      <c r="E49" s="22" t="s">
        <v>64</v>
      </c>
      <c r="F49" s="31">
        <v>4682.3533333333335</v>
      </c>
      <c r="G49" s="22"/>
      <c r="H49" s="53"/>
    </row>
    <row r="50" spans="4:8" x14ac:dyDescent="0.25">
      <c r="D50" s="22"/>
      <c r="E50" s="22" t="s">
        <v>26</v>
      </c>
      <c r="F50" s="31">
        <v>2132.1773333333331</v>
      </c>
      <c r="G50" s="22"/>
      <c r="H50" s="53"/>
    </row>
    <row r="51" spans="4:8" x14ac:dyDescent="0.25">
      <c r="D51" s="22"/>
      <c r="E51" s="22"/>
      <c r="F51" s="22"/>
      <c r="G51" s="22"/>
      <c r="H51" s="53"/>
    </row>
    <row r="52" spans="4:8" x14ac:dyDescent="0.25">
      <c r="D52" s="53"/>
      <c r="E52" s="53"/>
      <c r="F52" s="53"/>
      <c r="G52" s="53"/>
      <c r="H52" s="53"/>
    </row>
    <row r="53" spans="4:8" x14ac:dyDescent="0.25">
      <c r="D53" s="53"/>
      <c r="E53" s="53"/>
      <c r="F53" s="53"/>
      <c r="G53" s="53"/>
      <c r="H53" s="53"/>
    </row>
    <row r="54" spans="4:8" x14ac:dyDescent="0.25">
      <c r="D54" s="53"/>
      <c r="E54" s="53"/>
      <c r="F54" s="53"/>
      <c r="G54" s="53"/>
      <c r="H54" s="53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2" t="s">
        <v>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225">
        <v>2015</v>
      </c>
      <c r="D11" s="225">
        <v>2016</v>
      </c>
      <c r="E11" s="225">
        <v>2017</v>
      </c>
      <c r="F11" s="225">
        <v>2018</v>
      </c>
      <c r="G11" s="156">
        <v>2019</v>
      </c>
      <c r="H11" s="237"/>
      <c r="I11" s="237"/>
      <c r="J11" s="237"/>
      <c r="K11" s="237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218</v>
      </c>
      <c r="C13" s="25">
        <v>46840.374000000011</v>
      </c>
      <c r="D13" s="25">
        <v>47365.421666666662</v>
      </c>
      <c r="E13" s="25">
        <v>47889.691333333329</v>
      </c>
      <c r="F13" s="25">
        <v>48412.39366666667</v>
      </c>
      <c r="G13" s="93">
        <v>48932.287000000011</v>
      </c>
      <c r="H13" s="27">
        <v>1.0738847926275996</v>
      </c>
      <c r="I13" s="27">
        <v>1.0914715020715171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23026.358000000011</v>
      </c>
      <c r="D14" s="24">
        <v>23249.987999999994</v>
      </c>
      <c r="E14" s="24">
        <v>23474.900666666665</v>
      </c>
      <c r="F14" s="24">
        <v>23700.602333333329</v>
      </c>
      <c r="G14" s="28">
        <v>23926.351666666676</v>
      </c>
      <c r="H14" s="26">
        <v>0.95250462481220044</v>
      </c>
      <c r="I14" s="26">
        <v>0.96145951742896418</v>
      </c>
      <c r="J14" s="26">
        <v>48.896859586118815</v>
      </c>
      <c r="K14" s="26">
        <v>48.955650688372963</v>
      </c>
      <c r="L14" s="18"/>
      <c r="P14" s="22"/>
    </row>
    <row r="15" spans="1:16" x14ac:dyDescent="0.25">
      <c r="A15" s="16"/>
      <c r="B15" s="12" t="s">
        <v>2</v>
      </c>
      <c r="C15" s="93">
        <v>7866.5013333333345</v>
      </c>
      <c r="D15" s="93">
        <v>7967.5786666666672</v>
      </c>
      <c r="E15" s="93">
        <v>8068.172333333333</v>
      </c>
      <c r="F15" s="93">
        <v>8168.3433333333342</v>
      </c>
      <c r="G15" s="93">
        <v>8268.1833333333343</v>
      </c>
      <c r="H15" s="47">
        <v>1.2222796707451522</v>
      </c>
      <c r="I15" s="47">
        <v>1.2415575158967407</v>
      </c>
      <c r="J15" s="47">
        <v>16.897193734953227</v>
      </c>
      <c r="K15" s="47">
        <v>16.87242194545211</v>
      </c>
      <c r="L15" s="18"/>
      <c r="N15" s="22" t="s">
        <v>2</v>
      </c>
      <c r="O15" s="31">
        <v>16.897193734953227</v>
      </c>
      <c r="P15" s="22"/>
    </row>
    <row r="16" spans="1:16" x14ac:dyDescent="0.25">
      <c r="A16" s="16"/>
      <c r="B16" s="11" t="s">
        <v>245</v>
      </c>
      <c r="C16" s="188">
        <v>3599.8700000000008</v>
      </c>
      <c r="D16" s="188">
        <v>3644.7176666666674</v>
      </c>
      <c r="E16" s="188">
        <v>3688.9123333333337</v>
      </c>
      <c r="F16" s="188">
        <v>3732.3213333333329</v>
      </c>
      <c r="G16" s="28">
        <v>3774.894666666667</v>
      </c>
      <c r="H16" s="26">
        <v>1.1406663449128107</v>
      </c>
      <c r="I16" s="26">
        <v>1.1767425213050409</v>
      </c>
      <c r="J16" s="26">
        <v>7.7145273562763714</v>
      </c>
      <c r="K16" s="26">
        <v>7.7094335781689383</v>
      </c>
      <c r="L16" s="18"/>
      <c r="N16" s="22" t="s">
        <v>12</v>
      </c>
      <c r="O16" s="31">
        <v>83.10280626504678</v>
      </c>
      <c r="P16" s="22"/>
    </row>
    <row r="17" spans="1:16" x14ac:dyDescent="0.25">
      <c r="A17" s="16"/>
      <c r="B17" s="11" t="s">
        <v>246</v>
      </c>
      <c r="C17" s="188">
        <v>2437.2186666666662</v>
      </c>
      <c r="D17" s="188">
        <v>2464.7616666666668</v>
      </c>
      <c r="E17" s="188">
        <v>2492.4386666666664</v>
      </c>
      <c r="F17" s="188">
        <v>2520.2816666666668</v>
      </c>
      <c r="G17" s="28">
        <v>2548.3263333333334</v>
      </c>
      <c r="H17" s="26">
        <v>1.112759222018167</v>
      </c>
      <c r="I17" s="26">
        <v>1.1170987022616208</v>
      </c>
      <c r="J17" s="26">
        <v>5.207862721260776</v>
      </c>
      <c r="K17" s="26">
        <v>5.2058604745295902</v>
      </c>
      <c r="L17" s="18"/>
      <c r="P17" s="22"/>
    </row>
    <row r="18" spans="1:16" x14ac:dyDescent="0.25">
      <c r="A18" s="16"/>
      <c r="B18" s="11" t="s">
        <v>247</v>
      </c>
      <c r="C18" s="188">
        <v>1830.066</v>
      </c>
      <c r="D18" s="188">
        <v>1851.8859999999995</v>
      </c>
      <c r="E18" s="188">
        <v>1873.4513333333332</v>
      </c>
      <c r="F18" s="188">
        <v>1894.7613333333331</v>
      </c>
      <c r="G18" s="28">
        <v>1915.808</v>
      </c>
      <c r="H18" s="26">
        <v>1.1107819384112538</v>
      </c>
      <c r="I18" s="26">
        <v>1.1374728353409802</v>
      </c>
      <c r="J18" s="26">
        <v>3.9152226831335306</v>
      </c>
      <c r="K18" s="26">
        <v>3.9137939478459027</v>
      </c>
      <c r="L18" s="18"/>
      <c r="N18" s="53"/>
      <c r="O18" s="53"/>
      <c r="P18" s="53"/>
    </row>
    <row r="19" spans="1:16" x14ac:dyDescent="0.25">
      <c r="A19" s="16"/>
      <c r="B19" s="11" t="s">
        <v>249</v>
      </c>
      <c r="C19" s="188">
        <v>1061.1146666666666</v>
      </c>
      <c r="D19" s="188">
        <v>1070.0826666666669</v>
      </c>
      <c r="E19" s="188">
        <v>1078.9359999999999</v>
      </c>
      <c r="F19" s="188">
        <v>1087.6949999999999</v>
      </c>
      <c r="G19" s="28">
        <v>1096.3519999999999</v>
      </c>
      <c r="H19" s="26">
        <v>0.79590326332288353</v>
      </c>
      <c r="I19" s="26">
        <v>0.81181830989047743</v>
      </c>
      <c r="J19" s="26">
        <v>2.2405492716904885</v>
      </c>
      <c r="K19" s="26">
        <v>2.2467284048979161</v>
      </c>
      <c r="L19" s="18"/>
    </row>
    <row r="20" spans="1:16" x14ac:dyDescent="0.25">
      <c r="A20" s="16"/>
      <c r="B20" s="11" t="s">
        <v>251</v>
      </c>
      <c r="C20" s="188">
        <v>960.09299999999996</v>
      </c>
      <c r="D20" s="188">
        <v>972.08900000000006</v>
      </c>
      <c r="E20" s="188">
        <v>983.87599999999986</v>
      </c>
      <c r="F20" s="188">
        <v>995.36599999999999</v>
      </c>
      <c r="G20" s="28">
        <v>1006.4296666666668</v>
      </c>
      <c r="H20" s="26">
        <v>1.1115174384765725</v>
      </c>
      <c r="I20" s="26">
        <v>1.1678300924100382</v>
      </c>
      <c r="J20" s="26">
        <v>2.0567803558142836</v>
      </c>
      <c r="K20" s="26">
        <v>2.0560148437472079</v>
      </c>
      <c r="L20" s="18"/>
    </row>
    <row r="21" spans="1:16" x14ac:dyDescent="0.25">
      <c r="A21" s="16"/>
      <c r="B21" s="11" t="s">
        <v>248</v>
      </c>
      <c r="C21" s="188">
        <v>810.601</v>
      </c>
      <c r="D21" s="188">
        <v>820.0913333333333</v>
      </c>
      <c r="E21" s="188">
        <v>829.54366666666658</v>
      </c>
      <c r="F21" s="188">
        <v>838.8696666666666</v>
      </c>
      <c r="G21" s="28">
        <v>847.99666666666656</v>
      </c>
      <c r="H21" s="26">
        <v>1.0880116855657596</v>
      </c>
      <c r="I21" s="26">
        <v>1.1242325599898129</v>
      </c>
      <c r="J21" s="26">
        <v>1.7330002717156185</v>
      </c>
      <c r="K21" s="26">
        <v>1.7327580876139419</v>
      </c>
      <c r="L21" s="18"/>
    </row>
    <row r="22" spans="1:16" x14ac:dyDescent="0.25">
      <c r="A22" s="16"/>
      <c r="B22" s="11" t="s">
        <v>255</v>
      </c>
      <c r="C22" s="188">
        <v>618.26700000000005</v>
      </c>
      <c r="D22" s="188">
        <v>622.87333333333333</v>
      </c>
      <c r="E22" s="188">
        <v>627.47666666666669</v>
      </c>
      <c r="F22" s="188">
        <v>632.072</v>
      </c>
      <c r="G22" s="28">
        <v>636.65400000000011</v>
      </c>
      <c r="H22" s="26">
        <v>0.72491741447178182</v>
      </c>
      <c r="I22" s="26">
        <v>0.73235126936990191</v>
      </c>
      <c r="J22" s="26">
        <v>1.3010918537283982</v>
      </c>
      <c r="K22" s="26">
        <v>1.305599562690493</v>
      </c>
      <c r="L22" s="18"/>
    </row>
    <row r="23" spans="1:16" x14ac:dyDescent="0.25">
      <c r="A23" s="16"/>
      <c r="B23" s="11" t="s">
        <v>250</v>
      </c>
      <c r="C23" s="188">
        <v>523.27266666666674</v>
      </c>
      <c r="D23" s="188">
        <v>528.42700000000002</v>
      </c>
      <c r="E23" s="188">
        <v>533.56466666666665</v>
      </c>
      <c r="F23" s="188">
        <v>538.68033333333335</v>
      </c>
      <c r="G23" s="28">
        <v>543.76633333333336</v>
      </c>
      <c r="H23" s="26">
        <v>0.94415921378232515</v>
      </c>
      <c r="I23" s="26">
        <v>0.95877163280426725</v>
      </c>
      <c r="J23" s="26">
        <v>1.1112628627665271</v>
      </c>
      <c r="K23" s="26">
        <v>1.1126909713291666</v>
      </c>
      <c r="L23" s="18"/>
    </row>
    <row r="24" spans="1:16" x14ac:dyDescent="0.25">
      <c r="A24" s="16"/>
      <c r="B24" s="11" t="s">
        <v>253</v>
      </c>
      <c r="C24" s="188">
        <v>461.17466666666667</v>
      </c>
      <c r="D24" s="188">
        <v>471.82799999999997</v>
      </c>
      <c r="E24" s="188">
        <v>482.49233333333336</v>
      </c>
      <c r="F24" s="188">
        <v>493.16833333333335</v>
      </c>
      <c r="G24" s="28">
        <v>503.85100000000006</v>
      </c>
      <c r="H24" s="26">
        <v>2.1661298880368829</v>
      </c>
      <c r="I24" s="26">
        <v>2.2126776453097241</v>
      </c>
      <c r="J24" s="26">
        <v>1.0296902738267677</v>
      </c>
      <c r="K24" s="26">
        <v>1.0186819861230989</v>
      </c>
      <c r="L24" s="18"/>
    </row>
    <row r="25" spans="1:16" x14ac:dyDescent="0.25">
      <c r="A25" s="16"/>
      <c r="B25" s="11" t="s">
        <v>259</v>
      </c>
      <c r="C25" s="188">
        <v>466.66833333333335</v>
      </c>
      <c r="D25" s="188">
        <v>474.86233333333325</v>
      </c>
      <c r="E25" s="188">
        <v>483.07600000000002</v>
      </c>
      <c r="F25" s="188">
        <v>491.32400000000001</v>
      </c>
      <c r="G25" s="28">
        <v>499.59266666666673</v>
      </c>
      <c r="H25" s="26">
        <v>1.6829356324272293</v>
      </c>
      <c r="I25" s="26">
        <v>1.7073917975639397</v>
      </c>
      <c r="J25" s="26">
        <v>1.0209877716663163</v>
      </c>
      <c r="K25" s="26">
        <v>1.0148723555850343</v>
      </c>
      <c r="L25" s="18"/>
    </row>
    <row r="26" spans="1:16" x14ac:dyDescent="0.25">
      <c r="A26" s="16"/>
      <c r="B26" s="11" t="s">
        <v>256</v>
      </c>
      <c r="C26" s="188">
        <v>415.22633333333329</v>
      </c>
      <c r="D26" s="188">
        <v>417.63733333333334</v>
      </c>
      <c r="E26" s="188">
        <v>420.04299999999989</v>
      </c>
      <c r="F26" s="188">
        <v>422.40666666666658</v>
      </c>
      <c r="G26" s="28">
        <v>424.75266666666658</v>
      </c>
      <c r="H26" s="26">
        <v>0.55538896166411611</v>
      </c>
      <c r="I26" s="26">
        <v>0.56272016595126928</v>
      </c>
      <c r="J26" s="26">
        <v>0.86804172195480356</v>
      </c>
      <c r="K26" s="26">
        <v>0.87251762343142669</v>
      </c>
      <c r="L26" s="18"/>
    </row>
    <row r="27" spans="1:16" x14ac:dyDescent="0.25">
      <c r="A27" s="16"/>
      <c r="B27" s="11" t="s">
        <v>258</v>
      </c>
      <c r="C27" s="188">
        <v>387.11200000000002</v>
      </c>
      <c r="D27" s="188">
        <v>396.24299999999999</v>
      </c>
      <c r="E27" s="188">
        <v>405.44033333333334</v>
      </c>
      <c r="F27" s="188">
        <v>414.70233333333329</v>
      </c>
      <c r="G27" s="28">
        <v>424.03400000000011</v>
      </c>
      <c r="H27" s="26">
        <v>2.2502083823980223</v>
      </c>
      <c r="I27" s="26">
        <v>2.284429850343761</v>
      </c>
      <c r="J27" s="26">
        <v>0.86657302569977979</v>
      </c>
      <c r="K27" s="26">
        <v>0.85660365440444597</v>
      </c>
      <c r="L27" s="18"/>
    </row>
    <row r="28" spans="1:16" x14ac:dyDescent="0.25">
      <c r="A28" s="16"/>
      <c r="B28" s="11" t="s">
        <v>254</v>
      </c>
      <c r="C28" s="188">
        <v>365.87599999999998</v>
      </c>
      <c r="D28" s="188">
        <v>371.26733333333328</v>
      </c>
      <c r="E28" s="188">
        <v>376.55399999999997</v>
      </c>
      <c r="F28" s="188">
        <v>381.70499999999998</v>
      </c>
      <c r="G28" s="28">
        <v>386.66533333333336</v>
      </c>
      <c r="H28" s="26">
        <v>1.2995201355322505</v>
      </c>
      <c r="I28" s="26">
        <v>1.3679312927229681</v>
      </c>
      <c r="J28" s="26">
        <v>0.79020490771938223</v>
      </c>
      <c r="K28" s="26">
        <v>0.78844479913170429</v>
      </c>
      <c r="L28" s="18"/>
    </row>
    <row r="29" spans="1:16" x14ac:dyDescent="0.25">
      <c r="A29" s="16"/>
      <c r="B29" s="11" t="s">
        <v>252</v>
      </c>
      <c r="C29" s="188">
        <v>341.58233333333334</v>
      </c>
      <c r="D29" s="188">
        <v>347.10100000000006</v>
      </c>
      <c r="E29" s="188">
        <v>352.52366666666666</v>
      </c>
      <c r="F29" s="188">
        <v>357.84100000000007</v>
      </c>
      <c r="G29" s="28">
        <v>362.96533333333326</v>
      </c>
      <c r="H29" s="26">
        <v>1.4320140323029529</v>
      </c>
      <c r="I29" s="26">
        <v>1.50836208632803</v>
      </c>
      <c r="J29" s="26">
        <v>0.74177062955045037</v>
      </c>
      <c r="K29" s="26">
        <v>0.73915163638434989</v>
      </c>
      <c r="L29" s="18"/>
    </row>
    <row r="30" spans="1:16" x14ac:dyDescent="0.25">
      <c r="A30" s="16"/>
      <c r="B30" s="11" t="s">
        <v>260</v>
      </c>
      <c r="C30" s="188">
        <v>322.52733333333339</v>
      </c>
      <c r="D30" s="188">
        <v>324.45100000000002</v>
      </c>
      <c r="E30" s="188">
        <v>326.24299999999999</v>
      </c>
      <c r="F30" s="188">
        <v>327.90466666666663</v>
      </c>
      <c r="G30" s="28">
        <v>329.428</v>
      </c>
      <c r="H30" s="26">
        <v>0.46456592058261581</v>
      </c>
      <c r="I30" s="26">
        <v>0.50933404445969721</v>
      </c>
      <c r="J30" s="26">
        <v>0.67323237926729218</v>
      </c>
      <c r="K30" s="26">
        <v>0.67731554222330981</v>
      </c>
      <c r="L30" s="18"/>
    </row>
    <row r="31" spans="1:16" x14ac:dyDescent="0.25">
      <c r="A31" s="16"/>
      <c r="B31" s="11" t="s">
        <v>264</v>
      </c>
      <c r="C31" s="188">
        <v>288.74666666666667</v>
      </c>
      <c r="D31" s="188">
        <v>290.25299999999999</v>
      </c>
      <c r="E31" s="188">
        <v>291.74933333333337</v>
      </c>
      <c r="F31" s="188">
        <v>293.238</v>
      </c>
      <c r="G31" s="28">
        <v>294.72000000000003</v>
      </c>
      <c r="H31" s="26">
        <v>0.50539152497290907</v>
      </c>
      <c r="I31" s="26">
        <v>0.51025537904683116</v>
      </c>
      <c r="J31" s="26">
        <v>0.60230170725517074</v>
      </c>
      <c r="K31" s="26">
        <v>0.60570853409775283</v>
      </c>
      <c r="L31" s="18"/>
    </row>
    <row r="32" spans="1:16" x14ac:dyDescent="0.25">
      <c r="A32" s="16"/>
      <c r="B32" s="11" t="s">
        <v>265</v>
      </c>
      <c r="C32" s="188">
        <v>257.81300000000005</v>
      </c>
      <c r="D32" s="188">
        <v>261.67099999999999</v>
      </c>
      <c r="E32" s="188">
        <v>265.5456666666667</v>
      </c>
      <c r="F32" s="188">
        <v>269.4636666666666</v>
      </c>
      <c r="G32" s="28">
        <v>273.41633333333334</v>
      </c>
      <c r="H32" s="26">
        <v>1.4668644257543884</v>
      </c>
      <c r="I32" s="26">
        <v>1.4754524331658914</v>
      </c>
      <c r="J32" s="26">
        <v>0.55876467276776431</v>
      </c>
      <c r="K32" s="26">
        <v>0.55660058563103043</v>
      </c>
      <c r="L32" s="18"/>
    </row>
    <row r="33" spans="1:14" x14ac:dyDescent="0.25">
      <c r="A33" s="16"/>
      <c r="B33" s="11" t="s">
        <v>266</v>
      </c>
      <c r="C33" s="188">
        <v>247.61699999999996</v>
      </c>
      <c r="D33" s="188">
        <v>250.14599999999999</v>
      </c>
      <c r="E33" s="188">
        <v>252.55633333333333</v>
      </c>
      <c r="F33" s="188">
        <v>254.83900000000003</v>
      </c>
      <c r="G33" s="28">
        <v>256.80966666666666</v>
      </c>
      <c r="H33" s="26">
        <v>0.77329869708586685</v>
      </c>
      <c r="I33" s="26">
        <v>0.90382475724888334</v>
      </c>
      <c r="J33" s="26">
        <v>0.52482661737569425</v>
      </c>
      <c r="K33" s="26">
        <v>0.52639206760698554</v>
      </c>
      <c r="L33" s="18"/>
    </row>
    <row r="34" spans="1:14" x14ac:dyDescent="0.25">
      <c r="A34" s="16"/>
      <c r="B34" s="11" t="s">
        <v>261</v>
      </c>
      <c r="C34" s="188">
        <v>220.87966666666668</v>
      </c>
      <c r="D34" s="188">
        <v>229.08766666666665</v>
      </c>
      <c r="E34" s="188">
        <v>237.14600000000004</v>
      </c>
      <c r="F34" s="188">
        <v>245.04266666666663</v>
      </c>
      <c r="G34" s="28">
        <v>252.74333333333337</v>
      </c>
      <c r="H34" s="26">
        <v>3.1425819721191628</v>
      </c>
      <c r="I34" s="26">
        <v>3.3298755478340825</v>
      </c>
      <c r="J34" s="26">
        <v>0.51651649417762413</v>
      </c>
      <c r="K34" s="26">
        <v>0.50615689105119699</v>
      </c>
      <c r="L34" s="18"/>
    </row>
    <row r="35" spans="1:14" x14ac:dyDescent="0.25">
      <c r="A35" s="16"/>
      <c r="B35" s="11" t="s">
        <v>262</v>
      </c>
      <c r="C35" s="188">
        <v>180.739</v>
      </c>
      <c r="D35" s="188">
        <v>184.273</v>
      </c>
      <c r="E35" s="188">
        <v>187.88633333333337</v>
      </c>
      <c r="F35" s="188">
        <v>191.56433333333337</v>
      </c>
      <c r="G35" s="28">
        <v>195.33833333333337</v>
      </c>
      <c r="H35" s="26">
        <v>1.9700953378586572</v>
      </c>
      <c r="I35" s="26">
        <v>1.9575665428920752</v>
      </c>
      <c r="J35" s="26">
        <v>0.39920131534692693</v>
      </c>
      <c r="K35" s="26">
        <v>0.39569275308366114</v>
      </c>
      <c r="L35" s="18"/>
    </row>
    <row r="36" spans="1:14" x14ac:dyDescent="0.25">
      <c r="A36" s="16"/>
      <c r="B36" s="11" t="s">
        <v>267</v>
      </c>
      <c r="C36" s="188">
        <v>151.04933333333335</v>
      </c>
      <c r="D36" s="188">
        <v>154.10566666666668</v>
      </c>
      <c r="E36" s="188">
        <v>157.16300000000001</v>
      </c>
      <c r="F36" s="188">
        <v>160.20099999999999</v>
      </c>
      <c r="G36" s="28">
        <v>163.20766666666665</v>
      </c>
      <c r="H36" s="26">
        <v>1.8768089254540543</v>
      </c>
      <c r="I36" s="26">
        <v>1.9330249486202211</v>
      </c>
      <c r="J36" s="26">
        <v>0.33353778593399203</v>
      </c>
      <c r="K36" s="26">
        <v>0.33090906659776048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4" t="s">
        <v>166</v>
      </c>
      <c r="C38" s="234"/>
      <c r="D38" s="234"/>
      <c r="E38" s="234"/>
      <c r="F38" s="234"/>
      <c r="G38" s="234"/>
      <c r="H38" s="234" t="s">
        <v>168</v>
      </c>
      <c r="I38" s="234"/>
      <c r="J38" s="234"/>
      <c r="K38" s="234"/>
      <c r="L38" s="18"/>
    </row>
    <row r="39" spans="1:14" x14ac:dyDescent="0.25">
      <c r="A39" s="16"/>
      <c r="B39" s="234" t="s">
        <v>235</v>
      </c>
      <c r="C39" s="234"/>
      <c r="D39" s="234"/>
      <c r="E39" s="234"/>
      <c r="F39" s="234"/>
      <c r="G39" s="234"/>
      <c r="H39" s="234" t="s">
        <v>236</v>
      </c>
      <c r="I39" s="234"/>
      <c r="J39" s="234"/>
      <c r="K39" s="234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243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37364.165666666675</v>
      </c>
      <c r="D13" s="25">
        <v>37872.614000000001</v>
      </c>
      <c r="E13" s="25">
        <v>38375.951666666675</v>
      </c>
      <c r="F13" s="25">
        <v>38876.394666666674</v>
      </c>
      <c r="G13" s="93">
        <v>39375.803333333337</v>
      </c>
      <c r="H13" s="27">
        <v>1.2846064326403894</v>
      </c>
      <c r="I13" s="27">
        <v>1.3040536540874559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17891.204000000005</v>
      </c>
      <c r="D14" s="24">
        <v>18102.510333333343</v>
      </c>
      <c r="E14" s="24">
        <v>18311.842666666675</v>
      </c>
      <c r="F14" s="24">
        <v>18521.225000000006</v>
      </c>
      <c r="G14" s="28">
        <v>18736.477666666677</v>
      </c>
      <c r="H14" s="26">
        <v>1.1621945452672255</v>
      </c>
      <c r="I14" s="26">
        <v>1.1434257990566632</v>
      </c>
      <c r="J14" s="26">
        <v>47.583734376297613</v>
      </c>
      <c r="K14" s="26">
        <v>47.64131334400831</v>
      </c>
      <c r="L14" s="18"/>
    </row>
    <row r="15" spans="1:15" x14ac:dyDescent="0.25">
      <c r="A15" s="16"/>
      <c r="B15" s="12" t="s">
        <v>2</v>
      </c>
      <c r="C15" s="93">
        <v>6429.3779999999997</v>
      </c>
      <c r="D15" s="93">
        <v>6526.4283333333333</v>
      </c>
      <c r="E15" s="93">
        <v>6622.882333333333</v>
      </c>
      <c r="F15" s="93">
        <v>6718.8540000000003</v>
      </c>
      <c r="G15" s="93">
        <v>6814.5306666666665</v>
      </c>
      <c r="H15" s="47">
        <v>1.4240027639634167</v>
      </c>
      <c r="I15" s="47">
        <v>1.4490921299271209</v>
      </c>
      <c r="J15" s="47">
        <v>17.306391463251416</v>
      </c>
      <c r="K15" s="47">
        <v>17.282605698415924</v>
      </c>
      <c r="L15" s="18"/>
      <c r="N15" s="22" t="s">
        <v>2</v>
      </c>
      <c r="O15" s="31">
        <v>17.306391463251416</v>
      </c>
    </row>
    <row r="16" spans="1:15" x14ac:dyDescent="0.25">
      <c r="A16" s="16"/>
      <c r="B16" s="11" t="s">
        <v>245</v>
      </c>
      <c r="C16" s="188">
        <v>3033.4070000000002</v>
      </c>
      <c r="D16" s="188">
        <v>3075.6386666666667</v>
      </c>
      <c r="E16" s="188">
        <v>3117.2520000000009</v>
      </c>
      <c r="F16" s="188">
        <v>3158.1576666666665</v>
      </c>
      <c r="G16" s="28">
        <v>3194.6499999999992</v>
      </c>
      <c r="H16" s="26">
        <v>1.1554943478122581</v>
      </c>
      <c r="I16" s="26">
        <v>1.3122348358960201</v>
      </c>
      <c r="J16" s="26">
        <v>8.1132312983074772</v>
      </c>
      <c r="K16" s="26">
        <v>8.1235868031109586</v>
      </c>
      <c r="L16" s="18"/>
      <c r="N16" s="22" t="s">
        <v>12</v>
      </c>
      <c r="O16" s="31">
        <v>82.693608536748584</v>
      </c>
    </row>
    <row r="17" spans="1:12" x14ac:dyDescent="0.25">
      <c r="A17" s="16"/>
      <c r="B17" s="11" t="s">
        <v>246</v>
      </c>
      <c r="C17" s="188">
        <v>1999.1973333333335</v>
      </c>
      <c r="D17" s="188">
        <v>2025.9453333333336</v>
      </c>
      <c r="E17" s="188">
        <v>2052.6039999999998</v>
      </c>
      <c r="F17" s="188">
        <v>2079.2636666666672</v>
      </c>
      <c r="G17" s="28">
        <v>2106.1259999999997</v>
      </c>
      <c r="H17" s="26">
        <v>1.2919156797654541</v>
      </c>
      <c r="I17" s="26">
        <v>1.2988217243397937</v>
      </c>
      <c r="J17" s="26">
        <v>5.3487823020922907</v>
      </c>
      <c r="K17" s="26">
        <v>5.3483963327737936</v>
      </c>
      <c r="L17" s="18"/>
    </row>
    <row r="18" spans="1:12" x14ac:dyDescent="0.25">
      <c r="A18" s="16"/>
      <c r="B18" s="11" t="s">
        <v>247</v>
      </c>
      <c r="C18" s="188">
        <v>1457.6239999999996</v>
      </c>
      <c r="D18" s="188">
        <v>1480.2396666666666</v>
      </c>
      <c r="E18" s="188">
        <v>1502.4963333333333</v>
      </c>
      <c r="F18" s="188">
        <v>1524.5053333333335</v>
      </c>
      <c r="G18" s="28">
        <v>1546.2669999999996</v>
      </c>
      <c r="H18" s="26">
        <v>1.427457562190626</v>
      </c>
      <c r="I18" s="26">
        <v>1.4648288659162789</v>
      </c>
      <c r="J18" s="26">
        <v>3.9269471835537564</v>
      </c>
      <c r="K18" s="26">
        <v>3.9214164441037327</v>
      </c>
      <c r="L18" s="18"/>
    </row>
    <row r="19" spans="1:12" x14ac:dyDescent="0.25">
      <c r="A19" s="16"/>
      <c r="B19" s="11" t="s">
        <v>249</v>
      </c>
      <c r="C19" s="188">
        <v>876.9376666666667</v>
      </c>
      <c r="D19" s="188">
        <v>887.09466666666651</v>
      </c>
      <c r="E19" s="188">
        <v>897.02633333333347</v>
      </c>
      <c r="F19" s="188">
        <v>906.75800000000015</v>
      </c>
      <c r="G19" s="28">
        <v>916.25699999999995</v>
      </c>
      <c r="H19" s="26">
        <v>1.0475782954216806</v>
      </c>
      <c r="I19" s="26">
        <v>1.0848808228966833</v>
      </c>
      <c r="J19" s="26">
        <v>2.3269544299667615</v>
      </c>
      <c r="K19" s="26">
        <v>2.3324127861513633</v>
      </c>
      <c r="L19" s="18"/>
    </row>
    <row r="20" spans="1:12" x14ac:dyDescent="0.25">
      <c r="A20" s="16"/>
      <c r="B20" s="11" t="s">
        <v>251</v>
      </c>
      <c r="C20" s="188">
        <v>766.66899999999987</v>
      </c>
      <c r="D20" s="188">
        <v>779.76033333333328</v>
      </c>
      <c r="E20" s="188">
        <v>792.54899999999998</v>
      </c>
      <c r="F20" s="188">
        <v>804.93066666666675</v>
      </c>
      <c r="G20" s="28">
        <v>816.77933333333328</v>
      </c>
      <c r="H20" s="26">
        <v>1.4720108398569964</v>
      </c>
      <c r="I20" s="26">
        <v>1.5622588214314614</v>
      </c>
      <c r="J20" s="26">
        <v>2.074317891165141</v>
      </c>
      <c r="K20" s="26">
        <v>2.0704869203234755</v>
      </c>
      <c r="L20" s="18"/>
    </row>
    <row r="21" spans="1:12" x14ac:dyDescent="0.25">
      <c r="A21" s="16"/>
      <c r="B21" s="11" t="s">
        <v>248</v>
      </c>
      <c r="C21" s="188">
        <v>640.9989999999998</v>
      </c>
      <c r="D21" s="188">
        <v>650.98833333333334</v>
      </c>
      <c r="E21" s="188">
        <v>660.69033333333334</v>
      </c>
      <c r="F21" s="188">
        <v>670.07333333333338</v>
      </c>
      <c r="G21" s="28">
        <v>679.12</v>
      </c>
      <c r="H21" s="26">
        <v>1.3501009839719025</v>
      </c>
      <c r="I21" s="26">
        <v>1.4201812144973625</v>
      </c>
      <c r="J21" s="26">
        <v>1.7247140185330398</v>
      </c>
      <c r="K21" s="26">
        <v>1.7235994723241825</v>
      </c>
      <c r="L21" s="18"/>
    </row>
    <row r="22" spans="1:12" x14ac:dyDescent="0.25">
      <c r="A22" s="16"/>
      <c r="B22" s="11" t="s">
        <v>255</v>
      </c>
      <c r="C22" s="188">
        <v>509.73466666666673</v>
      </c>
      <c r="D22" s="188">
        <v>514.60699999999997</v>
      </c>
      <c r="E22" s="188">
        <v>519.42833333333328</v>
      </c>
      <c r="F22" s="188">
        <v>524.21199999999999</v>
      </c>
      <c r="G22" s="28">
        <v>528.98199999999997</v>
      </c>
      <c r="H22" s="26">
        <v>0.90993720097976016</v>
      </c>
      <c r="I22" s="26">
        <v>0.92094835026970134</v>
      </c>
      <c r="J22" s="26">
        <v>1.3434189406167458</v>
      </c>
      <c r="K22" s="26">
        <v>1.3484069304643336</v>
      </c>
      <c r="L22" s="18"/>
    </row>
    <row r="23" spans="1:12" x14ac:dyDescent="0.25">
      <c r="A23" s="16"/>
      <c r="B23" s="11" t="s">
        <v>250</v>
      </c>
      <c r="C23" s="188">
        <v>422.11433333333338</v>
      </c>
      <c r="D23" s="188">
        <v>427.62966666666671</v>
      </c>
      <c r="E23" s="188">
        <v>433.01966666666664</v>
      </c>
      <c r="F23" s="188">
        <v>438.30933333333326</v>
      </c>
      <c r="G23" s="28">
        <v>443.43299999999999</v>
      </c>
      <c r="H23" s="26">
        <v>1.1689613423701006</v>
      </c>
      <c r="I23" s="26">
        <v>1.2215765411732527</v>
      </c>
      <c r="J23" s="26">
        <v>1.1261560716517869</v>
      </c>
      <c r="K23" s="26">
        <v>1.1274433678623692</v>
      </c>
      <c r="L23" s="18"/>
    </row>
    <row r="24" spans="1:12" x14ac:dyDescent="0.25">
      <c r="A24" s="16"/>
      <c r="B24" s="11" t="s">
        <v>253</v>
      </c>
      <c r="C24" s="188">
        <v>363.54866666666663</v>
      </c>
      <c r="D24" s="188">
        <v>373.03500000000003</v>
      </c>
      <c r="E24" s="188">
        <v>382.55366666666663</v>
      </c>
      <c r="F24" s="188">
        <v>392.12066666666669</v>
      </c>
      <c r="G24" s="28">
        <v>401.69766666666663</v>
      </c>
      <c r="H24" s="26">
        <v>2.4423604298676516</v>
      </c>
      <c r="I24" s="26">
        <v>2.5008255922262856</v>
      </c>
      <c r="J24" s="26">
        <v>1.0201637367652434</v>
      </c>
      <c r="K24" s="26">
        <v>1.0086343397549622</v>
      </c>
      <c r="L24" s="18"/>
    </row>
    <row r="25" spans="1:12" x14ac:dyDescent="0.25">
      <c r="A25" s="16"/>
      <c r="B25" s="11" t="s">
        <v>259</v>
      </c>
      <c r="C25" s="188">
        <v>356.69033333333334</v>
      </c>
      <c r="D25" s="188">
        <v>364.85866666666669</v>
      </c>
      <c r="E25" s="188">
        <v>372.95866666666672</v>
      </c>
      <c r="F25" s="188">
        <v>381.00033333333334</v>
      </c>
      <c r="G25" s="28">
        <v>388.89933333333329</v>
      </c>
      <c r="H25" s="26">
        <v>2.0732265326101951</v>
      </c>
      <c r="I25" s="26">
        <v>2.1561817395314486</v>
      </c>
      <c r="J25" s="26">
        <v>0.98766069619235686</v>
      </c>
      <c r="K25" s="26">
        <v>0.98003000689775888</v>
      </c>
      <c r="L25" s="18"/>
    </row>
    <row r="26" spans="1:12" x14ac:dyDescent="0.25">
      <c r="A26" s="16"/>
      <c r="B26" s="11" t="s">
        <v>256</v>
      </c>
      <c r="C26" s="188">
        <v>348.54366666666664</v>
      </c>
      <c r="D26" s="188">
        <v>351.3420000000001</v>
      </c>
      <c r="E26" s="188">
        <v>354.14466666666675</v>
      </c>
      <c r="F26" s="188">
        <v>356.91633333333334</v>
      </c>
      <c r="G26" s="28">
        <v>359.64066666666668</v>
      </c>
      <c r="H26" s="26">
        <v>0.76329746747370031</v>
      </c>
      <c r="I26" s="26">
        <v>0.78263685085377954</v>
      </c>
      <c r="J26" s="26">
        <v>0.91335448732855484</v>
      </c>
      <c r="K26" s="26">
        <v>0.91807981782672832</v>
      </c>
      <c r="L26" s="18"/>
    </row>
    <row r="27" spans="1:12" x14ac:dyDescent="0.25">
      <c r="A27" s="16"/>
      <c r="B27" s="11" t="s">
        <v>258</v>
      </c>
      <c r="C27" s="188">
        <v>297.74566666666664</v>
      </c>
      <c r="D27" s="188">
        <v>306.28333333333336</v>
      </c>
      <c r="E27" s="188">
        <v>314.84733333333332</v>
      </c>
      <c r="F27" s="188">
        <v>323.42599999999999</v>
      </c>
      <c r="G27" s="28">
        <v>332.02933333333334</v>
      </c>
      <c r="H27" s="26">
        <v>2.6600623738763485</v>
      </c>
      <c r="I27" s="26">
        <v>2.7247067891104981</v>
      </c>
      <c r="J27" s="26">
        <v>0.84323189681378763</v>
      </c>
      <c r="K27" s="26">
        <v>0.83193414094365936</v>
      </c>
      <c r="L27" s="18"/>
    </row>
    <row r="28" spans="1:12" x14ac:dyDescent="0.25">
      <c r="A28" s="16"/>
      <c r="B28" s="11" t="s">
        <v>254</v>
      </c>
      <c r="C28" s="188">
        <v>301.64999999999998</v>
      </c>
      <c r="D28" s="188">
        <v>307.38599999999991</v>
      </c>
      <c r="E28" s="188">
        <v>312.97266666666667</v>
      </c>
      <c r="F28" s="188">
        <v>318.41066666666666</v>
      </c>
      <c r="G28" s="28">
        <v>323.60533333333336</v>
      </c>
      <c r="H28" s="26">
        <v>1.631436132792885</v>
      </c>
      <c r="I28" s="26">
        <v>1.7375319250456434</v>
      </c>
      <c r="J28" s="26">
        <v>0.82183804757930445</v>
      </c>
      <c r="K28" s="26">
        <v>0.81903342477299657</v>
      </c>
      <c r="L28" s="18"/>
    </row>
    <row r="29" spans="1:12" x14ac:dyDescent="0.25">
      <c r="A29" s="16"/>
      <c r="B29" s="11" t="s">
        <v>252</v>
      </c>
      <c r="C29" s="188">
        <v>269.55966666666666</v>
      </c>
      <c r="D29" s="188">
        <v>274.97700000000003</v>
      </c>
      <c r="E29" s="188">
        <v>280.33866666666665</v>
      </c>
      <c r="F29" s="188">
        <v>285.64</v>
      </c>
      <c r="G29" s="28">
        <v>290.81</v>
      </c>
      <c r="H29" s="26">
        <v>1.8099705923540155</v>
      </c>
      <c r="I29" s="26">
        <v>1.891046068089075</v>
      </c>
      <c r="J29" s="26">
        <v>0.73855001138177834</v>
      </c>
      <c r="K29" s="26">
        <v>0.73473891406116654</v>
      </c>
      <c r="L29" s="18"/>
    </row>
    <row r="30" spans="1:12" x14ac:dyDescent="0.25">
      <c r="A30" s="16"/>
      <c r="B30" s="11" t="s">
        <v>260</v>
      </c>
      <c r="C30" s="188">
        <v>262.05500000000001</v>
      </c>
      <c r="D30" s="188">
        <v>264.60266666666666</v>
      </c>
      <c r="E30" s="188">
        <v>267</v>
      </c>
      <c r="F30" s="188">
        <v>269.27733333333339</v>
      </c>
      <c r="G30" s="28">
        <v>271.4083333333333</v>
      </c>
      <c r="H30" s="26">
        <v>0.79137741510608706</v>
      </c>
      <c r="I30" s="26">
        <v>0.85293383270912404</v>
      </c>
      <c r="J30" s="26">
        <v>0.68927694258258931</v>
      </c>
      <c r="K30" s="26">
        <v>0.69264996315159</v>
      </c>
      <c r="L30" s="18"/>
    </row>
    <row r="31" spans="1:12" x14ac:dyDescent="0.25">
      <c r="A31" s="16"/>
      <c r="B31" s="11" t="s">
        <v>264</v>
      </c>
      <c r="C31" s="188">
        <v>236.05366666666663</v>
      </c>
      <c r="D31" s="188">
        <v>237.70333333333335</v>
      </c>
      <c r="E31" s="188">
        <v>239.33900000000003</v>
      </c>
      <c r="F31" s="188">
        <v>240.96633333333332</v>
      </c>
      <c r="G31" s="28">
        <v>242.62433333333337</v>
      </c>
      <c r="H31" s="26">
        <v>0.68806292441960792</v>
      </c>
      <c r="I31" s="26">
        <v>0.67992819111524216</v>
      </c>
      <c r="J31" s="26">
        <v>0.61617621176998627</v>
      </c>
      <c r="K31" s="26">
        <v>0.61982685225680723</v>
      </c>
      <c r="L31" s="18"/>
    </row>
    <row r="32" spans="1:12" x14ac:dyDescent="0.25">
      <c r="A32" s="16"/>
      <c r="B32" s="11" t="s">
        <v>265</v>
      </c>
      <c r="C32" s="188">
        <v>203.91800000000001</v>
      </c>
      <c r="D32" s="188">
        <v>207.84233333333333</v>
      </c>
      <c r="E32" s="188">
        <v>211.76266666666663</v>
      </c>
      <c r="F32" s="188">
        <v>215.69966666666667</v>
      </c>
      <c r="G32" s="28">
        <v>219.654</v>
      </c>
      <c r="H32" s="26">
        <v>1.8332588985611187</v>
      </c>
      <c r="I32" s="26">
        <v>1.8591567918802454</v>
      </c>
      <c r="J32" s="26">
        <v>0.55784004745384652</v>
      </c>
      <c r="K32" s="26">
        <v>0.55483454295624657</v>
      </c>
      <c r="L32" s="18"/>
    </row>
    <row r="33" spans="1:14" x14ac:dyDescent="0.25">
      <c r="A33" s="16"/>
      <c r="B33" s="11" t="s">
        <v>266</v>
      </c>
      <c r="C33" s="188">
        <v>206.98600000000005</v>
      </c>
      <c r="D33" s="188">
        <v>209.90299999999999</v>
      </c>
      <c r="E33" s="188">
        <v>212.69533333333337</v>
      </c>
      <c r="F33" s="188">
        <v>215.36833333333337</v>
      </c>
      <c r="G33" s="28">
        <v>217.73099999999999</v>
      </c>
      <c r="H33" s="26">
        <v>1.0970353115979492</v>
      </c>
      <c r="I33" s="26">
        <v>1.2567271496318755</v>
      </c>
      <c r="J33" s="26">
        <v>0.55295633756805462</v>
      </c>
      <c r="K33" s="26">
        <v>0.55398226913771431</v>
      </c>
      <c r="L33" s="18"/>
    </row>
    <row r="34" spans="1:14" x14ac:dyDescent="0.25">
      <c r="A34" s="16"/>
      <c r="B34" s="11" t="s">
        <v>261</v>
      </c>
      <c r="C34" s="188">
        <v>153.33899999999997</v>
      </c>
      <c r="D34" s="188">
        <v>159.76466666666667</v>
      </c>
      <c r="E34" s="188">
        <v>166.232</v>
      </c>
      <c r="F34" s="188">
        <v>172.74466666666663</v>
      </c>
      <c r="G34" s="28">
        <v>179.34866666666667</v>
      </c>
      <c r="H34" s="26">
        <v>3.8229834399132745</v>
      </c>
      <c r="I34" s="26">
        <v>3.9178176684793842</v>
      </c>
      <c r="J34" s="26">
        <v>0.45547938450525582</v>
      </c>
      <c r="K34" s="26">
        <v>0.4443433300536509</v>
      </c>
      <c r="L34" s="18"/>
    </row>
    <row r="35" spans="1:14" x14ac:dyDescent="0.25">
      <c r="A35" s="16"/>
      <c r="B35" s="11" t="s">
        <v>262</v>
      </c>
      <c r="C35" s="188">
        <v>145.73033333333333</v>
      </c>
      <c r="D35" s="188">
        <v>149.40633333333332</v>
      </c>
      <c r="E35" s="188">
        <v>153.11433333333335</v>
      </c>
      <c r="F35" s="188">
        <v>156.83666666666667</v>
      </c>
      <c r="G35" s="28">
        <v>160.56633333333335</v>
      </c>
      <c r="H35" s="26">
        <v>2.3780578521179097</v>
      </c>
      <c r="I35" s="26">
        <v>2.4310809133915035</v>
      </c>
      <c r="J35" s="26">
        <v>0.40777919366893761</v>
      </c>
      <c r="K35" s="26">
        <v>0.40342389774415288</v>
      </c>
      <c r="L35" s="18"/>
    </row>
    <row r="36" spans="1:14" x14ac:dyDescent="0.25">
      <c r="A36" s="16"/>
      <c r="B36" s="11" t="s">
        <v>267</v>
      </c>
      <c r="C36" s="188">
        <v>116.051</v>
      </c>
      <c r="D36" s="188">
        <v>118.90666666666667</v>
      </c>
      <c r="E36" s="188">
        <v>121.74766666666666</v>
      </c>
      <c r="F36" s="188">
        <v>124.56566666666669</v>
      </c>
      <c r="G36" s="28">
        <v>127.37</v>
      </c>
      <c r="H36" s="26">
        <v>2.2512891460193529</v>
      </c>
      <c r="I36" s="26">
        <v>2.314623415096273</v>
      </c>
      <c r="J36" s="26">
        <v>0.32347276555034937</v>
      </c>
      <c r="K36" s="26">
        <v>0.32041465710674949</v>
      </c>
      <c r="L36" s="18"/>
    </row>
    <row r="37" spans="1:14" x14ac:dyDescent="0.25">
      <c r="A37" s="16"/>
      <c r="B37" s="11" t="s">
        <v>263</v>
      </c>
      <c r="C37" s="188">
        <v>75.029666666666671</v>
      </c>
      <c r="D37" s="188">
        <v>75.760666666666651</v>
      </c>
      <c r="E37" s="188">
        <v>76.453999999999979</v>
      </c>
      <c r="F37" s="188">
        <v>77.132999999999996</v>
      </c>
      <c r="G37" s="28">
        <v>77.795666666666662</v>
      </c>
      <c r="H37" s="26">
        <v>0.85912212239465102</v>
      </c>
      <c r="I37" s="26">
        <v>0.88811572971985164</v>
      </c>
      <c r="J37" s="26">
        <v>0.19757226540393966</v>
      </c>
      <c r="K37" s="26">
        <v>0.19840574379736717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4" t="s">
        <v>167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5" t="s">
        <v>6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  <c r="M10" s="16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218</v>
      </c>
      <c r="C13" s="25">
        <v>24058.637666666666</v>
      </c>
      <c r="D13" s="25">
        <v>24327.061000000002</v>
      </c>
      <c r="E13" s="25">
        <v>24729.953333333335</v>
      </c>
      <c r="F13" s="25">
        <v>24868.610333333338</v>
      </c>
      <c r="G13" s="93">
        <v>24854.987666666668</v>
      </c>
      <c r="H13" s="27">
        <v>-5.4778560136958809E-2</v>
      </c>
      <c r="I13" s="27">
        <v>0.56068443854726535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10932.136666666665</v>
      </c>
      <c r="D14" s="24">
        <v>11104.062333333333</v>
      </c>
      <c r="E14" s="24">
        <v>11331.893666666667</v>
      </c>
      <c r="F14" s="24">
        <v>11442.453333333333</v>
      </c>
      <c r="G14" s="28">
        <v>11345.763333333336</v>
      </c>
      <c r="H14" s="26">
        <v>-0.8450110931921051</v>
      </c>
      <c r="I14" s="26">
        <v>0.97565040688549765</v>
      </c>
      <c r="J14" s="26">
        <v>45.647833285989833</v>
      </c>
      <c r="K14" s="26">
        <v>46.011631450094022</v>
      </c>
      <c r="L14" s="18"/>
      <c r="M14" s="16"/>
    </row>
    <row r="15" spans="1:15" x14ac:dyDescent="0.25">
      <c r="A15" s="16"/>
      <c r="B15" s="12" t="s">
        <v>2</v>
      </c>
      <c r="C15" s="93">
        <v>4543.8789999999999</v>
      </c>
      <c r="D15" s="93">
        <v>4632.1240000000007</v>
      </c>
      <c r="E15" s="93">
        <v>4601.291666666667</v>
      </c>
      <c r="F15" s="93">
        <v>4647.3940000000002</v>
      </c>
      <c r="G15" s="93">
        <v>4682.3533333333335</v>
      </c>
      <c r="H15" s="47">
        <v>0.75223519532308103</v>
      </c>
      <c r="I15" s="47">
        <v>1.0019432949081253</v>
      </c>
      <c r="J15" s="47">
        <v>18.838687011753763</v>
      </c>
      <c r="K15" s="47">
        <v>18.687791306821577</v>
      </c>
      <c r="L15" s="18"/>
      <c r="M15" s="16"/>
      <c r="N15" s="22" t="s">
        <v>2</v>
      </c>
      <c r="O15" s="31">
        <v>18.838687011753763</v>
      </c>
    </row>
    <row r="16" spans="1:15" x14ac:dyDescent="0.25">
      <c r="A16" s="16"/>
      <c r="B16" s="11" t="s">
        <v>245</v>
      </c>
      <c r="C16" s="188">
        <v>2005.7613333333336</v>
      </c>
      <c r="D16" s="188">
        <v>2001.229</v>
      </c>
      <c r="E16" s="188">
        <v>2058.1303333333335</v>
      </c>
      <c r="F16" s="188">
        <v>2080.0833333333335</v>
      </c>
      <c r="G16" s="28">
        <v>2061.0263333333332</v>
      </c>
      <c r="H16" s="26">
        <v>-0.91616521773968396</v>
      </c>
      <c r="I16" s="26">
        <v>1.0666477066321178</v>
      </c>
      <c r="J16" s="26">
        <v>8.2922042085637457</v>
      </c>
      <c r="K16" s="26">
        <v>8.3642925979874132</v>
      </c>
      <c r="L16" s="18"/>
      <c r="M16" s="16"/>
      <c r="N16" s="22" t="s">
        <v>12</v>
      </c>
      <c r="O16" s="31">
        <v>81.161312988246237</v>
      </c>
    </row>
    <row r="17" spans="1:13" x14ac:dyDescent="0.25">
      <c r="A17" s="16"/>
      <c r="B17" s="11" t="s">
        <v>246</v>
      </c>
      <c r="C17" s="188">
        <v>1359.1746666666666</v>
      </c>
      <c r="D17" s="188">
        <v>1361.9179999999999</v>
      </c>
      <c r="E17" s="188">
        <v>1394.1463333333331</v>
      </c>
      <c r="F17" s="188">
        <v>1407.5416666666667</v>
      </c>
      <c r="G17" s="28">
        <v>1443.2829999999999</v>
      </c>
      <c r="H17" s="26">
        <v>2.5392735561410085</v>
      </c>
      <c r="I17" s="26">
        <v>0.96082692419425797</v>
      </c>
      <c r="J17" s="26">
        <v>5.8068143881463463</v>
      </c>
      <c r="K17" s="26">
        <v>5.6599128290655987</v>
      </c>
      <c r="L17" s="18"/>
      <c r="M17" s="16"/>
    </row>
    <row r="18" spans="1:13" x14ac:dyDescent="0.25">
      <c r="A18" s="16"/>
      <c r="B18" s="11" t="s">
        <v>247</v>
      </c>
      <c r="C18" s="188">
        <v>964.33533333333344</v>
      </c>
      <c r="D18" s="188">
        <v>970.46466666666652</v>
      </c>
      <c r="E18" s="188">
        <v>975.01366666666672</v>
      </c>
      <c r="F18" s="188">
        <v>994.12633333333326</v>
      </c>
      <c r="G18" s="28">
        <v>1004.038</v>
      </c>
      <c r="H18" s="26">
        <v>0.99702284652622986</v>
      </c>
      <c r="I18" s="26">
        <v>1.9602460273206335</v>
      </c>
      <c r="J18" s="26">
        <v>4.0395835776113778</v>
      </c>
      <c r="K18" s="26">
        <v>3.9975146178587559</v>
      </c>
      <c r="L18" s="18"/>
      <c r="M18" s="16"/>
    </row>
    <row r="19" spans="1:13" x14ac:dyDescent="0.25">
      <c r="A19" s="16"/>
      <c r="B19" s="11" t="s">
        <v>249</v>
      </c>
      <c r="C19" s="188">
        <v>611.16933333333338</v>
      </c>
      <c r="D19" s="188">
        <v>604.65333333333331</v>
      </c>
      <c r="E19" s="188">
        <v>642.23366666666664</v>
      </c>
      <c r="F19" s="188">
        <v>609.46766666666667</v>
      </c>
      <c r="G19" s="28">
        <v>618.3463333333334</v>
      </c>
      <c r="H19" s="26">
        <v>1.4567904340563986</v>
      </c>
      <c r="I19" s="26">
        <v>-5.1018814024594299</v>
      </c>
      <c r="J19" s="26">
        <v>2.4878158928342797</v>
      </c>
      <c r="K19" s="26">
        <v>2.4507507998939113</v>
      </c>
      <c r="L19" s="18"/>
      <c r="M19" s="16"/>
    </row>
    <row r="20" spans="1:13" x14ac:dyDescent="0.25">
      <c r="A20" s="16"/>
      <c r="B20" s="11" t="s">
        <v>251</v>
      </c>
      <c r="C20" s="188">
        <v>471.76900000000001</v>
      </c>
      <c r="D20" s="188">
        <v>460.09099999999989</v>
      </c>
      <c r="E20" s="188">
        <v>458.40333333333336</v>
      </c>
      <c r="F20" s="188">
        <v>449.30733333333336</v>
      </c>
      <c r="G20" s="28">
        <v>452.47266666666673</v>
      </c>
      <c r="H20" s="26">
        <v>0.70449180293816749</v>
      </c>
      <c r="I20" s="26">
        <v>-1.9842787646977555</v>
      </c>
      <c r="J20" s="26">
        <v>1.8204501757749145</v>
      </c>
      <c r="K20" s="26">
        <v>1.8067247317438231</v>
      </c>
      <c r="L20" s="18"/>
      <c r="M20" s="16"/>
    </row>
    <row r="21" spans="1:13" x14ac:dyDescent="0.25">
      <c r="A21" s="16"/>
      <c r="B21" s="11" t="s">
        <v>248</v>
      </c>
      <c r="C21" s="188">
        <v>411.12933333333331</v>
      </c>
      <c r="D21" s="188">
        <v>417.91266666666672</v>
      </c>
      <c r="E21" s="188">
        <v>425.0216666666667</v>
      </c>
      <c r="F21" s="188">
        <v>409.05966666666671</v>
      </c>
      <c r="G21" s="28">
        <v>419.21633333333335</v>
      </c>
      <c r="H21" s="26">
        <v>2.4829303630521604</v>
      </c>
      <c r="I21" s="26">
        <v>-3.7555732452855262</v>
      </c>
      <c r="J21" s="26">
        <v>1.6866487280359812</v>
      </c>
      <c r="K21" s="26">
        <v>1.6448834944282034</v>
      </c>
      <c r="L21" s="18"/>
      <c r="M21" s="16"/>
    </row>
    <row r="22" spans="1:13" x14ac:dyDescent="0.25">
      <c r="A22" s="16"/>
      <c r="B22" s="11" t="s">
        <v>255</v>
      </c>
      <c r="C22" s="188">
        <v>329.59999999999991</v>
      </c>
      <c r="D22" s="188">
        <v>336.22066666666666</v>
      </c>
      <c r="E22" s="188">
        <v>343.83333333333331</v>
      </c>
      <c r="F22" s="188">
        <v>338.68</v>
      </c>
      <c r="G22" s="28">
        <v>324.06933333333336</v>
      </c>
      <c r="H22" s="26">
        <v>-4.3140033856934661</v>
      </c>
      <c r="I22" s="26">
        <v>-1.4987881725642249</v>
      </c>
      <c r="J22" s="26">
        <v>1.3038402500112554</v>
      </c>
      <c r="K22" s="26">
        <v>1.3618774650469341</v>
      </c>
      <c r="L22" s="18"/>
      <c r="M22" s="16"/>
    </row>
    <row r="23" spans="1:13" x14ac:dyDescent="0.25">
      <c r="A23" s="16"/>
      <c r="B23" s="11" t="s">
        <v>250</v>
      </c>
      <c r="C23" s="188">
        <v>290.02466666666663</v>
      </c>
      <c r="D23" s="188">
        <v>279.1103333333333</v>
      </c>
      <c r="E23" s="188">
        <v>279.89166666666665</v>
      </c>
      <c r="F23" s="188">
        <v>281.46700000000004</v>
      </c>
      <c r="G23" s="28">
        <v>275.46166666666664</v>
      </c>
      <c r="H23" s="26">
        <v>-2.1335834514644381</v>
      </c>
      <c r="I23" s="26">
        <v>0.56283681186175549</v>
      </c>
      <c r="J23" s="26">
        <v>1.1082752096316335</v>
      </c>
      <c r="K23" s="26">
        <v>1.1318163589652932</v>
      </c>
      <c r="L23" s="18"/>
      <c r="M23" s="16"/>
    </row>
    <row r="24" spans="1:13" x14ac:dyDescent="0.25">
      <c r="A24" s="16"/>
      <c r="B24" s="11" t="s">
        <v>253</v>
      </c>
      <c r="C24" s="188">
        <v>238.97533333333331</v>
      </c>
      <c r="D24" s="188">
        <v>241.19966666666664</v>
      </c>
      <c r="E24" s="188">
        <v>263.48099999999999</v>
      </c>
      <c r="F24" s="188">
        <v>256.18266666666665</v>
      </c>
      <c r="G24" s="28">
        <v>263.44566666666668</v>
      </c>
      <c r="H24" s="26">
        <v>2.8350864227087991</v>
      </c>
      <c r="I24" s="26">
        <v>-2.7699657027767999</v>
      </c>
      <c r="J24" s="26">
        <v>1.0599307881370503</v>
      </c>
      <c r="K24" s="26">
        <v>1.0301446813185418</v>
      </c>
      <c r="L24" s="18"/>
      <c r="M24" s="16"/>
    </row>
    <row r="25" spans="1:13" x14ac:dyDescent="0.25">
      <c r="A25" s="16"/>
      <c r="B25" s="11" t="s">
        <v>259</v>
      </c>
      <c r="C25" s="188">
        <v>217.958</v>
      </c>
      <c r="D25" s="188">
        <v>221.17566666666664</v>
      </c>
      <c r="E25" s="188">
        <v>224.20966666666664</v>
      </c>
      <c r="F25" s="188">
        <v>225.89833333333337</v>
      </c>
      <c r="G25" s="28">
        <v>230.27433333333337</v>
      </c>
      <c r="H25" s="26">
        <v>1.9371546197035627</v>
      </c>
      <c r="I25" s="26">
        <v>0.75316407707668453</v>
      </c>
      <c r="J25" s="26">
        <v>0.9264713240721385</v>
      </c>
      <c r="K25" s="26">
        <v>0.90836733659598268</v>
      </c>
      <c r="L25" s="18"/>
      <c r="M25" s="16"/>
    </row>
    <row r="26" spans="1:13" x14ac:dyDescent="0.25">
      <c r="A26" s="16"/>
      <c r="B26" s="11" t="s">
        <v>254</v>
      </c>
      <c r="C26" s="188">
        <v>203.63200000000003</v>
      </c>
      <c r="D26" s="188">
        <v>214.65799999999999</v>
      </c>
      <c r="E26" s="188">
        <v>218.011</v>
      </c>
      <c r="F26" s="188">
        <v>204.43766666666667</v>
      </c>
      <c r="G26" s="28">
        <v>215.90299999999999</v>
      </c>
      <c r="H26" s="26">
        <v>5.608229403257381</v>
      </c>
      <c r="I26" s="26">
        <v>-6.2259855389559799</v>
      </c>
      <c r="J26" s="26">
        <v>0.86865060202604805</v>
      </c>
      <c r="K26" s="26">
        <v>0.82207113275100441</v>
      </c>
      <c r="L26" s="18"/>
      <c r="M26" s="16"/>
    </row>
    <row r="27" spans="1:13" x14ac:dyDescent="0.25">
      <c r="A27" s="16"/>
      <c r="B27" s="11" t="s">
        <v>256</v>
      </c>
      <c r="C27" s="188">
        <v>217.99733333333336</v>
      </c>
      <c r="D27" s="188">
        <v>211.31033333333335</v>
      </c>
      <c r="E27" s="188">
        <v>217.62100000000001</v>
      </c>
      <c r="F27" s="188">
        <v>211.16300000000001</v>
      </c>
      <c r="G27" s="28">
        <v>210.65566666666663</v>
      </c>
      <c r="H27" s="26">
        <v>-0.24025673689679339</v>
      </c>
      <c r="I27" s="26">
        <v>-2.967544492489238</v>
      </c>
      <c r="J27" s="26">
        <v>0.84753880988313501</v>
      </c>
      <c r="K27" s="26">
        <v>0.84911459534577127</v>
      </c>
      <c r="L27" s="18"/>
      <c r="M27" s="16"/>
    </row>
    <row r="28" spans="1:13" x14ac:dyDescent="0.25">
      <c r="A28" s="16"/>
      <c r="B28" s="11" t="s">
        <v>258</v>
      </c>
      <c r="C28" s="188">
        <v>183.25133333333329</v>
      </c>
      <c r="D28" s="188">
        <v>184.95699999999999</v>
      </c>
      <c r="E28" s="188">
        <v>202.42800000000005</v>
      </c>
      <c r="F28" s="188">
        <v>198.31033333333335</v>
      </c>
      <c r="G28" s="28">
        <v>208.34033333333332</v>
      </c>
      <c r="H28" s="26">
        <v>5.0577293837436477</v>
      </c>
      <c r="I28" s="26">
        <v>-2.0341388872422317</v>
      </c>
      <c r="J28" s="26">
        <v>0.83822344282528505</v>
      </c>
      <c r="K28" s="26">
        <v>0.79743230793850406</v>
      </c>
      <c r="L28" s="18"/>
      <c r="M28" s="16"/>
    </row>
    <row r="29" spans="1:13" x14ac:dyDescent="0.25">
      <c r="A29" s="16"/>
      <c r="B29" s="11" t="s">
        <v>252</v>
      </c>
      <c r="C29" s="188">
        <v>180.70500000000001</v>
      </c>
      <c r="D29" s="188">
        <v>175.21633333333332</v>
      </c>
      <c r="E29" s="188">
        <v>187.34666666666664</v>
      </c>
      <c r="F29" s="188">
        <v>182.02799999999999</v>
      </c>
      <c r="G29" s="28">
        <v>176.45400000000004</v>
      </c>
      <c r="H29" s="26">
        <v>-3.0621662601357791</v>
      </c>
      <c r="I29" s="26">
        <v>-2.8389438474129891</v>
      </c>
      <c r="J29" s="26">
        <v>0.7099339672441064</v>
      </c>
      <c r="K29" s="26">
        <v>0.73195887329503762</v>
      </c>
      <c r="L29" s="18"/>
      <c r="M29" s="16"/>
    </row>
    <row r="30" spans="1:13" x14ac:dyDescent="0.25">
      <c r="A30" s="16"/>
      <c r="B30" s="11" t="s">
        <v>260</v>
      </c>
      <c r="C30" s="188">
        <v>177.87300000000005</v>
      </c>
      <c r="D30" s="188">
        <v>179.99600000000001</v>
      </c>
      <c r="E30" s="188">
        <v>178.21333333333337</v>
      </c>
      <c r="F30" s="188">
        <v>172.05633333333333</v>
      </c>
      <c r="G30" s="28">
        <v>170.505</v>
      </c>
      <c r="H30" s="26">
        <v>-0.90164267904504491</v>
      </c>
      <c r="I30" s="26">
        <v>-3.4548481221008731</v>
      </c>
      <c r="J30" s="26">
        <v>0.68599913339995888</v>
      </c>
      <c r="K30" s="26">
        <v>0.69186147125685116</v>
      </c>
      <c r="L30" s="18"/>
      <c r="M30" s="16"/>
    </row>
    <row r="31" spans="1:13" x14ac:dyDescent="0.25">
      <c r="A31" s="16"/>
      <c r="B31" s="11" t="s">
        <v>264</v>
      </c>
      <c r="C31" s="188">
        <v>149.65433333333334</v>
      </c>
      <c r="D31" s="188">
        <v>151.79000000000005</v>
      </c>
      <c r="E31" s="188">
        <v>153.20699999999999</v>
      </c>
      <c r="F31" s="188">
        <v>157.273</v>
      </c>
      <c r="G31" s="28">
        <v>153.23833333333334</v>
      </c>
      <c r="H31" s="26">
        <v>-2.5653905417119649</v>
      </c>
      <c r="I31" s="26">
        <v>2.6539257344638356</v>
      </c>
      <c r="J31" s="26">
        <v>0.61652950863799127</v>
      </c>
      <c r="K31" s="26">
        <v>0.63241571560271193</v>
      </c>
      <c r="L31" s="18"/>
      <c r="M31" s="16"/>
    </row>
    <row r="32" spans="1:13" x14ac:dyDescent="0.25">
      <c r="A32" s="16"/>
      <c r="B32" s="11" t="s">
        <v>265</v>
      </c>
      <c r="C32" s="188">
        <v>135.46100000000001</v>
      </c>
      <c r="D32" s="188">
        <v>136.45033333333333</v>
      </c>
      <c r="E32" s="188">
        <v>131.27066666666667</v>
      </c>
      <c r="F32" s="188">
        <v>149.38800000000001</v>
      </c>
      <c r="G32" s="28">
        <v>148.12200000000001</v>
      </c>
      <c r="H32" s="26">
        <v>-0.84745762711864181</v>
      </c>
      <c r="I32" s="26">
        <v>13.801509349638907</v>
      </c>
      <c r="J32" s="26">
        <v>0.5959447736868051</v>
      </c>
      <c r="K32" s="26">
        <v>0.60070907862416267</v>
      </c>
      <c r="L32" s="18"/>
      <c r="M32" s="16"/>
    </row>
    <row r="33" spans="1:14" x14ac:dyDescent="0.25">
      <c r="A33" s="16"/>
      <c r="B33" s="11" t="s">
        <v>266</v>
      </c>
      <c r="C33" s="188">
        <v>124.09366666666666</v>
      </c>
      <c r="D33" s="188">
        <v>125.51400000000002</v>
      </c>
      <c r="E33" s="188">
        <v>124.36433333333332</v>
      </c>
      <c r="F33" s="188">
        <v>124.26100000000002</v>
      </c>
      <c r="G33" s="28">
        <v>124.06433333333332</v>
      </c>
      <c r="H33" s="26">
        <v>-0.15826901977828989</v>
      </c>
      <c r="I33" s="26">
        <v>-8.3089202960084929E-2</v>
      </c>
      <c r="J33" s="26">
        <v>0.4991526650392088</v>
      </c>
      <c r="K33" s="26">
        <v>0.49967005930139702</v>
      </c>
      <c r="L33" s="18"/>
      <c r="M33" s="16"/>
    </row>
    <row r="34" spans="1:14" x14ac:dyDescent="0.25">
      <c r="A34" s="16"/>
      <c r="B34" s="11" t="s">
        <v>261</v>
      </c>
      <c r="C34" s="188">
        <v>99.836999999999989</v>
      </c>
      <c r="D34" s="188">
        <v>105.00699999999998</v>
      </c>
      <c r="E34" s="188">
        <v>105.93566666666668</v>
      </c>
      <c r="F34" s="188">
        <v>107.533</v>
      </c>
      <c r="G34" s="28">
        <v>108.68666666666668</v>
      </c>
      <c r="H34" s="26">
        <v>1.0728489548944786</v>
      </c>
      <c r="I34" s="26">
        <v>1.5078333705676572</v>
      </c>
      <c r="J34" s="26">
        <v>0.4372831245151963</v>
      </c>
      <c r="K34" s="26">
        <v>0.43240453953257341</v>
      </c>
      <c r="L34" s="18"/>
      <c r="M34" s="16"/>
    </row>
    <row r="35" spans="1:14" x14ac:dyDescent="0.25">
      <c r="A35" s="16"/>
      <c r="B35" s="11" t="s">
        <v>262</v>
      </c>
      <c r="C35" s="188">
        <v>92.7</v>
      </c>
      <c r="D35" s="188">
        <v>94.326666666666654</v>
      </c>
      <c r="E35" s="188">
        <v>97.091666666666683</v>
      </c>
      <c r="F35" s="188">
        <v>96.905666666666662</v>
      </c>
      <c r="G35" s="28">
        <v>98.661666666666676</v>
      </c>
      <c r="H35" s="26">
        <v>1.8120715334844606</v>
      </c>
      <c r="I35" s="26">
        <v>-0.19157153892371825</v>
      </c>
      <c r="J35" s="26">
        <v>0.39694916766739358</v>
      </c>
      <c r="K35" s="26">
        <v>0.38967061435184597</v>
      </c>
      <c r="L35" s="18"/>
      <c r="M35" s="16"/>
    </row>
    <row r="36" spans="1:14" x14ac:dyDescent="0.25">
      <c r="A36" s="16"/>
      <c r="B36" s="11" t="s">
        <v>267</v>
      </c>
      <c r="C36" s="188">
        <v>72.701666666666654</v>
      </c>
      <c r="D36" s="188">
        <v>72.200666666666649</v>
      </c>
      <c r="E36" s="188">
        <v>73.257000000000005</v>
      </c>
      <c r="F36" s="188">
        <v>75.09966666666665</v>
      </c>
      <c r="G36" s="28">
        <v>77.846000000000004</v>
      </c>
      <c r="H36" s="26">
        <v>3.6569181398941275</v>
      </c>
      <c r="I36" s="26">
        <v>2.5153455187444829</v>
      </c>
      <c r="J36" s="26">
        <v>0.31320071868070265</v>
      </c>
      <c r="K36" s="26">
        <v>0.3019857791008318</v>
      </c>
      <c r="L36" s="18"/>
      <c r="M36" s="16"/>
    </row>
    <row r="37" spans="1:14" x14ac:dyDescent="0.25">
      <c r="A37" s="16"/>
      <c r="B37" s="11" t="s">
        <v>263</v>
      </c>
      <c r="C37" s="188">
        <v>44.818666666666672</v>
      </c>
      <c r="D37" s="188">
        <v>45.473333333333336</v>
      </c>
      <c r="E37" s="188">
        <v>43.657000000000011</v>
      </c>
      <c r="F37" s="188">
        <v>48.493333333333339</v>
      </c>
      <c r="G37" s="28">
        <v>42.760333333333335</v>
      </c>
      <c r="H37" s="26">
        <v>-11.822243607368721</v>
      </c>
      <c r="I37" s="26">
        <v>11.078024906276941</v>
      </c>
      <c r="J37" s="26">
        <v>0.17203924583185268</v>
      </c>
      <c r="K37" s="26">
        <v>0.19499816307923706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4" t="s">
        <v>169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M40" s="16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257</v>
      </c>
    </row>
    <row r="51" spans="1:14" x14ac:dyDescent="0.25">
      <c r="A51" s="16"/>
      <c r="B51" s="174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8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21959.012333333332</v>
      </c>
      <c r="D13" s="25">
        <v>22080.259666666669</v>
      </c>
      <c r="E13" s="25">
        <v>22464.635333333335</v>
      </c>
      <c r="F13" s="25">
        <v>22551.185333333331</v>
      </c>
      <c r="G13" s="93">
        <v>22291.351333333336</v>
      </c>
      <c r="H13" s="27">
        <v>-1.1521966413709062</v>
      </c>
      <c r="I13" s="27">
        <v>0.38527222327784383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10094.980333333333</v>
      </c>
      <c r="D14" s="24">
        <v>10225.840666666669</v>
      </c>
      <c r="E14" s="24">
        <v>10507.735000000001</v>
      </c>
      <c r="F14" s="24">
        <v>10542.964333333333</v>
      </c>
      <c r="G14" s="28">
        <v>10285.479333333335</v>
      </c>
      <c r="H14" s="26">
        <v>-2.4422448171043998</v>
      </c>
      <c r="I14" s="26">
        <v>0.33527047773218577</v>
      </c>
      <c r="J14" s="26">
        <v>46.14112074019021</v>
      </c>
      <c r="K14" s="26">
        <v>46.751264634190115</v>
      </c>
      <c r="L14" s="18"/>
    </row>
    <row r="15" spans="1:15" x14ac:dyDescent="0.25">
      <c r="A15" s="16"/>
      <c r="B15" s="12" t="s">
        <v>2</v>
      </c>
      <c r="C15" s="93">
        <v>4146.6953333333331</v>
      </c>
      <c r="D15" s="93">
        <v>4185.6990000000005</v>
      </c>
      <c r="E15" s="93">
        <v>4121.7506666666668</v>
      </c>
      <c r="F15" s="93">
        <v>4166.7246666666661</v>
      </c>
      <c r="G15" s="93">
        <v>4197.2596666666668</v>
      </c>
      <c r="H15" s="47">
        <v>0.73282979900921585</v>
      </c>
      <c r="I15" s="47">
        <v>1.0911382962514482</v>
      </c>
      <c r="J15" s="47">
        <v>18.829094763718075</v>
      </c>
      <c r="K15" s="47">
        <v>18.476743484111907</v>
      </c>
      <c r="L15" s="18"/>
      <c r="N15" s="31" t="s">
        <v>2</v>
      </c>
      <c r="O15" s="31">
        <v>18.829094763718075</v>
      </c>
    </row>
    <row r="16" spans="1:15" x14ac:dyDescent="0.25">
      <c r="A16" s="16"/>
      <c r="B16" s="11" t="s">
        <v>245</v>
      </c>
      <c r="C16" s="188">
        <v>1805.0916666666665</v>
      </c>
      <c r="D16" s="188">
        <v>1787.0503333333334</v>
      </c>
      <c r="E16" s="188">
        <v>1837.5203333333332</v>
      </c>
      <c r="F16" s="188">
        <v>1840.213</v>
      </c>
      <c r="G16" s="28">
        <v>1800.3126666666667</v>
      </c>
      <c r="H16" s="26">
        <v>-2.1682453788411049</v>
      </c>
      <c r="I16" s="26">
        <v>0.14653806098472444</v>
      </c>
      <c r="J16" s="26">
        <v>8.0762832174044643</v>
      </c>
      <c r="K16" s="26">
        <v>8.1601608642714965</v>
      </c>
      <c r="L16" s="18"/>
      <c r="N16" s="22" t="s">
        <v>12</v>
      </c>
      <c r="O16" s="31">
        <v>81.170905236281925</v>
      </c>
    </row>
    <row r="17" spans="1:12" ht="15.6" x14ac:dyDescent="0.3">
      <c r="A17" s="16"/>
      <c r="B17" s="11" t="s">
        <v>246</v>
      </c>
      <c r="C17" s="188">
        <v>1211.9293333333333</v>
      </c>
      <c r="D17" s="188">
        <v>1214.5319999999999</v>
      </c>
      <c r="E17" s="188">
        <v>1225.5329999999999</v>
      </c>
      <c r="F17" s="188">
        <v>1255.3746666666666</v>
      </c>
      <c r="G17" s="28">
        <v>1273.6790000000001</v>
      </c>
      <c r="H17" s="26">
        <v>1.4580773229984079</v>
      </c>
      <c r="I17" s="26">
        <v>2.4349949504963719</v>
      </c>
      <c r="J17" s="26">
        <v>5.7137810128873001</v>
      </c>
      <c r="K17" s="26">
        <v>5.5667790766238507</v>
      </c>
      <c r="L17" s="18"/>
    </row>
    <row r="18" spans="1:12" ht="15.6" x14ac:dyDescent="0.3">
      <c r="A18" s="16"/>
      <c r="B18" s="11" t="s">
        <v>247</v>
      </c>
      <c r="C18" s="188">
        <v>876.4</v>
      </c>
      <c r="D18" s="188">
        <v>883.42700000000002</v>
      </c>
      <c r="E18" s="188">
        <v>886.31700000000001</v>
      </c>
      <c r="F18" s="188">
        <v>910.85566666666671</v>
      </c>
      <c r="G18" s="28">
        <v>927.90666666666652</v>
      </c>
      <c r="H18" s="26">
        <v>1.8719760576776157</v>
      </c>
      <c r="I18" s="26">
        <v>2.7686106287780454</v>
      </c>
      <c r="J18" s="26">
        <v>4.1626308463369055</v>
      </c>
      <c r="K18" s="26">
        <v>4.0390589372715313</v>
      </c>
      <c r="L18" s="18"/>
    </row>
    <row r="19" spans="1:12" ht="15.6" x14ac:dyDescent="0.3">
      <c r="A19" s="16"/>
      <c r="B19" s="11" t="s">
        <v>249</v>
      </c>
      <c r="C19" s="188">
        <v>566.34199999999998</v>
      </c>
      <c r="D19" s="188">
        <v>553.98</v>
      </c>
      <c r="E19" s="188">
        <v>590.20733333333339</v>
      </c>
      <c r="F19" s="188">
        <v>559.29566666666676</v>
      </c>
      <c r="G19" s="28">
        <v>560.71366666666665</v>
      </c>
      <c r="H19" s="26">
        <v>0.25353316403307069</v>
      </c>
      <c r="I19" s="26">
        <v>-5.2374250404660039</v>
      </c>
      <c r="J19" s="26">
        <v>2.515386610179188</v>
      </c>
      <c r="K19" s="26">
        <v>2.4801164923245134</v>
      </c>
      <c r="L19" s="18"/>
    </row>
    <row r="20" spans="1:12" ht="15.6" x14ac:dyDescent="0.3">
      <c r="A20" s="16"/>
      <c r="B20" s="11" t="s">
        <v>251</v>
      </c>
      <c r="C20" s="188">
        <v>427.98466666666673</v>
      </c>
      <c r="D20" s="188">
        <v>418.32166666666672</v>
      </c>
      <c r="E20" s="188">
        <v>410.46333333333325</v>
      </c>
      <c r="F20" s="188">
        <v>413.33466666666664</v>
      </c>
      <c r="G20" s="28">
        <v>423.19800000000009</v>
      </c>
      <c r="H20" s="26">
        <v>2.3862826248947977</v>
      </c>
      <c r="I20" s="26">
        <v>0.69953467219971976</v>
      </c>
      <c r="J20" s="26">
        <v>1.8984851733379289</v>
      </c>
      <c r="K20" s="26">
        <v>1.832873352584748</v>
      </c>
      <c r="L20" s="18"/>
    </row>
    <row r="21" spans="1:12" x14ac:dyDescent="0.25">
      <c r="A21" s="16"/>
      <c r="B21" s="11" t="s">
        <v>248</v>
      </c>
      <c r="C21" s="188">
        <v>356.56166666666678</v>
      </c>
      <c r="D21" s="188">
        <v>353.29733333333337</v>
      </c>
      <c r="E21" s="188">
        <v>359.95766666666668</v>
      </c>
      <c r="F21" s="188">
        <v>344.89100000000002</v>
      </c>
      <c r="G21" s="28">
        <v>350.13499999999999</v>
      </c>
      <c r="H21" s="26">
        <v>1.520480383657441</v>
      </c>
      <c r="I21" s="26">
        <v>-4.1856773898412136</v>
      </c>
      <c r="J21" s="26">
        <v>1.5707212845208995</v>
      </c>
      <c r="K21" s="26">
        <v>1.5293697200484186</v>
      </c>
      <c r="L21" s="18"/>
    </row>
    <row r="22" spans="1:12" x14ac:dyDescent="0.25">
      <c r="A22" s="16"/>
      <c r="B22" s="11" t="s">
        <v>255</v>
      </c>
      <c r="C22" s="188">
        <v>294.57233333333335</v>
      </c>
      <c r="D22" s="188">
        <v>298.50733333333329</v>
      </c>
      <c r="E22" s="188">
        <v>310.71100000000001</v>
      </c>
      <c r="F22" s="188">
        <v>308.78766666666667</v>
      </c>
      <c r="G22" s="28">
        <v>296.21066666666667</v>
      </c>
      <c r="H22" s="26">
        <v>-4.0730253691047658</v>
      </c>
      <c r="I22" s="26">
        <v>-0.61901037727448704</v>
      </c>
      <c r="J22" s="26">
        <v>1.3288143111527229</v>
      </c>
      <c r="K22" s="26">
        <v>1.3692746616304989</v>
      </c>
      <c r="L22" s="18"/>
    </row>
    <row r="23" spans="1:12" x14ac:dyDescent="0.25">
      <c r="A23" s="16"/>
      <c r="B23" s="11" t="s">
        <v>250</v>
      </c>
      <c r="C23" s="188">
        <v>251.88266666666664</v>
      </c>
      <c r="D23" s="188">
        <v>244.16066666666663</v>
      </c>
      <c r="E23" s="188">
        <v>244.00200000000004</v>
      </c>
      <c r="F23" s="188">
        <v>244.178</v>
      </c>
      <c r="G23" s="28">
        <v>236.45966666666664</v>
      </c>
      <c r="H23" s="26">
        <v>-3.1609454305192797</v>
      </c>
      <c r="I23" s="26">
        <v>7.2130556306904126E-2</v>
      </c>
      <c r="J23" s="26">
        <v>1.0607686502750375</v>
      </c>
      <c r="K23" s="26">
        <v>1.0827723527200848</v>
      </c>
      <c r="L23" s="18"/>
    </row>
    <row r="24" spans="1:12" x14ac:dyDescent="0.25">
      <c r="A24" s="16"/>
      <c r="B24" s="11" t="s">
        <v>253</v>
      </c>
      <c r="C24" s="188">
        <v>214.26533333333336</v>
      </c>
      <c r="D24" s="188">
        <v>214.10766666666663</v>
      </c>
      <c r="E24" s="188">
        <v>229.43666666666664</v>
      </c>
      <c r="F24" s="188">
        <v>228.46799999999999</v>
      </c>
      <c r="G24" s="28">
        <v>231.58766666666665</v>
      </c>
      <c r="H24" s="26">
        <v>1.365472042766025</v>
      </c>
      <c r="I24" s="26">
        <v>-0.42219348839911408</v>
      </c>
      <c r="J24" s="26">
        <v>1.0389126401698332</v>
      </c>
      <c r="K24" s="26">
        <v>1.0131086088069043</v>
      </c>
      <c r="L24" s="18"/>
    </row>
    <row r="25" spans="1:12" x14ac:dyDescent="0.25">
      <c r="A25" s="16"/>
      <c r="B25" s="11" t="s">
        <v>259</v>
      </c>
      <c r="C25" s="188">
        <v>198.27699999999999</v>
      </c>
      <c r="D25" s="188">
        <v>199.11466666666669</v>
      </c>
      <c r="E25" s="188">
        <v>204.69733333333332</v>
      </c>
      <c r="F25" s="188">
        <v>206.82433333333336</v>
      </c>
      <c r="G25" s="28">
        <v>201.85366666666664</v>
      </c>
      <c r="H25" s="26">
        <v>-2.403327783803666</v>
      </c>
      <c r="I25" s="26">
        <v>1.0390951192980946</v>
      </c>
      <c r="J25" s="26">
        <v>0.90552458506553202</v>
      </c>
      <c r="K25" s="26">
        <v>0.91713287029583501</v>
      </c>
      <c r="L25" s="18"/>
    </row>
    <row r="26" spans="1:12" x14ac:dyDescent="0.25">
      <c r="A26" s="16"/>
      <c r="B26" s="11" t="s">
        <v>254</v>
      </c>
      <c r="C26" s="188">
        <v>182.76533333333333</v>
      </c>
      <c r="D26" s="188">
        <v>194.50766666666664</v>
      </c>
      <c r="E26" s="188">
        <v>198.78633333333337</v>
      </c>
      <c r="F26" s="188">
        <v>186.20433333333335</v>
      </c>
      <c r="G26" s="28">
        <v>192.68133333333333</v>
      </c>
      <c r="H26" s="26">
        <v>3.4784367710740671</v>
      </c>
      <c r="I26" s="26">
        <v>-6.3294089633928685</v>
      </c>
      <c r="J26" s="26">
        <v>0.86437708711363592</v>
      </c>
      <c r="K26" s="26">
        <v>0.82569643493684219</v>
      </c>
      <c r="L26" s="18"/>
    </row>
    <row r="27" spans="1:12" x14ac:dyDescent="0.25">
      <c r="A27" s="16"/>
      <c r="B27" s="11" t="s">
        <v>256</v>
      </c>
      <c r="C27" s="188">
        <v>196.23400000000001</v>
      </c>
      <c r="D27" s="188">
        <v>188.245</v>
      </c>
      <c r="E27" s="188">
        <v>195.102</v>
      </c>
      <c r="F27" s="188">
        <v>189.22199999999995</v>
      </c>
      <c r="G27" s="28">
        <v>188.16433333333333</v>
      </c>
      <c r="H27" s="26">
        <v>-0.55895544210854409</v>
      </c>
      <c r="I27" s="26">
        <v>-3.0138081618845791</v>
      </c>
      <c r="J27" s="26">
        <v>0.84411362290074399</v>
      </c>
      <c r="K27" s="26">
        <v>0.83907784536854191</v>
      </c>
      <c r="L27" s="18"/>
    </row>
    <row r="28" spans="1:12" x14ac:dyDescent="0.25">
      <c r="A28" s="16"/>
      <c r="B28" s="11" t="s">
        <v>258</v>
      </c>
      <c r="C28" s="188">
        <v>168.37766666666667</v>
      </c>
      <c r="D28" s="188">
        <v>161.92366666666666</v>
      </c>
      <c r="E28" s="188">
        <v>176.30733333333333</v>
      </c>
      <c r="F28" s="188">
        <v>171.61033333333333</v>
      </c>
      <c r="G28" s="28">
        <v>175.95733333333337</v>
      </c>
      <c r="H28" s="26">
        <v>2.5330642482678911</v>
      </c>
      <c r="I28" s="26">
        <v>-2.6640979199201387</v>
      </c>
      <c r="J28" s="26">
        <v>0.78935247442902157</v>
      </c>
      <c r="K28" s="26">
        <v>0.76098143311195654</v>
      </c>
      <c r="L28" s="18"/>
    </row>
    <row r="29" spans="1:12" x14ac:dyDescent="0.25">
      <c r="A29" s="16"/>
      <c r="B29" s="11" t="s">
        <v>252</v>
      </c>
      <c r="C29" s="188">
        <v>167.91233333333332</v>
      </c>
      <c r="D29" s="188">
        <v>159.31299999999999</v>
      </c>
      <c r="E29" s="188">
        <v>166.08866666666665</v>
      </c>
      <c r="F29" s="188">
        <v>164.75899999999999</v>
      </c>
      <c r="G29" s="28">
        <v>153.91499999999999</v>
      </c>
      <c r="H29" s="26">
        <v>-6.5817345334700956</v>
      </c>
      <c r="I29" s="26">
        <v>-0.80057639895156907</v>
      </c>
      <c r="J29" s="26">
        <v>0.69046958032482952</v>
      </c>
      <c r="K29" s="26">
        <v>0.73060017717324421</v>
      </c>
      <c r="L29" s="18"/>
    </row>
    <row r="30" spans="1:12" x14ac:dyDescent="0.25">
      <c r="A30" s="16"/>
      <c r="B30" s="11" t="s">
        <v>260</v>
      </c>
      <c r="C30" s="188">
        <v>159.87466666666668</v>
      </c>
      <c r="D30" s="188">
        <v>159.80633333333333</v>
      </c>
      <c r="E30" s="188">
        <v>158.68600000000001</v>
      </c>
      <c r="F30" s="188">
        <v>152.41733333333335</v>
      </c>
      <c r="G30" s="28">
        <v>146.53066666666666</v>
      </c>
      <c r="H30" s="26">
        <v>-3.862202899057865</v>
      </c>
      <c r="I30" s="26">
        <v>-3.9503589898709834</v>
      </c>
      <c r="J30" s="26">
        <v>0.65734313041646897</v>
      </c>
      <c r="K30" s="26">
        <v>0.67587282477805022</v>
      </c>
      <c r="L30" s="18"/>
    </row>
    <row r="31" spans="1:12" x14ac:dyDescent="0.25">
      <c r="A31" s="16"/>
      <c r="B31" s="11" t="s">
        <v>264</v>
      </c>
      <c r="C31" s="188">
        <v>129.39933333333332</v>
      </c>
      <c r="D31" s="188">
        <v>129.66566666666665</v>
      </c>
      <c r="E31" s="188">
        <v>131.18466666666669</v>
      </c>
      <c r="F31" s="188">
        <v>131.93333333333334</v>
      </c>
      <c r="G31" s="28">
        <v>130.12466666666668</v>
      </c>
      <c r="H31" s="26">
        <v>-1.370894391106614</v>
      </c>
      <c r="I31" s="26">
        <v>0.57069677858692103</v>
      </c>
      <c r="J31" s="26">
        <v>0.58374507996778546</v>
      </c>
      <c r="K31" s="26">
        <v>0.58503946193160938</v>
      </c>
      <c r="L31" s="18"/>
    </row>
    <row r="32" spans="1:12" x14ac:dyDescent="0.25">
      <c r="A32" s="16"/>
      <c r="B32" s="11" t="s">
        <v>265</v>
      </c>
      <c r="C32" s="188">
        <v>123.58399999999997</v>
      </c>
      <c r="D32" s="188">
        <v>122.35599999999999</v>
      </c>
      <c r="E32" s="188">
        <v>120.09366666666666</v>
      </c>
      <c r="F32" s="188">
        <v>136.14833333333334</v>
      </c>
      <c r="G32" s="28">
        <v>129.08933333333331</v>
      </c>
      <c r="H32" s="26">
        <v>-5.1847862013245543</v>
      </c>
      <c r="I32" s="26">
        <v>13.368454067797098</v>
      </c>
      <c r="J32" s="26">
        <v>0.57910052828560377</v>
      </c>
      <c r="K32" s="26">
        <v>0.6037302754640127</v>
      </c>
      <c r="L32" s="18"/>
    </row>
    <row r="33" spans="1:14" x14ac:dyDescent="0.25">
      <c r="A33" s="16"/>
      <c r="B33" s="11" t="s">
        <v>266</v>
      </c>
      <c r="C33" s="188">
        <v>109.17333333333332</v>
      </c>
      <c r="D33" s="188">
        <v>110.38066666666668</v>
      </c>
      <c r="E33" s="188">
        <v>110.68633333333332</v>
      </c>
      <c r="F33" s="188">
        <v>111.85299999999999</v>
      </c>
      <c r="G33" s="28">
        <v>109.66566666666668</v>
      </c>
      <c r="H33" s="26">
        <v>-1.9555428404542718</v>
      </c>
      <c r="I33" s="26">
        <v>1.0540295549887224</v>
      </c>
      <c r="J33" s="26">
        <v>0.49196509007813405</v>
      </c>
      <c r="K33" s="26">
        <v>0.49599610107708164</v>
      </c>
      <c r="L33" s="18"/>
    </row>
    <row r="34" spans="1:14" x14ac:dyDescent="0.25">
      <c r="A34" s="16"/>
      <c r="B34" s="11" t="s">
        <v>261</v>
      </c>
      <c r="C34" s="188">
        <v>90.01933333333335</v>
      </c>
      <c r="D34" s="188">
        <v>91.422000000000011</v>
      </c>
      <c r="E34" s="188">
        <v>91.204333333333338</v>
      </c>
      <c r="F34" s="188">
        <v>93.035666666666657</v>
      </c>
      <c r="G34" s="28">
        <v>92.160333333333327</v>
      </c>
      <c r="H34" s="26">
        <v>-0.94085780722088508</v>
      </c>
      <c r="I34" s="26">
        <v>2.0079455289039538</v>
      </c>
      <c r="J34" s="26">
        <v>0.41343538108217565</v>
      </c>
      <c r="K34" s="26">
        <v>0.41255333274720996</v>
      </c>
      <c r="L34" s="18"/>
    </row>
    <row r="35" spans="1:14" x14ac:dyDescent="0.25">
      <c r="A35" s="16"/>
      <c r="B35" s="11" t="s">
        <v>262</v>
      </c>
      <c r="C35" s="188">
        <v>84.237000000000009</v>
      </c>
      <c r="D35" s="188">
        <v>83.898333333333326</v>
      </c>
      <c r="E35" s="188">
        <v>87.394999999999996</v>
      </c>
      <c r="F35" s="188">
        <v>86.615333333333339</v>
      </c>
      <c r="G35" s="28">
        <v>86.960666666666654</v>
      </c>
      <c r="H35" s="26">
        <v>0.3986976901703132</v>
      </c>
      <c r="I35" s="26">
        <v>-0.8921181608406159</v>
      </c>
      <c r="J35" s="26">
        <v>0.39010944364162514</v>
      </c>
      <c r="K35" s="26">
        <v>0.38408328455048252</v>
      </c>
      <c r="L35" s="18"/>
    </row>
    <row r="36" spans="1:14" x14ac:dyDescent="0.25">
      <c r="A36" s="16"/>
      <c r="B36" s="11" t="s">
        <v>267</v>
      </c>
      <c r="C36" s="188">
        <v>63.924666666666667</v>
      </c>
      <c r="D36" s="188">
        <v>62.693666666666672</v>
      </c>
      <c r="E36" s="188">
        <v>64.117333333333335</v>
      </c>
      <c r="F36" s="188">
        <v>65.884666666666675</v>
      </c>
      <c r="G36" s="28">
        <v>66.284333333333336</v>
      </c>
      <c r="H36" s="26">
        <v>0.606615600999727</v>
      </c>
      <c r="I36" s="26">
        <v>2.7564049243054445</v>
      </c>
      <c r="J36" s="26">
        <v>0.29735448668926218</v>
      </c>
      <c r="K36" s="26">
        <v>0.29215611371558953</v>
      </c>
      <c r="L36" s="18"/>
    </row>
    <row r="37" spans="1:14" x14ac:dyDescent="0.25">
      <c r="A37" s="16"/>
      <c r="B37" s="11" t="s">
        <v>263</v>
      </c>
      <c r="C37" s="188">
        <v>38.528333333333329</v>
      </c>
      <c r="D37" s="188">
        <v>38.009333333333338</v>
      </c>
      <c r="E37" s="188">
        <v>36.652333333333338</v>
      </c>
      <c r="F37" s="188">
        <v>39.590333333333326</v>
      </c>
      <c r="G37" s="28">
        <v>35.021999999999998</v>
      </c>
      <c r="H37" s="26">
        <v>-11.539012048395636</v>
      </c>
      <c r="I37" s="26">
        <v>8.0158607455641508</v>
      </c>
      <c r="J37" s="26">
        <v>0.15711025983261009</v>
      </c>
      <c r="K37" s="26">
        <v>0.1755576602654855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2099.6256666666668</v>
      </c>
      <c r="D13" s="25">
        <v>2246.8013333333338</v>
      </c>
      <c r="E13" s="25">
        <v>2265.3179999999998</v>
      </c>
      <c r="F13" s="25">
        <v>2317.4249999999997</v>
      </c>
      <c r="G13" s="93">
        <v>2563.6363333333338</v>
      </c>
      <c r="H13" s="27">
        <v>10.624349583409787</v>
      </c>
      <c r="I13" s="27">
        <v>2.3002068583748425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837.15766666666696</v>
      </c>
      <c r="D14" s="24">
        <v>878.22366666666653</v>
      </c>
      <c r="E14" s="24">
        <v>824.15899999999965</v>
      </c>
      <c r="F14" s="24">
        <v>899.48766666666597</v>
      </c>
      <c r="G14" s="28">
        <v>1060.2850000000008</v>
      </c>
      <c r="H14" s="26">
        <v>17.876546760137344</v>
      </c>
      <c r="I14" s="26">
        <v>9.1400648014116737</v>
      </c>
      <c r="J14" s="26">
        <v>41.358635240645832</v>
      </c>
      <c r="K14" s="26">
        <v>38.814100420365975</v>
      </c>
      <c r="L14" s="18"/>
    </row>
    <row r="15" spans="1:15" x14ac:dyDescent="0.25">
      <c r="A15" s="16"/>
      <c r="B15" s="12" t="s">
        <v>2</v>
      </c>
      <c r="C15" s="93">
        <v>397.18366666666662</v>
      </c>
      <c r="D15" s="93">
        <v>446.42500000000001</v>
      </c>
      <c r="E15" s="93">
        <v>479.54066666666671</v>
      </c>
      <c r="F15" s="93">
        <v>480.66966666666673</v>
      </c>
      <c r="G15" s="93">
        <v>485.09366666666665</v>
      </c>
      <c r="H15" s="47">
        <v>0.92038260510161063</v>
      </c>
      <c r="I15" s="47">
        <v>0.2354336302378357</v>
      </c>
      <c r="J15" s="47">
        <v>18.922093604280064</v>
      </c>
      <c r="K15" s="47">
        <v>20.741541437874659</v>
      </c>
      <c r="L15" s="18"/>
      <c r="M15" s="30"/>
      <c r="N15" s="22" t="s">
        <v>2</v>
      </c>
      <c r="O15" s="31">
        <v>18.922093604280064</v>
      </c>
    </row>
    <row r="16" spans="1:15" x14ac:dyDescent="0.25">
      <c r="A16" s="16"/>
      <c r="B16" s="11" t="s">
        <v>245</v>
      </c>
      <c r="C16" s="188">
        <v>200.66966666666664</v>
      </c>
      <c r="D16" s="188">
        <v>214.17833333333331</v>
      </c>
      <c r="E16" s="188">
        <v>220.61</v>
      </c>
      <c r="F16" s="188">
        <v>239.87033333333332</v>
      </c>
      <c r="G16" s="28">
        <v>260.71366666666665</v>
      </c>
      <c r="H16" s="26">
        <v>8.6894169210865346</v>
      </c>
      <c r="I16" s="26">
        <v>8.7304897027937542</v>
      </c>
      <c r="J16" s="26">
        <v>10.169682153305933</v>
      </c>
      <c r="K16" s="26">
        <v>10.350726920324643</v>
      </c>
      <c r="L16" s="18"/>
      <c r="N16" s="22" t="s">
        <v>12</v>
      </c>
      <c r="O16" s="31">
        <v>81.077906395719936</v>
      </c>
    </row>
    <row r="17" spans="1:12" x14ac:dyDescent="0.25">
      <c r="A17" s="16"/>
      <c r="B17" s="11" t="s">
        <v>246</v>
      </c>
      <c r="C17" s="188">
        <v>147.24533333333332</v>
      </c>
      <c r="D17" s="188">
        <v>147.386</v>
      </c>
      <c r="E17" s="188">
        <v>168.613</v>
      </c>
      <c r="F17" s="188">
        <v>152.167</v>
      </c>
      <c r="G17" s="28">
        <v>169.60400000000001</v>
      </c>
      <c r="H17" s="26">
        <v>11.459120571477399</v>
      </c>
      <c r="I17" s="26">
        <v>-9.7536963342091063</v>
      </c>
      <c r="J17" s="26">
        <v>6.6157589434486868</v>
      </c>
      <c r="K17" s="26">
        <v>6.5662103412192421</v>
      </c>
      <c r="L17" s="18"/>
    </row>
    <row r="18" spans="1:12" x14ac:dyDescent="0.25">
      <c r="A18" s="16"/>
      <c r="B18" s="11" t="s">
        <v>247</v>
      </c>
      <c r="C18" s="188">
        <v>87.935000000000002</v>
      </c>
      <c r="D18" s="188">
        <v>87.037333333333351</v>
      </c>
      <c r="E18" s="188">
        <v>88.696333333333328</v>
      </c>
      <c r="F18" s="188">
        <v>83.27033333333334</v>
      </c>
      <c r="G18" s="28">
        <v>76.13133333333333</v>
      </c>
      <c r="H18" s="26">
        <v>-8.5732814007389742</v>
      </c>
      <c r="I18" s="26">
        <v>-6.1175020387915229</v>
      </c>
      <c r="J18" s="26">
        <v>2.9696619736366654</v>
      </c>
      <c r="K18" s="26">
        <v>3.5932266775983406</v>
      </c>
      <c r="L18" s="18"/>
    </row>
    <row r="19" spans="1:12" x14ac:dyDescent="0.25">
      <c r="A19" s="16"/>
      <c r="B19" s="11" t="s">
        <v>248</v>
      </c>
      <c r="C19" s="188">
        <v>54.567666666666675</v>
      </c>
      <c r="D19" s="188">
        <v>64.614999999999995</v>
      </c>
      <c r="E19" s="188">
        <v>65.064333333333337</v>
      </c>
      <c r="F19" s="188">
        <v>64.168666666666667</v>
      </c>
      <c r="G19" s="28">
        <v>69.081666666666663</v>
      </c>
      <c r="H19" s="26">
        <v>7.6563847360601622</v>
      </c>
      <c r="I19" s="26">
        <v>-1.3765862505315307</v>
      </c>
      <c r="J19" s="26">
        <v>2.6946749727502946</v>
      </c>
      <c r="K19" s="26">
        <v>2.7689641160627279</v>
      </c>
      <c r="L19" s="18"/>
    </row>
    <row r="20" spans="1:12" x14ac:dyDescent="0.25">
      <c r="A20" s="16"/>
      <c r="B20" s="11" t="s">
        <v>249</v>
      </c>
      <c r="C20" s="188">
        <v>44.827333333333335</v>
      </c>
      <c r="D20" s="188">
        <v>50.673666666666669</v>
      </c>
      <c r="E20" s="188">
        <v>52.026666666666671</v>
      </c>
      <c r="F20" s="188">
        <v>50.171999999999997</v>
      </c>
      <c r="G20" s="28">
        <v>57.631999999999998</v>
      </c>
      <c r="H20" s="26">
        <v>14.868851152036999</v>
      </c>
      <c r="I20" s="26">
        <v>-3.5648385443362463</v>
      </c>
      <c r="J20" s="26">
        <v>2.2480567641614266</v>
      </c>
      <c r="K20" s="26">
        <v>2.1649891582251857</v>
      </c>
      <c r="L20" s="18"/>
    </row>
    <row r="21" spans="1:12" x14ac:dyDescent="0.25">
      <c r="A21" s="16"/>
      <c r="B21" s="11" t="s">
        <v>250</v>
      </c>
      <c r="C21" s="188">
        <v>38.142000000000003</v>
      </c>
      <c r="D21" s="188">
        <v>34.949666666666666</v>
      </c>
      <c r="E21" s="188">
        <v>35.88966666666667</v>
      </c>
      <c r="F21" s="188">
        <v>37.289333333333339</v>
      </c>
      <c r="G21" s="28">
        <v>39.002333333333326</v>
      </c>
      <c r="H21" s="26">
        <v>4.5938069868058484</v>
      </c>
      <c r="I21" s="26">
        <v>3.8999154817078274</v>
      </c>
      <c r="J21" s="26">
        <v>1.5213676302762125</v>
      </c>
      <c r="K21" s="26">
        <v>1.6090847959840486</v>
      </c>
      <c r="L21" s="18"/>
    </row>
    <row r="22" spans="1:12" x14ac:dyDescent="0.25">
      <c r="A22" s="16"/>
      <c r="B22" s="11" t="s">
        <v>258</v>
      </c>
      <c r="C22" s="188">
        <v>14.873666666666667</v>
      </c>
      <c r="D22" s="188">
        <v>23.033666666666665</v>
      </c>
      <c r="E22" s="188">
        <v>26.120666666666665</v>
      </c>
      <c r="F22" s="188">
        <v>26.7</v>
      </c>
      <c r="G22" s="28">
        <v>32.382666666666665</v>
      </c>
      <c r="H22" s="26">
        <v>21.283395755305868</v>
      </c>
      <c r="I22" s="26">
        <v>2.2179117429366402</v>
      </c>
      <c r="J22" s="26">
        <v>1.2631536792334948</v>
      </c>
      <c r="K22" s="26">
        <v>1.1521408459820708</v>
      </c>
      <c r="L22" s="18"/>
    </row>
    <row r="23" spans="1:12" x14ac:dyDescent="0.25">
      <c r="A23" s="16"/>
      <c r="B23" s="11" t="s">
        <v>253</v>
      </c>
      <c r="C23" s="188">
        <v>24.709999999999997</v>
      </c>
      <c r="D23" s="188">
        <v>27.092000000000002</v>
      </c>
      <c r="E23" s="188">
        <v>34.044666666666664</v>
      </c>
      <c r="F23" s="188">
        <v>27.713999999999999</v>
      </c>
      <c r="G23" s="28">
        <v>31.858666666666664</v>
      </c>
      <c r="H23" s="26">
        <v>14.955136994539453</v>
      </c>
      <c r="I23" s="26">
        <v>-18.595178882644369</v>
      </c>
      <c r="J23" s="26">
        <v>1.2427139626798338</v>
      </c>
      <c r="K23" s="26">
        <v>1.1958963073238615</v>
      </c>
      <c r="L23" s="18"/>
    </row>
    <row r="24" spans="1:12" x14ac:dyDescent="0.25">
      <c r="A24" s="16"/>
      <c r="B24" s="11" t="s">
        <v>251</v>
      </c>
      <c r="C24" s="188">
        <v>43.784666666666666</v>
      </c>
      <c r="D24" s="188">
        <v>41.769333333333329</v>
      </c>
      <c r="E24" s="188">
        <v>47.939666666666675</v>
      </c>
      <c r="F24" s="188">
        <v>35.972666666666669</v>
      </c>
      <c r="G24" s="28">
        <v>29.274333333333331</v>
      </c>
      <c r="H24" s="26">
        <v>-18.620619359143063</v>
      </c>
      <c r="I24" s="26">
        <v>-24.962626634867448</v>
      </c>
      <c r="J24" s="26">
        <v>1.1419066328830569</v>
      </c>
      <c r="K24" s="26">
        <v>1.5522688616316245</v>
      </c>
      <c r="L24" s="18"/>
    </row>
    <row r="25" spans="1:12" x14ac:dyDescent="0.25">
      <c r="A25" s="16"/>
      <c r="B25" s="11" t="s">
        <v>259</v>
      </c>
      <c r="C25" s="188">
        <v>19.681666666666668</v>
      </c>
      <c r="D25" s="188">
        <v>22.060666666666663</v>
      </c>
      <c r="E25" s="188">
        <v>19.512</v>
      </c>
      <c r="F25" s="188">
        <v>19.074000000000005</v>
      </c>
      <c r="G25" s="28">
        <v>28.420333333333332</v>
      </c>
      <c r="H25" s="26">
        <v>49.000384467512447</v>
      </c>
      <c r="I25" s="26">
        <v>-2.2447724477244524</v>
      </c>
      <c r="J25" s="26">
        <v>1.1085945757517086</v>
      </c>
      <c r="K25" s="26">
        <v>0.82306870772516949</v>
      </c>
      <c r="L25" s="18"/>
    </row>
    <row r="26" spans="1:12" x14ac:dyDescent="0.25">
      <c r="A26" s="16"/>
      <c r="B26" s="11" t="s">
        <v>255</v>
      </c>
      <c r="C26" s="188">
        <v>35.027666666666669</v>
      </c>
      <c r="D26" s="188">
        <v>37.713000000000001</v>
      </c>
      <c r="E26" s="188">
        <v>33.122666666666667</v>
      </c>
      <c r="F26" s="188">
        <v>29.892666666666667</v>
      </c>
      <c r="G26" s="28">
        <v>27.858333333333334</v>
      </c>
      <c r="H26" s="26">
        <v>-6.8054595329958278</v>
      </c>
      <c r="I26" s="26">
        <v>-9.7516303035182332</v>
      </c>
      <c r="J26" s="26">
        <v>1.0866725896769809</v>
      </c>
      <c r="K26" s="26">
        <v>1.2899086989510631</v>
      </c>
      <c r="L26" s="18"/>
    </row>
    <row r="27" spans="1:12" x14ac:dyDescent="0.25">
      <c r="A27" s="16"/>
      <c r="B27" s="11" t="s">
        <v>260</v>
      </c>
      <c r="C27" s="188">
        <v>17.998000000000001</v>
      </c>
      <c r="D27" s="188">
        <v>20.189333333333337</v>
      </c>
      <c r="E27" s="188">
        <v>19.527000000000001</v>
      </c>
      <c r="F27" s="188">
        <v>19.638999999999999</v>
      </c>
      <c r="G27" s="28">
        <v>23.974333333333337</v>
      </c>
      <c r="H27" s="26">
        <v>22.075122630140733</v>
      </c>
      <c r="I27" s="26">
        <v>0.57356480770214269</v>
      </c>
      <c r="J27" s="26">
        <v>0.93516904178686822</v>
      </c>
      <c r="K27" s="26">
        <v>0.84744921626374103</v>
      </c>
      <c r="L27" s="18"/>
    </row>
    <row r="28" spans="1:12" x14ac:dyDescent="0.25">
      <c r="A28" s="16"/>
      <c r="B28" s="11" t="s">
        <v>254</v>
      </c>
      <c r="C28" s="188">
        <v>20.866333333333337</v>
      </c>
      <c r="D28" s="188">
        <v>20.150666666666663</v>
      </c>
      <c r="E28" s="188">
        <v>19.224333333333337</v>
      </c>
      <c r="F28" s="188">
        <v>18.233333333333331</v>
      </c>
      <c r="G28" s="28">
        <v>23.221666666666664</v>
      </c>
      <c r="H28" s="26">
        <v>27.358318098720289</v>
      </c>
      <c r="I28" s="26">
        <v>-5.1549251816274904</v>
      </c>
      <c r="J28" s="26">
        <v>0.90580970337836508</v>
      </c>
      <c r="K28" s="26">
        <v>0.78679281242470989</v>
      </c>
      <c r="L28" s="18"/>
    </row>
    <row r="29" spans="1:12" x14ac:dyDescent="0.25">
      <c r="A29" s="16"/>
      <c r="B29" s="11" t="s">
        <v>264</v>
      </c>
      <c r="C29" s="188">
        <v>20.254666666666665</v>
      </c>
      <c r="D29" s="188">
        <v>22.123999999999999</v>
      </c>
      <c r="E29" s="188">
        <v>22.022333333333336</v>
      </c>
      <c r="F29" s="188">
        <v>25.340333333333337</v>
      </c>
      <c r="G29" s="28">
        <v>23.113666666666671</v>
      </c>
      <c r="H29" s="26">
        <v>-8.7870456847449994</v>
      </c>
      <c r="I29" s="26">
        <v>15.06652337778316</v>
      </c>
      <c r="J29" s="26">
        <v>0.90159693737112223</v>
      </c>
      <c r="K29" s="26">
        <v>1.0934694039001625</v>
      </c>
      <c r="L29" s="18"/>
    </row>
    <row r="30" spans="1:12" x14ac:dyDescent="0.25">
      <c r="A30" s="16"/>
      <c r="B30" s="11" t="s">
        <v>252</v>
      </c>
      <c r="C30" s="188">
        <v>12.792666666666667</v>
      </c>
      <c r="D30" s="188">
        <v>15.903</v>
      </c>
      <c r="E30" s="188">
        <v>21.257999999999999</v>
      </c>
      <c r="F30" s="188">
        <v>17.269333333333336</v>
      </c>
      <c r="G30" s="28">
        <v>22.538999999999994</v>
      </c>
      <c r="H30" s="26">
        <v>30.514592340951154</v>
      </c>
      <c r="I30" s="26">
        <v>-18.763132310973106</v>
      </c>
      <c r="J30" s="26">
        <v>0.87918086145603813</v>
      </c>
      <c r="K30" s="26">
        <v>0.74519491821022632</v>
      </c>
      <c r="L30" s="18"/>
    </row>
    <row r="31" spans="1:12" x14ac:dyDescent="0.25">
      <c r="A31" s="16"/>
      <c r="B31" s="11" t="s">
        <v>256</v>
      </c>
      <c r="C31" s="188">
        <v>21.763000000000005</v>
      </c>
      <c r="D31" s="188">
        <v>23.065333333333331</v>
      </c>
      <c r="E31" s="188">
        <v>22.518666666666665</v>
      </c>
      <c r="F31" s="188">
        <v>21.941333333333333</v>
      </c>
      <c r="G31" s="28">
        <v>22.491666666666664</v>
      </c>
      <c r="H31" s="26">
        <v>2.5082036947010167</v>
      </c>
      <c r="I31" s="26">
        <v>-2.5637989223755042</v>
      </c>
      <c r="J31" s="26">
        <v>0.87733452573681447</v>
      </c>
      <c r="K31" s="26">
        <v>0.9467979905858156</v>
      </c>
      <c r="L31" s="18"/>
    </row>
    <row r="32" spans="1:12" x14ac:dyDescent="0.25">
      <c r="A32" s="16"/>
      <c r="B32" s="11" t="s">
        <v>265</v>
      </c>
      <c r="C32" s="188">
        <v>11.877333333333333</v>
      </c>
      <c r="D32" s="188">
        <v>14.094333333333331</v>
      </c>
      <c r="E32" s="188">
        <v>11.177</v>
      </c>
      <c r="F32" s="188">
        <v>13.239333333333333</v>
      </c>
      <c r="G32" s="28">
        <v>19.033333333333331</v>
      </c>
      <c r="H32" s="26">
        <v>43.763532906994307</v>
      </c>
      <c r="I32" s="26">
        <v>18.451582118040012</v>
      </c>
      <c r="J32" s="26">
        <v>0.7424349969554962</v>
      </c>
      <c r="K32" s="26">
        <v>0.57129500774926201</v>
      </c>
      <c r="L32" s="18"/>
    </row>
    <row r="33" spans="1:14" x14ac:dyDescent="0.25">
      <c r="A33" s="16"/>
      <c r="B33" s="11" t="s">
        <v>261</v>
      </c>
      <c r="C33" s="188">
        <v>9.8170000000000002</v>
      </c>
      <c r="D33" s="188">
        <v>13.585333333333333</v>
      </c>
      <c r="E33" s="188">
        <v>14.731333333333334</v>
      </c>
      <c r="F33" s="188">
        <v>14.496666666666666</v>
      </c>
      <c r="G33" s="28">
        <v>16.525333333333332</v>
      </c>
      <c r="H33" s="26">
        <v>13.994021614164165</v>
      </c>
      <c r="I33" s="26">
        <v>-1.5929764221387588</v>
      </c>
      <c r="J33" s="26">
        <v>0.6446052085650732</v>
      </c>
      <c r="K33" s="26">
        <v>0.62555062911061488</v>
      </c>
      <c r="L33" s="18"/>
    </row>
    <row r="34" spans="1:14" x14ac:dyDescent="0.25">
      <c r="A34" s="16"/>
      <c r="B34" s="11" t="s">
        <v>266</v>
      </c>
      <c r="C34" s="188">
        <v>14.920000000000003</v>
      </c>
      <c r="D34" s="188">
        <v>15.133333333333335</v>
      </c>
      <c r="E34" s="188">
        <v>13.678333333333333</v>
      </c>
      <c r="F34" s="188">
        <v>12.408666666666669</v>
      </c>
      <c r="G34" s="28">
        <v>14.398666666666665</v>
      </c>
      <c r="H34" s="26">
        <v>16.037178316230573</v>
      </c>
      <c r="I34" s="26">
        <v>-9.2823199707566477</v>
      </c>
      <c r="J34" s="26">
        <v>0.56165012484219989</v>
      </c>
      <c r="K34" s="26">
        <v>0.53545062587426429</v>
      </c>
      <c r="L34" s="18"/>
    </row>
    <row r="35" spans="1:14" x14ac:dyDescent="0.25">
      <c r="A35" s="16"/>
      <c r="B35" s="11" t="s">
        <v>262</v>
      </c>
      <c r="C35" s="188">
        <v>8.4626666666666654</v>
      </c>
      <c r="D35" s="188">
        <v>10.427999999999997</v>
      </c>
      <c r="E35" s="188">
        <v>9.697000000000001</v>
      </c>
      <c r="F35" s="188">
        <v>10.290333333333333</v>
      </c>
      <c r="G35" s="28">
        <v>11.700999999999999</v>
      </c>
      <c r="H35" s="26">
        <v>13.708658611641988</v>
      </c>
      <c r="I35" s="26">
        <v>6.1187308789659944</v>
      </c>
      <c r="J35" s="26">
        <v>0.45642199121066174</v>
      </c>
      <c r="K35" s="26">
        <v>0.44404169858068043</v>
      </c>
      <c r="L35" s="18"/>
    </row>
    <row r="36" spans="1:14" x14ac:dyDescent="0.25">
      <c r="A36" s="16"/>
      <c r="B36" s="11" t="s">
        <v>267</v>
      </c>
      <c r="C36" s="188">
        <v>8.7769999999999992</v>
      </c>
      <c r="D36" s="188">
        <v>9.5069999999999997</v>
      </c>
      <c r="E36" s="188">
        <v>9.1396666666666651</v>
      </c>
      <c r="F36" s="188">
        <v>9.2153333333333318</v>
      </c>
      <c r="G36" s="28">
        <v>11.561333333333332</v>
      </c>
      <c r="H36" s="26">
        <v>25.457570715474208</v>
      </c>
      <c r="I36" s="26">
        <v>0.82789306685144837</v>
      </c>
      <c r="J36" s="26">
        <v>0.4509740006025294</v>
      </c>
      <c r="K36" s="26">
        <v>0.39765400534357459</v>
      </c>
      <c r="L36" s="18"/>
    </row>
    <row r="37" spans="1:14" x14ac:dyDescent="0.25">
      <c r="A37" s="16"/>
      <c r="B37" s="11" t="s">
        <v>263</v>
      </c>
      <c r="C37" s="188">
        <v>6.2910000000000004</v>
      </c>
      <c r="D37" s="188">
        <v>7.4636666666666676</v>
      </c>
      <c r="E37" s="188">
        <v>7.0049999999999999</v>
      </c>
      <c r="F37" s="188">
        <v>8.9030000000000005</v>
      </c>
      <c r="G37" s="28">
        <v>7.7383333333333342</v>
      </c>
      <c r="H37" s="26">
        <v>-13.081732749260544</v>
      </c>
      <c r="I37" s="26">
        <v>27.094932191291953</v>
      </c>
      <c r="J37" s="26">
        <v>0.30184988536465585</v>
      </c>
      <c r="K37" s="26">
        <v>0.3841764026883287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1930.3586666666667</v>
      </c>
      <c r="D13" s="25">
        <v>2098.2413333333334</v>
      </c>
      <c r="E13" s="25">
        <v>2094.5279999999998</v>
      </c>
      <c r="F13" s="25">
        <v>2160.5340000000001</v>
      </c>
      <c r="G13" s="93">
        <v>2413.5340000000001</v>
      </c>
      <c r="H13" s="27">
        <v>11.710067973936077</v>
      </c>
      <c r="I13" s="27">
        <v>3.1513543862865756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750.10500000000025</v>
      </c>
      <c r="D14" s="24">
        <v>799.24233333333336</v>
      </c>
      <c r="E14" s="24">
        <v>724.7059999999999</v>
      </c>
      <c r="F14" s="24">
        <v>802.98633333333328</v>
      </c>
      <c r="G14" s="28">
        <v>972.43799999999965</v>
      </c>
      <c r="H14" s="26">
        <v>21.102683773364305</v>
      </c>
      <c r="I14" s="26">
        <v>10.8016676187769</v>
      </c>
      <c r="J14" s="26">
        <v>40.29104209843323</v>
      </c>
      <c r="K14" s="26">
        <v>37.166104922826172</v>
      </c>
      <c r="L14" s="18"/>
    </row>
    <row r="15" spans="1:15" x14ac:dyDescent="0.25">
      <c r="A15" s="16"/>
      <c r="B15" s="12" t="s">
        <v>2</v>
      </c>
      <c r="C15" s="93">
        <v>372.73733333333325</v>
      </c>
      <c r="D15" s="93">
        <v>430.8060000000001</v>
      </c>
      <c r="E15" s="93">
        <v>462.45800000000003</v>
      </c>
      <c r="F15" s="93">
        <v>465.42433333333327</v>
      </c>
      <c r="G15" s="93">
        <v>472.90266666666673</v>
      </c>
      <c r="H15" s="47">
        <v>1.6067774711679084</v>
      </c>
      <c r="I15" s="47">
        <v>0.64142761793140046</v>
      </c>
      <c r="J15" s="47">
        <v>19.593785157642969</v>
      </c>
      <c r="K15" s="47">
        <v>21.542097154376336</v>
      </c>
      <c r="L15" s="18"/>
      <c r="N15" s="22" t="s">
        <v>2</v>
      </c>
      <c r="O15" s="31">
        <v>19.593785157642969</v>
      </c>
    </row>
    <row r="16" spans="1:15" x14ac:dyDescent="0.25">
      <c r="A16" s="16"/>
      <c r="B16" s="11" t="s">
        <v>245</v>
      </c>
      <c r="C16" s="188">
        <v>186.15433333333331</v>
      </c>
      <c r="D16" s="188">
        <v>199.03233333333333</v>
      </c>
      <c r="E16" s="188">
        <v>207.50099999999995</v>
      </c>
      <c r="F16" s="188">
        <v>232.00066666666663</v>
      </c>
      <c r="G16" s="28">
        <v>252.14233333333337</v>
      </c>
      <c r="H16" s="26">
        <v>8.681727926069204</v>
      </c>
      <c r="I16" s="26">
        <v>11.807011371832754</v>
      </c>
      <c r="J16" s="26">
        <v>10.447018079435939</v>
      </c>
      <c r="K16" s="26">
        <v>10.738116903814825</v>
      </c>
      <c r="L16" s="18"/>
      <c r="N16" s="22" t="s">
        <v>12</v>
      </c>
      <c r="O16" s="31">
        <v>80.406214842357031</v>
      </c>
    </row>
    <row r="17" spans="1:12" x14ac:dyDescent="0.25">
      <c r="A17" s="16"/>
      <c r="B17" s="11" t="s">
        <v>246</v>
      </c>
      <c r="C17" s="188">
        <v>141.68466666666666</v>
      </c>
      <c r="D17" s="188">
        <v>137.81699999999998</v>
      </c>
      <c r="E17" s="188">
        <v>158.92933333333335</v>
      </c>
      <c r="F17" s="188">
        <v>141.89099999999999</v>
      </c>
      <c r="G17" s="28">
        <v>155.90599999999995</v>
      </c>
      <c r="H17" s="26">
        <v>9.8773001811249159</v>
      </c>
      <c r="I17" s="26">
        <v>-10.720697668565492</v>
      </c>
      <c r="J17" s="26">
        <v>6.4596562551014385</v>
      </c>
      <c r="K17" s="26">
        <v>6.5674041695247558</v>
      </c>
      <c r="L17" s="18"/>
    </row>
    <row r="18" spans="1:12" x14ac:dyDescent="0.25">
      <c r="A18" s="16"/>
      <c r="B18" s="11" t="s">
        <v>247</v>
      </c>
      <c r="C18" s="188">
        <v>79.343000000000004</v>
      </c>
      <c r="D18" s="188">
        <v>80.640666666666675</v>
      </c>
      <c r="E18" s="188">
        <v>83.332333333333338</v>
      </c>
      <c r="F18" s="188">
        <v>77.950666666666649</v>
      </c>
      <c r="G18" s="28">
        <v>70.582666666666668</v>
      </c>
      <c r="H18" s="26">
        <v>-9.4521321177496667</v>
      </c>
      <c r="I18" s="26">
        <v>-6.4580774969299926</v>
      </c>
      <c r="J18" s="26">
        <v>2.9244529667560788</v>
      </c>
      <c r="K18" s="26">
        <v>3.607935198736361</v>
      </c>
      <c r="L18" s="18"/>
    </row>
    <row r="19" spans="1:12" x14ac:dyDescent="0.25">
      <c r="A19" s="16"/>
      <c r="B19" s="11" t="s">
        <v>248</v>
      </c>
      <c r="C19" s="188">
        <v>51.017333333333333</v>
      </c>
      <c r="D19" s="188">
        <v>63.407333333333334</v>
      </c>
      <c r="E19" s="188">
        <v>61.934666666666665</v>
      </c>
      <c r="F19" s="188">
        <v>60.279333333333334</v>
      </c>
      <c r="G19" s="28">
        <v>66.695000000000022</v>
      </c>
      <c r="H19" s="26">
        <v>10.643227640208398</v>
      </c>
      <c r="I19" s="26">
        <v>-2.6727088760198914</v>
      </c>
      <c r="J19" s="26">
        <v>2.7633752000178995</v>
      </c>
      <c r="K19" s="26">
        <v>2.7900201215687108</v>
      </c>
      <c r="L19" s="18"/>
    </row>
    <row r="20" spans="1:12" x14ac:dyDescent="0.25">
      <c r="A20" s="16"/>
      <c r="B20" s="11" t="s">
        <v>249</v>
      </c>
      <c r="C20" s="188">
        <v>42.209666666666664</v>
      </c>
      <c r="D20" s="188">
        <v>48.338333333333331</v>
      </c>
      <c r="E20" s="188">
        <v>49.442</v>
      </c>
      <c r="F20" s="188">
        <v>49.883999999999993</v>
      </c>
      <c r="G20" s="28">
        <v>54.588000000000001</v>
      </c>
      <c r="H20" s="26">
        <v>9.4298773153716819</v>
      </c>
      <c r="I20" s="26">
        <v>0.89397678087455024</v>
      </c>
      <c r="J20" s="26">
        <v>2.2617456393819189</v>
      </c>
      <c r="K20" s="26">
        <v>2.3088736395724387</v>
      </c>
      <c r="L20" s="18"/>
    </row>
    <row r="21" spans="1:12" x14ac:dyDescent="0.25">
      <c r="A21" s="16"/>
      <c r="B21" s="11" t="s">
        <v>250</v>
      </c>
      <c r="C21" s="188">
        <v>34.307333333333332</v>
      </c>
      <c r="D21" s="188">
        <v>33.467666666666666</v>
      </c>
      <c r="E21" s="188">
        <v>34.079000000000001</v>
      </c>
      <c r="F21" s="188">
        <v>35.381</v>
      </c>
      <c r="G21" s="28">
        <v>37.388666666666673</v>
      </c>
      <c r="H21" s="26">
        <v>5.6744203574423446</v>
      </c>
      <c r="I21" s="26">
        <v>3.8205346401009477</v>
      </c>
      <c r="J21" s="26">
        <v>1.5491253351585961</v>
      </c>
      <c r="K21" s="26">
        <v>1.6376044070586251</v>
      </c>
      <c r="L21" s="18"/>
    </row>
    <row r="22" spans="1:12" x14ac:dyDescent="0.25">
      <c r="A22" s="16"/>
      <c r="B22" s="11" t="s">
        <v>253</v>
      </c>
      <c r="C22" s="188">
        <v>23.428666666666668</v>
      </c>
      <c r="D22" s="188">
        <v>26.46166666666667</v>
      </c>
      <c r="E22" s="188">
        <v>32.614333333333335</v>
      </c>
      <c r="F22" s="188">
        <v>26.917333333333335</v>
      </c>
      <c r="G22" s="28">
        <v>31.577000000000002</v>
      </c>
      <c r="H22" s="26">
        <v>17.311026352288494</v>
      </c>
      <c r="I22" s="26">
        <v>-17.467780014921864</v>
      </c>
      <c r="J22" s="26">
        <v>1.3083304399275086</v>
      </c>
      <c r="K22" s="26">
        <v>1.2458648340333147</v>
      </c>
      <c r="L22" s="18"/>
    </row>
    <row r="23" spans="1:12" x14ac:dyDescent="0.25">
      <c r="A23" s="16"/>
      <c r="B23" s="11" t="s">
        <v>258</v>
      </c>
      <c r="C23" s="188">
        <v>13.830666666666666</v>
      </c>
      <c r="D23" s="188">
        <v>22.597666666666669</v>
      </c>
      <c r="E23" s="188">
        <v>24.778333333333336</v>
      </c>
      <c r="F23" s="188">
        <v>25.596999999999998</v>
      </c>
      <c r="G23" s="28">
        <v>31.055666666666667</v>
      </c>
      <c r="H23" s="26">
        <v>21.325415738823583</v>
      </c>
      <c r="I23" s="26">
        <v>3.3039617945785693</v>
      </c>
      <c r="J23" s="26">
        <v>1.2867300260392713</v>
      </c>
      <c r="K23" s="26">
        <v>1.1847533989282277</v>
      </c>
      <c r="L23" s="18"/>
    </row>
    <row r="24" spans="1:12" x14ac:dyDescent="0.25">
      <c r="A24" s="16"/>
      <c r="B24" s="11" t="s">
        <v>259</v>
      </c>
      <c r="C24" s="188">
        <v>18.273333333333337</v>
      </c>
      <c r="D24" s="188">
        <v>21.591666666666669</v>
      </c>
      <c r="E24" s="188">
        <v>18.471666666666668</v>
      </c>
      <c r="F24" s="188">
        <v>18.571000000000002</v>
      </c>
      <c r="G24" s="28">
        <v>27.572999999999997</v>
      </c>
      <c r="H24" s="26">
        <v>48.473426309837883</v>
      </c>
      <c r="I24" s="26">
        <v>0.53776053415139913</v>
      </c>
      <c r="J24" s="26">
        <v>1.14243263198281</v>
      </c>
      <c r="K24" s="26">
        <v>0.85955601716982932</v>
      </c>
      <c r="L24" s="18"/>
    </row>
    <row r="25" spans="1:12" x14ac:dyDescent="0.25">
      <c r="A25" s="16"/>
      <c r="B25" s="11" t="s">
        <v>255</v>
      </c>
      <c r="C25" s="188">
        <v>33.295666666666669</v>
      </c>
      <c r="D25" s="188">
        <v>36.704000000000001</v>
      </c>
      <c r="E25" s="188">
        <v>31.56</v>
      </c>
      <c r="F25" s="188">
        <v>28.951333333333331</v>
      </c>
      <c r="G25" s="28">
        <v>27.459999999999997</v>
      </c>
      <c r="H25" s="26">
        <v>-5.1511732332419902</v>
      </c>
      <c r="I25" s="26">
        <v>-8.2657372201098482</v>
      </c>
      <c r="J25" s="26">
        <v>1.1377507008395156</v>
      </c>
      <c r="K25" s="26">
        <v>1.3400082263613222</v>
      </c>
      <c r="L25" s="18"/>
    </row>
    <row r="26" spans="1:12" x14ac:dyDescent="0.25">
      <c r="A26" s="16"/>
      <c r="B26" s="11" t="s">
        <v>251</v>
      </c>
      <c r="C26" s="188">
        <v>40.681666666666665</v>
      </c>
      <c r="D26" s="188">
        <v>38.334666666666664</v>
      </c>
      <c r="E26" s="188">
        <v>43.951999999999998</v>
      </c>
      <c r="F26" s="188">
        <v>33.847666666666669</v>
      </c>
      <c r="G26" s="28">
        <v>26.564999999999998</v>
      </c>
      <c r="H26" s="26">
        <v>-21.516007996612284</v>
      </c>
      <c r="I26" s="26">
        <v>-22.989473364882894</v>
      </c>
      <c r="J26" s="26">
        <v>1.1006681488638652</v>
      </c>
      <c r="K26" s="26">
        <v>1.5666342981256793</v>
      </c>
      <c r="L26" s="18"/>
    </row>
    <row r="27" spans="1:12" x14ac:dyDescent="0.25">
      <c r="A27" s="16"/>
      <c r="B27" s="11" t="s">
        <v>260</v>
      </c>
      <c r="C27" s="188">
        <v>17.268333333333331</v>
      </c>
      <c r="D27" s="188">
        <v>17.674666666666667</v>
      </c>
      <c r="E27" s="188">
        <v>17.844666666666665</v>
      </c>
      <c r="F27" s="188">
        <v>19.080000000000005</v>
      </c>
      <c r="G27" s="28">
        <v>23.526</v>
      </c>
      <c r="H27" s="26">
        <v>23.301886792452798</v>
      </c>
      <c r="I27" s="26">
        <v>6.92270332872571</v>
      </c>
      <c r="J27" s="26">
        <v>0.97475320422252176</v>
      </c>
      <c r="K27" s="26">
        <v>0.88311500767865747</v>
      </c>
      <c r="L27" s="18"/>
    </row>
    <row r="28" spans="1:12" x14ac:dyDescent="0.25">
      <c r="A28" s="16"/>
      <c r="B28" s="11" t="s">
        <v>264</v>
      </c>
      <c r="C28" s="188">
        <v>18.477999999999994</v>
      </c>
      <c r="D28" s="188">
        <v>20.342333333333332</v>
      </c>
      <c r="E28" s="188">
        <v>20.803666666666668</v>
      </c>
      <c r="F28" s="188">
        <v>23.456999999999997</v>
      </c>
      <c r="G28" s="28">
        <v>21.875</v>
      </c>
      <c r="H28" s="26">
        <v>-6.7442554461354725</v>
      </c>
      <c r="I28" s="26">
        <v>12.754161926583429</v>
      </c>
      <c r="J28" s="26">
        <v>0.90634728990766233</v>
      </c>
      <c r="K28" s="26">
        <v>1.0857038121131164</v>
      </c>
      <c r="L28" s="18"/>
    </row>
    <row r="29" spans="1:12" x14ac:dyDescent="0.25">
      <c r="A29" s="16"/>
      <c r="B29" s="11" t="s">
        <v>252</v>
      </c>
      <c r="C29" s="188">
        <v>12.582666666666668</v>
      </c>
      <c r="D29" s="188">
        <v>15.377666666666668</v>
      </c>
      <c r="E29" s="188">
        <v>20.438333333333333</v>
      </c>
      <c r="F29" s="188">
        <v>16.379666666666665</v>
      </c>
      <c r="G29" s="28">
        <v>21.811333333333337</v>
      </c>
      <c r="H29" s="26">
        <v>33.16103298805433</v>
      </c>
      <c r="I29" s="26">
        <v>-19.858109761069887</v>
      </c>
      <c r="J29" s="26">
        <v>0.90370938770008358</v>
      </c>
      <c r="K29" s="26">
        <v>0.75813047453391913</v>
      </c>
      <c r="L29" s="18"/>
    </row>
    <row r="30" spans="1:12" x14ac:dyDescent="0.25">
      <c r="A30" s="16"/>
      <c r="B30" s="11" t="s">
        <v>254</v>
      </c>
      <c r="C30" s="188">
        <v>19.784000000000002</v>
      </c>
      <c r="D30" s="188">
        <v>19.196333333333332</v>
      </c>
      <c r="E30" s="188">
        <v>18.321333333333332</v>
      </c>
      <c r="F30" s="188">
        <v>17.631</v>
      </c>
      <c r="G30" s="28">
        <v>21.626333333333331</v>
      </c>
      <c r="H30" s="26">
        <v>22.660843589889001</v>
      </c>
      <c r="I30" s="26">
        <v>-3.7679208209009385</v>
      </c>
      <c r="J30" s="26">
        <v>0.89604427919115004</v>
      </c>
      <c r="K30" s="26">
        <v>0.81604825473702325</v>
      </c>
      <c r="L30" s="18"/>
    </row>
    <row r="31" spans="1:12" x14ac:dyDescent="0.25">
      <c r="A31" s="16"/>
      <c r="B31" s="11" t="s">
        <v>256</v>
      </c>
      <c r="C31" s="188">
        <v>19.807000000000006</v>
      </c>
      <c r="D31" s="188">
        <v>21.794666666666668</v>
      </c>
      <c r="E31" s="188">
        <v>20.894000000000005</v>
      </c>
      <c r="F31" s="188">
        <v>20.730666666666668</v>
      </c>
      <c r="G31" s="28">
        <v>21.614999999999998</v>
      </c>
      <c r="H31" s="26">
        <v>4.2658219706714462</v>
      </c>
      <c r="I31" s="26">
        <v>-0.78172362081619928</v>
      </c>
      <c r="J31" s="26">
        <v>0.89557470497618841</v>
      </c>
      <c r="K31" s="26">
        <v>0.95951587277342854</v>
      </c>
      <c r="L31" s="18"/>
    </row>
    <row r="32" spans="1:12" x14ac:dyDescent="0.25">
      <c r="A32" s="16"/>
      <c r="B32" s="11" t="s">
        <v>265</v>
      </c>
      <c r="C32" s="188">
        <v>10.711333333333334</v>
      </c>
      <c r="D32" s="188">
        <v>12.948666666666668</v>
      </c>
      <c r="E32" s="188">
        <v>10.632</v>
      </c>
      <c r="F32" s="188">
        <v>12.150666666666666</v>
      </c>
      <c r="G32" s="28">
        <v>17.864666666666668</v>
      </c>
      <c r="H32" s="26">
        <v>47.026226270163527</v>
      </c>
      <c r="I32" s="26">
        <v>14.283922748934042</v>
      </c>
      <c r="J32" s="26">
        <v>0.74018707284283825</v>
      </c>
      <c r="K32" s="26">
        <v>0.56239182843994429</v>
      </c>
      <c r="L32" s="18"/>
    </row>
    <row r="33" spans="1:14" x14ac:dyDescent="0.25">
      <c r="A33" s="16"/>
      <c r="B33" s="11" t="s">
        <v>261</v>
      </c>
      <c r="C33" s="188">
        <v>8.6550000000000011</v>
      </c>
      <c r="D33" s="188">
        <v>12.566666666666668</v>
      </c>
      <c r="E33" s="188">
        <v>13.503</v>
      </c>
      <c r="F33" s="188">
        <v>12.993333333333334</v>
      </c>
      <c r="G33" s="28">
        <v>14.881</v>
      </c>
      <c r="H33" s="26">
        <v>14.527963057978454</v>
      </c>
      <c r="I33" s="26">
        <v>-3.7744698708928826</v>
      </c>
      <c r="J33" s="26">
        <v>0.61656475525101362</v>
      </c>
      <c r="K33" s="26">
        <v>0.60139453178396329</v>
      </c>
      <c r="L33" s="18"/>
    </row>
    <row r="34" spans="1:14" x14ac:dyDescent="0.25">
      <c r="A34" s="16"/>
      <c r="B34" s="11" t="s">
        <v>266</v>
      </c>
      <c r="C34" s="188">
        <v>14.448666666666668</v>
      </c>
      <c r="D34" s="188">
        <v>14.548999999999999</v>
      </c>
      <c r="E34" s="188">
        <v>13.527999999999999</v>
      </c>
      <c r="F34" s="188">
        <v>11.698</v>
      </c>
      <c r="G34" s="28">
        <v>14.045666666666667</v>
      </c>
      <c r="H34" s="26">
        <v>20.068957656579478</v>
      </c>
      <c r="I34" s="26">
        <v>-13.527498521584846</v>
      </c>
      <c r="J34" s="26">
        <v>0.58195437340707301</v>
      </c>
      <c r="K34" s="26">
        <v>0.54144021802017461</v>
      </c>
      <c r="L34" s="18"/>
    </row>
    <row r="35" spans="1:14" x14ac:dyDescent="0.25">
      <c r="A35" s="16"/>
      <c r="B35" s="11" t="s">
        <v>262</v>
      </c>
      <c r="C35" s="188">
        <v>7.8589999999999982</v>
      </c>
      <c r="D35" s="188">
        <v>9.8623333333333321</v>
      </c>
      <c r="E35" s="188">
        <v>9.3603333333333349</v>
      </c>
      <c r="F35" s="188">
        <v>9.7213333333333338</v>
      </c>
      <c r="G35" s="28">
        <v>11.196</v>
      </c>
      <c r="H35" s="26">
        <v>15.169386915375105</v>
      </c>
      <c r="I35" s="26">
        <v>3.8567002599622313</v>
      </c>
      <c r="J35" s="26">
        <v>0.46388408035685424</v>
      </c>
      <c r="K35" s="26">
        <v>0.44995049063487702</v>
      </c>
      <c r="L35" s="18"/>
    </row>
    <row r="36" spans="1:14" x14ac:dyDescent="0.25">
      <c r="A36" s="16"/>
      <c r="B36" s="11" t="s">
        <v>267</v>
      </c>
      <c r="C36" s="188">
        <v>8.0676666666666677</v>
      </c>
      <c r="D36" s="188">
        <v>8.8343333333333351</v>
      </c>
      <c r="E36" s="188">
        <v>8.8283333333333349</v>
      </c>
      <c r="F36" s="188">
        <v>8.7413333333333316</v>
      </c>
      <c r="G36" s="28">
        <v>11.063666666666668</v>
      </c>
      <c r="H36" s="26">
        <v>26.567266625991493</v>
      </c>
      <c r="I36" s="26">
        <v>-0.98546346988865885</v>
      </c>
      <c r="J36" s="26">
        <v>0.45840111084686053</v>
      </c>
      <c r="K36" s="26">
        <v>0.40459133405599407</v>
      </c>
      <c r="L36" s="18"/>
    </row>
    <row r="37" spans="1:14" x14ac:dyDescent="0.25">
      <c r="A37" s="16"/>
      <c r="B37" s="11" t="s">
        <v>263</v>
      </c>
      <c r="C37" s="188">
        <v>5.628333333333333</v>
      </c>
      <c r="D37" s="188">
        <v>6.6533333333333333</v>
      </c>
      <c r="E37" s="188">
        <v>6.6156666666666668</v>
      </c>
      <c r="F37" s="188">
        <v>8.2693333333333339</v>
      </c>
      <c r="G37" s="28">
        <v>7.155333333333334</v>
      </c>
      <c r="H37" s="26">
        <v>-13.471460819090609</v>
      </c>
      <c r="I37" s="26">
        <v>24.996221091348826</v>
      </c>
      <c r="J37" s="26">
        <v>0.29646706171669152</v>
      </c>
      <c r="K37" s="26">
        <v>0.38274488313228738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174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4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189">
        <v>13305.528</v>
      </c>
      <c r="D13" s="189">
        <v>13545.553</v>
      </c>
      <c r="E13" s="189">
        <v>13645.998333333331</v>
      </c>
      <c r="F13" s="189">
        <v>14007.784333333335</v>
      </c>
      <c r="G13" s="93">
        <v>14520.815666666667</v>
      </c>
      <c r="H13" s="27">
        <v>3.6624731015633127</v>
      </c>
      <c r="I13" s="27">
        <v>2.6512241256563929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6959.0673333333316</v>
      </c>
      <c r="D14" s="24">
        <v>6998.4480000000003</v>
      </c>
      <c r="E14" s="24">
        <v>6979.9489999999978</v>
      </c>
      <c r="F14" s="24">
        <v>7078.7716666666674</v>
      </c>
      <c r="G14" s="28">
        <v>7390.7133333333322</v>
      </c>
      <c r="H14" s="26">
        <v>4.406720280801979</v>
      </c>
      <c r="I14" s="26">
        <v>1.4158078614423975</v>
      </c>
      <c r="J14" s="26">
        <v>50.897370388766262</v>
      </c>
      <c r="K14" s="26">
        <v>50.534556345373019</v>
      </c>
      <c r="L14" s="18"/>
    </row>
    <row r="15" spans="1:15" x14ac:dyDescent="0.25">
      <c r="A15" s="16"/>
      <c r="B15" s="12" t="s">
        <v>2</v>
      </c>
      <c r="C15" s="93">
        <v>1885.499</v>
      </c>
      <c r="D15" s="93">
        <v>1894.3043333333333</v>
      </c>
      <c r="E15" s="93">
        <v>2021.5906666666667</v>
      </c>
      <c r="F15" s="93">
        <v>2071.46</v>
      </c>
      <c r="G15" s="93">
        <v>2132.1773333333331</v>
      </c>
      <c r="H15" s="47">
        <v>2.931137136769868</v>
      </c>
      <c r="I15" s="47">
        <v>2.4668363460324638</v>
      </c>
      <c r="J15" s="47">
        <v>14.683592039721733</v>
      </c>
      <c r="K15" s="47">
        <v>14.787920421295272</v>
      </c>
      <c r="L15" s="18"/>
      <c r="N15" s="22" t="s">
        <v>2</v>
      </c>
      <c r="O15" s="31">
        <v>14.683592039721733</v>
      </c>
    </row>
    <row r="16" spans="1:15" x14ac:dyDescent="0.25">
      <c r="A16" s="16"/>
      <c r="B16" s="11" t="s">
        <v>245</v>
      </c>
      <c r="C16" s="188">
        <v>1027.6456666666666</v>
      </c>
      <c r="D16" s="188">
        <v>1074.4096666666669</v>
      </c>
      <c r="E16" s="188">
        <v>1059.1216666666669</v>
      </c>
      <c r="F16" s="188">
        <v>1078.0743333333332</v>
      </c>
      <c r="G16" s="28">
        <v>1133.6236666666666</v>
      </c>
      <c r="H16" s="26">
        <v>5.1526440817470043</v>
      </c>
      <c r="I16" s="26">
        <v>1.789470205657806</v>
      </c>
      <c r="J16" s="26">
        <v>7.8068869730848673</v>
      </c>
      <c r="K16" s="26">
        <v>7.6962516532176757</v>
      </c>
      <c r="L16" s="18"/>
      <c r="N16" s="22" t="s">
        <v>12</v>
      </c>
      <c r="O16" s="31">
        <v>85.316407960278269</v>
      </c>
    </row>
    <row r="17" spans="1:12" x14ac:dyDescent="0.25">
      <c r="A17" s="16"/>
      <c r="B17" s="11" t="s">
        <v>246</v>
      </c>
      <c r="C17" s="188">
        <v>640.02266666666662</v>
      </c>
      <c r="D17" s="188">
        <v>664.02733333333333</v>
      </c>
      <c r="E17" s="188">
        <v>658.45766666666668</v>
      </c>
      <c r="F17" s="188">
        <v>671.72200000000021</v>
      </c>
      <c r="G17" s="28">
        <v>662.84400000000005</v>
      </c>
      <c r="H17" s="26">
        <v>-1.3216777178654548</v>
      </c>
      <c r="I17" s="26">
        <v>2.0144549915383392</v>
      </c>
      <c r="J17" s="26">
        <v>4.5647848937411615</v>
      </c>
      <c r="K17" s="26">
        <v>4.7953479580746459</v>
      </c>
      <c r="L17" s="18"/>
    </row>
    <row r="18" spans="1:12" x14ac:dyDescent="0.25">
      <c r="A18" s="16"/>
      <c r="B18" s="11" t="s">
        <v>247</v>
      </c>
      <c r="C18" s="188">
        <v>493.28866666666664</v>
      </c>
      <c r="D18" s="188">
        <v>509.77500000000009</v>
      </c>
      <c r="E18" s="188">
        <v>527.48266666666677</v>
      </c>
      <c r="F18" s="188">
        <v>530.37900000000002</v>
      </c>
      <c r="G18" s="28">
        <v>542.22899999999993</v>
      </c>
      <c r="H18" s="26">
        <v>2.2342513561057098</v>
      </c>
      <c r="I18" s="26">
        <v>0.54908597312517404</v>
      </c>
      <c r="J18" s="26">
        <v>3.7341497368134524</v>
      </c>
      <c r="K18" s="26">
        <v>3.78631614664351</v>
      </c>
      <c r="L18" s="18"/>
    </row>
    <row r="19" spans="1:12" x14ac:dyDescent="0.25">
      <c r="A19" s="16"/>
      <c r="B19" s="11" t="s">
        <v>251</v>
      </c>
      <c r="C19" s="188">
        <v>294.90000000000009</v>
      </c>
      <c r="D19" s="188">
        <v>319.66933333333333</v>
      </c>
      <c r="E19" s="188">
        <v>334.14566666666667</v>
      </c>
      <c r="F19" s="188">
        <v>355.62333333333322</v>
      </c>
      <c r="G19" s="28">
        <v>364.30666666666673</v>
      </c>
      <c r="H19" s="26">
        <v>2.4417220467348955</v>
      </c>
      <c r="I19" s="26">
        <v>6.4276358514300247</v>
      </c>
      <c r="J19" s="26">
        <v>2.5088581456409007</v>
      </c>
      <c r="K19" s="26">
        <v>2.5387550584076419</v>
      </c>
      <c r="L19" s="18"/>
    </row>
    <row r="20" spans="1:12" x14ac:dyDescent="0.25">
      <c r="A20" s="16"/>
      <c r="B20" s="11" t="s">
        <v>249</v>
      </c>
      <c r="C20" s="188">
        <v>265.76833333333337</v>
      </c>
      <c r="D20" s="188">
        <v>282.44133333333338</v>
      </c>
      <c r="E20" s="188">
        <v>254.79266666666663</v>
      </c>
      <c r="F20" s="188">
        <v>297.29033333333331</v>
      </c>
      <c r="G20" s="28">
        <v>297.91066666666666</v>
      </c>
      <c r="H20" s="26">
        <v>0.208662463517717</v>
      </c>
      <c r="I20" s="26">
        <v>16.679313114715512</v>
      </c>
      <c r="J20" s="26">
        <v>2.0516111043991625</v>
      </c>
      <c r="K20" s="26">
        <v>2.1223223192114151</v>
      </c>
      <c r="L20" s="18"/>
    </row>
    <row r="21" spans="1:12" x14ac:dyDescent="0.25">
      <c r="A21" s="16"/>
      <c r="B21" s="11" t="s">
        <v>248</v>
      </c>
      <c r="C21" s="188">
        <v>229.86966666666669</v>
      </c>
      <c r="D21" s="188">
        <v>233.07566666666665</v>
      </c>
      <c r="E21" s="188">
        <v>235.66866666666664</v>
      </c>
      <c r="F21" s="188">
        <v>261.01366666666667</v>
      </c>
      <c r="G21" s="28">
        <v>259.90366666666665</v>
      </c>
      <c r="H21" s="26">
        <v>-0.42526508829040521</v>
      </c>
      <c r="I21" s="26">
        <v>10.754505619471422</v>
      </c>
      <c r="J21" s="26">
        <v>1.7898696094826811</v>
      </c>
      <c r="K21" s="26">
        <v>1.8633472678869767</v>
      </c>
      <c r="L21" s="18"/>
    </row>
    <row r="22" spans="1:12" x14ac:dyDescent="0.25">
      <c r="A22" s="16"/>
      <c r="B22" s="11" t="s">
        <v>255</v>
      </c>
      <c r="C22" s="188">
        <v>180.13466666666667</v>
      </c>
      <c r="D22" s="188">
        <v>178.38633333333334</v>
      </c>
      <c r="E22" s="188">
        <v>175.595</v>
      </c>
      <c r="F22" s="188">
        <v>185.53200000000001</v>
      </c>
      <c r="G22" s="28">
        <v>204.91266666666667</v>
      </c>
      <c r="H22" s="26">
        <v>10.445996737310349</v>
      </c>
      <c r="I22" s="26">
        <v>5.6590449614168925</v>
      </c>
      <c r="J22" s="26">
        <v>1.4111649880457817</v>
      </c>
      <c r="K22" s="26">
        <v>1.3244921222730608</v>
      </c>
      <c r="L22" s="18"/>
    </row>
    <row r="23" spans="1:12" x14ac:dyDescent="0.25">
      <c r="A23" s="16"/>
      <c r="B23" s="11" t="s">
        <v>250</v>
      </c>
      <c r="C23" s="188">
        <v>132.08966666666666</v>
      </c>
      <c r="D23" s="188">
        <v>148.51933333333332</v>
      </c>
      <c r="E23" s="188">
        <v>153.12799999999999</v>
      </c>
      <c r="F23" s="188">
        <v>156.84233333333333</v>
      </c>
      <c r="G23" s="28">
        <v>167.97133333333332</v>
      </c>
      <c r="H23" s="26">
        <v>7.095660822864569</v>
      </c>
      <c r="I23" s="26">
        <v>2.4256395520958485</v>
      </c>
      <c r="J23" s="26">
        <v>1.1567623829763281</v>
      </c>
      <c r="K23" s="26">
        <v>1.119679812317689</v>
      </c>
      <c r="L23" s="18"/>
    </row>
    <row r="24" spans="1:12" x14ac:dyDescent="0.25">
      <c r="A24" s="16"/>
      <c r="B24" s="11" t="s">
        <v>259</v>
      </c>
      <c r="C24" s="188">
        <v>138.73233333333334</v>
      </c>
      <c r="D24" s="188">
        <v>143.68299999999999</v>
      </c>
      <c r="E24" s="188">
        <v>148.749</v>
      </c>
      <c r="F24" s="188">
        <v>155.102</v>
      </c>
      <c r="G24" s="28">
        <v>158.62500000000003</v>
      </c>
      <c r="H24" s="26">
        <v>2.2714084924759348</v>
      </c>
      <c r="I24" s="26">
        <v>4.2709530820375319</v>
      </c>
      <c r="J24" s="26">
        <v>1.092397311840632</v>
      </c>
      <c r="K24" s="26">
        <v>1.1072557680011872</v>
      </c>
      <c r="L24" s="18"/>
    </row>
    <row r="25" spans="1:12" x14ac:dyDescent="0.25">
      <c r="A25" s="16"/>
      <c r="B25" s="11" t="s">
        <v>256</v>
      </c>
      <c r="C25" s="188">
        <v>130.54633333333334</v>
      </c>
      <c r="D25" s="188">
        <v>140.03166666666667</v>
      </c>
      <c r="E25" s="188">
        <v>136.52366666666668</v>
      </c>
      <c r="F25" s="188">
        <v>145.75333333333333</v>
      </c>
      <c r="G25" s="28">
        <v>148.98500000000001</v>
      </c>
      <c r="H25" s="26">
        <v>2.2172163015139912</v>
      </c>
      <c r="I25" s="26">
        <v>6.7604884134862875</v>
      </c>
      <c r="J25" s="26">
        <v>1.0260098566088356</v>
      </c>
      <c r="K25" s="26">
        <v>1.0405166860435908</v>
      </c>
      <c r="L25" s="18"/>
    </row>
    <row r="26" spans="1:12" x14ac:dyDescent="0.25">
      <c r="A26" s="16"/>
      <c r="B26" s="11" t="s">
        <v>253</v>
      </c>
      <c r="C26" s="188">
        <v>124.57333333333334</v>
      </c>
      <c r="D26" s="188">
        <v>131.83533333333332</v>
      </c>
      <c r="E26" s="188">
        <v>119.07266666666668</v>
      </c>
      <c r="F26" s="188">
        <v>135.93799999999999</v>
      </c>
      <c r="G26" s="28">
        <v>138.25199999999998</v>
      </c>
      <c r="H26" s="26">
        <v>1.7022466124262392</v>
      </c>
      <c r="I26" s="26">
        <v>14.163899915457767</v>
      </c>
      <c r="J26" s="26">
        <v>0.95209527600687793</v>
      </c>
      <c r="K26" s="26">
        <v>0.9704461231353908</v>
      </c>
      <c r="L26" s="18"/>
    </row>
    <row r="27" spans="1:12" x14ac:dyDescent="0.25">
      <c r="A27" s="16"/>
      <c r="B27" s="11" t="s">
        <v>258</v>
      </c>
      <c r="C27" s="188">
        <v>114.49433333333332</v>
      </c>
      <c r="D27" s="188">
        <v>121.32633333333332</v>
      </c>
      <c r="E27" s="188">
        <v>112.41933333333331</v>
      </c>
      <c r="F27" s="188">
        <v>125.11566666666666</v>
      </c>
      <c r="G27" s="28">
        <v>123.68899999999999</v>
      </c>
      <c r="H27" s="26">
        <v>-1.1402781959093833</v>
      </c>
      <c r="I27" s="26">
        <v>11.293727650641362</v>
      </c>
      <c r="J27" s="26">
        <v>0.8518047666146944</v>
      </c>
      <c r="K27" s="26">
        <v>0.89318670026163771</v>
      </c>
      <c r="L27" s="18"/>
    </row>
    <row r="28" spans="1:12" x14ac:dyDescent="0.25">
      <c r="A28" s="16"/>
      <c r="B28" s="11" t="s">
        <v>252</v>
      </c>
      <c r="C28" s="188">
        <v>88.854666666666674</v>
      </c>
      <c r="D28" s="188">
        <v>99.760666666666665</v>
      </c>
      <c r="E28" s="188">
        <v>92.992000000000004</v>
      </c>
      <c r="F28" s="188">
        <v>103.61200000000002</v>
      </c>
      <c r="G28" s="28">
        <v>114.35599999999999</v>
      </c>
      <c r="H28" s="26">
        <v>10.369455275450701</v>
      </c>
      <c r="I28" s="26">
        <v>11.420337233310418</v>
      </c>
      <c r="J28" s="26">
        <v>0.78753151768540441</v>
      </c>
      <c r="K28" s="26">
        <v>0.73967443768706431</v>
      </c>
      <c r="L28" s="18"/>
    </row>
    <row r="29" spans="1:12" x14ac:dyDescent="0.25">
      <c r="A29" s="16"/>
      <c r="B29" s="11" t="s">
        <v>254</v>
      </c>
      <c r="C29" s="188">
        <v>98.017999999999986</v>
      </c>
      <c r="D29" s="188">
        <v>92.728000000000023</v>
      </c>
      <c r="E29" s="188">
        <v>94.961666666666659</v>
      </c>
      <c r="F29" s="188">
        <v>113.973</v>
      </c>
      <c r="G29" s="28">
        <v>107.70233333333331</v>
      </c>
      <c r="H29" s="26">
        <v>-5.5018878740286548</v>
      </c>
      <c r="I29" s="26">
        <v>20.020008073433139</v>
      </c>
      <c r="J29" s="26">
        <v>0.74170994113347199</v>
      </c>
      <c r="K29" s="26">
        <v>0.81364045367822024</v>
      </c>
      <c r="L29" s="18"/>
    </row>
    <row r="30" spans="1:12" x14ac:dyDescent="0.25">
      <c r="A30" s="16"/>
      <c r="B30" s="11" t="s">
        <v>260</v>
      </c>
      <c r="C30" s="188">
        <v>84.182000000000002</v>
      </c>
      <c r="D30" s="188">
        <v>84.606666666666669</v>
      </c>
      <c r="E30" s="188">
        <v>88.786666666666676</v>
      </c>
      <c r="F30" s="188">
        <v>97.221000000000004</v>
      </c>
      <c r="G30" s="28">
        <v>100.90333333333332</v>
      </c>
      <c r="H30" s="26">
        <v>3.787590472565916</v>
      </c>
      <c r="I30" s="26">
        <v>9.4995494819041895</v>
      </c>
      <c r="J30" s="26">
        <v>0.69488750253171028</v>
      </c>
      <c r="K30" s="26">
        <v>0.69404980606854483</v>
      </c>
      <c r="L30" s="18"/>
    </row>
    <row r="31" spans="1:12" x14ac:dyDescent="0.25">
      <c r="A31" s="16"/>
      <c r="B31" s="11" t="s">
        <v>266</v>
      </c>
      <c r="C31" s="188">
        <v>82.892333333333326</v>
      </c>
      <c r="D31" s="188">
        <v>84.38900000000001</v>
      </c>
      <c r="E31" s="188">
        <v>88.331000000000003</v>
      </c>
      <c r="F31" s="188">
        <v>91.10733333333333</v>
      </c>
      <c r="G31" s="28">
        <v>93.666666666666671</v>
      </c>
      <c r="H31" s="26">
        <v>2.8091408668164286</v>
      </c>
      <c r="I31" s="26">
        <v>3.1431018932575494</v>
      </c>
      <c r="J31" s="26">
        <v>0.64505100000465998</v>
      </c>
      <c r="K31" s="26">
        <v>0.65040502598638417</v>
      </c>
      <c r="L31" s="18"/>
    </row>
    <row r="32" spans="1:12" x14ac:dyDescent="0.25">
      <c r="A32" s="16"/>
      <c r="B32" s="11" t="s">
        <v>264</v>
      </c>
      <c r="C32" s="188">
        <v>86.399333333333331</v>
      </c>
      <c r="D32" s="188">
        <v>85.913333333333341</v>
      </c>
      <c r="E32" s="188">
        <v>86.132000000000005</v>
      </c>
      <c r="F32" s="188">
        <v>83.693333333333328</v>
      </c>
      <c r="G32" s="28">
        <v>89.38600000000001</v>
      </c>
      <c r="H32" s="26">
        <v>6.8018161542138245</v>
      </c>
      <c r="I32" s="26">
        <v>-2.8313131782225831</v>
      </c>
      <c r="J32" s="26">
        <v>0.61557148063789902</v>
      </c>
      <c r="K32" s="26">
        <v>0.59747731219829114</v>
      </c>
      <c r="L32" s="18"/>
    </row>
    <row r="33" spans="1:14" x14ac:dyDescent="0.25">
      <c r="A33" s="16"/>
      <c r="B33" s="11" t="s">
        <v>265</v>
      </c>
      <c r="C33" s="188">
        <v>68.456999999999994</v>
      </c>
      <c r="D33" s="188">
        <v>71.391999999999996</v>
      </c>
      <c r="E33" s="188">
        <v>80.492000000000004</v>
      </c>
      <c r="F33" s="188">
        <v>66.311666666666653</v>
      </c>
      <c r="G33" s="28">
        <v>71.531999999999996</v>
      </c>
      <c r="H33" s="26">
        <v>7.8724206399075181</v>
      </c>
      <c r="I33" s="26">
        <v>-17.617071675860153</v>
      </c>
      <c r="J33" s="26">
        <v>0.49261695514946618</v>
      </c>
      <c r="K33" s="26">
        <v>0.47339154493455088</v>
      </c>
      <c r="L33" s="18"/>
    </row>
    <row r="34" spans="1:14" x14ac:dyDescent="0.25">
      <c r="A34" s="16"/>
      <c r="B34" s="11" t="s">
        <v>261</v>
      </c>
      <c r="C34" s="188">
        <v>53.502000000000002</v>
      </c>
      <c r="D34" s="188">
        <v>54.757666666666665</v>
      </c>
      <c r="E34" s="188">
        <v>60.296333333333337</v>
      </c>
      <c r="F34" s="188">
        <v>65.211666666666659</v>
      </c>
      <c r="G34" s="28">
        <v>70.661999999999978</v>
      </c>
      <c r="H34" s="26">
        <v>8.3579114166687738</v>
      </c>
      <c r="I34" s="26">
        <v>8.1519605946187781</v>
      </c>
      <c r="J34" s="26">
        <v>0.48662555618145126</v>
      </c>
      <c r="K34" s="26">
        <v>0.46553876840812763</v>
      </c>
      <c r="L34" s="18"/>
    </row>
    <row r="35" spans="1:14" x14ac:dyDescent="0.25">
      <c r="A35" s="16"/>
      <c r="B35" s="11" t="s">
        <v>262</v>
      </c>
      <c r="C35" s="188">
        <v>53.030333333333338</v>
      </c>
      <c r="D35" s="188">
        <v>55.079666666666675</v>
      </c>
      <c r="E35" s="188">
        <v>56.022666666666673</v>
      </c>
      <c r="F35" s="188">
        <v>59.930999999999997</v>
      </c>
      <c r="G35" s="28">
        <v>61.904666666666664</v>
      </c>
      <c r="H35" s="26">
        <v>3.2932316608544232</v>
      </c>
      <c r="I35" s="26">
        <v>6.9763429088226081</v>
      </c>
      <c r="J35" s="26">
        <v>0.42631673101375589</v>
      </c>
      <c r="K35" s="26">
        <v>0.427840681822795</v>
      </c>
      <c r="L35" s="18"/>
    </row>
    <row r="36" spans="1:14" x14ac:dyDescent="0.25">
      <c r="A36" s="16"/>
      <c r="B36" s="11" t="s">
        <v>267</v>
      </c>
      <c r="C36" s="188">
        <v>43.349333333333327</v>
      </c>
      <c r="D36" s="188">
        <v>46.705999999999989</v>
      </c>
      <c r="E36" s="188">
        <v>48.490666666666669</v>
      </c>
      <c r="F36" s="188">
        <v>49.466000000000001</v>
      </c>
      <c r="G36" s="28">
        <v>49.524000000000001</v>
      </c>
      <c r="H36" s="26">
        <v>0.1172522540735077</v>
      </c>
      <c r="I36" s="26">
        <v>2.0113836339639146</v>
      </c>
      <c r="J36" s="26">
        <v>0.34105522125513288</v>
      </c>
      <c r="K36" s="26">
        <v>0.35313222150550433</v>
      </c>
      <c r="L36" s="18"/>
    </row>
    <row r="37" spans="1:14" x14ac:dyDescent="0.25">
      <c r="A37" s="16"/>
      <c r="B37" s="11" t="s">
        <v>263</v>
      </c>
      <c r="C37" s="188">
        <v>30.210999999999999</v>
      </c>
      <c r="D37" s="188">
        <v>30.287333333333333</v>
      </c>
      <c r="E37" s="188">
        <v>32.796999999999997</v>
      </c>
      <c r="F37" s="188">
        <v>28.639666666666663</v>
      </c>
      <c r="G37" s="28">
        <v>35.035333333333334</v>
      </c>
      <c r="H37" s="26">
        <v>22.331498271627947</v>
      </c>
      <c r="I37" s="26">
        <v>-12.675956134199273</v>
      </c>
      <c r="J37" s="26">
        <v>0.24127662066366473</v>
      </c>
      <c r="K37" s="26">
        <v>0.20445536556780697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4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5" t="s">
        <v>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218</v>
      </c>
      <c r="C13" s="27">
        <v>169.267</v>
      </c>
      <c r="D13" s="27">
        <v>148.55999999999997</v>
      </c>
      <c r="E13" s="27">
        <v>170.79</v>
      </c>
      <c r="F13" s="27">
        <v>156.89066666666668</v>
      </c>
      <c r="G13" s="47">
        <v>150.10266666666666</v>
      </c>
      <c r="H13" s="27">
        <v>-4.3265798687833641</v>
      </c>
      <c r="I13" s="27">
        <v>-8.1382594609364247</v>
      </c>
      <c r="J13" s="27">
        <v>100</v>
      </c>
      <c r="K13" s="27">
        <v>100</v>
      </c>
      <c r="L13" s="18"/>
      <c r="M13" s="222"/>
      <c r="P13" s="222"/>
    </row>
    <row r="14" spans="1:16" x14ac:dyDescent="0.25">
      <c r="A14" s="16"/>
      <c r="B14" s="11" t="s">
        <v>3</v>
      </c>
      <c r="C14" s="26">
        <v>87.05333333333337</v>
      </c>
      <c r="D14" s="26">
        <v>78.981999999999957</v>
      </c>
      <c r="E14" s="26">
        <v>99.453666666666663</v>
      </c>
      <c r="F14" s="26">
        <v>96.499333333333325</v>
      </c>
      <c r="G14" s="33">
        <v>87.848333333333315</v>
      </c>
      <c r="H14" s="26">
        <v>-8.9648287725649372</v>
      </c>
      <c r="I14" s="26">
        <v>-2.9705625064938124</v>
      </c>
      <c r="J14" s="26">
        <v>58.525498103520249</v>
      </c>
      <c r="K14" s="26">
        <v>61.507376686949712</v>
      </c>
      <c r="L14" s="18"/>
      <c r="M14" s="222"/>
      <c r="P14" s="22"/>
    </row>
    <row r="15" spans="1:16" x14ac:dyDescent="0.25">
      <c r="A15" s="16"/>
      <c r="B15" s="11" t="s">
        <v>246</v>
      </c>
      <c r="C15" s="26">
        <v>5.5609999999999999</v>
      </c>
      <c r="D15" s="26">
        <v>9.5690000000000008</v>
      </c>
      <c r="E15" s="26">
        <v>9.6833333333333336</v>
      </c>
      <c r="F15" s="26">
        <v>10.276333333333332</v>
      </c>
      <c r="G15" s="33">
        <v>13.698</v>
      </c>
      <c r="H15" s="26">
        <v>33.296571410036037</v>
      </c>
      <c r="I15" s="26">
        <v>6.1239242685025674</v>
      </c>
      <c r="J15" s="26">
        <v>9.1257539284223235</v>
      </c>
      <c r="K15" s="26">
        <v>6.5499966006050903</v>
      </c>
      <c r="L15" s="18"/>
      <c r="M15" s="222"/>
      <c r="N15" s="22" t="s">
        <v>2</v>
      </c>
      <c r="O15" s="31">
        <v>9.1257539284223235</v>
      </c>
      <c r="P15" s="22"/>
    </row>
    <row r="16" spans="1:16" x14ac:dyDescent="0.25">
      <c r="A16" s="16"/>
      <c r="B16" s="12" t="s">
        <v>2</v>
      </c>
      <c r="C16" s="47">
        <v>24.446333333333332</v>
      </c>
      <c r="D16" s="47">
        <v>15.618666666666668</v>
      </c>
      <c r="E16" s="47">
        <v>17.082666666666665</v>
      </c>
      <c r="F16" s="47">
        <v>15.245333333333335</v>
      </c>
      <c r="G16" s="47">
        <v>12.191000000000001</v>
      </c>
      <c r="H16" s="47">
        <v>-20.034546090606963</v>
      </c>
      <c r="I16" s="47">
        <v>-10.755541679675284</v>
      </c>
      <c r="J16" s="47">
        <v>8.1217744299457273</v>
      </c>
      <c r="K16" s="47">
        <v>9.7171703436788253</v>
      </c>
      <c r="L16" s="18"/>
      <c r="M16" s="222"/>
      <c r="N16" s="22" t="s">
        <v>12</v>
      </c>
      <c r="O16" s="31">
        <v>90.874246071577673</v>
      </c>
      <c r="P16" s="22"/>
    </row>
    <row r="17" spans="1:16" x14ac:dyDescent="0.25">
      <c r="A17" s="16"/>
      <c r="B17" s="11" t="s">
        <v>245</v>
      </c>
      <c r="C17" s="46">
        <v>14.515666666666666</v>
      </c>
      <c r="D17" s="46">
        <v>15.146333333333333</v>
      </c>
      <c r="E17" s="46">
        <v>13.109333333333334</v>
      </c>
      <c r="F17" s="46">
        <v>7.8693333333333326</v>
      </c>
      <c r="G17" s="33">
        <v>8.5713333333333352</v>
      </c>
      <c r="H17" s="26">
        <v>8.9207048458150204</v>
      </c>
      <c r="I17" s="26">
        <v>-39.971521562245741</v>
      </c>
      <c r="J17" s="26">
        <v>5.7103138296454885</v>
      </c>
      <c r="K17" s="26">
        <v>5.015807186320834</v>
      </c>
      <c r="L17" s="18"/>
      <c r="M17" s="222"/>
      <c r="P17" s="22"/>
    </row>
    <row r="18" spans="1:16" x14ac:dyDescent="0.25">
      <c r="A18" s="16"/>
      <c r="B18" s="11" t="s">
        <v>247</v>
      </c>
      <c r="C18" s="46">
        <v>8.5923333333333325</v>
      </c>
      <c r="D18" s="46">
        <v>6.3969999999999985</v>
      </c>
      <c r="E18" s="46">
        <v>5.3639999999999999</v>
      </c>
      <c r="F18" s="46">
        <v>5.3196666666666665</v>
      </c>
      <c r="G18" s="33">
        <v>5.5486666666666675</v>
      </c>
      <c r="H18" s="26">
        <v>4.3047810013158827</v>
      </c>
      <c r="I18" s="26">
        <v>-0.82649763857817193</v>
      </c>
      <c r="J18" s="26">
        <v>3.6965810067775844</v>
      </c>
      <c r="K18" s="26">
        <v>3.3906839582554307</v>
      </c>
      <c r="L18" s="18"/>
      <c r="M18" s="222"/>
      <c r="P18" s="22"/>
    </row>
    <row r="19" spans="1:16" x14ac:dyDescent="0.25">
      <c r="A19" s="16"/>
      <c r="B19" s="11" t="s">
        <v>249</v>
      </c>
      <c r="C19" s="46">
        <v>2.6176666666666666</v>
      </c>
      <c r="D19" s="46">
        <v>2.3349999999999995</v>
      </c>
      <c r="E19" s="46">
        <v>2.5846666666666662</v>
      </c>
      <c r="F19" s="46">
        <v>0.28799999999999998</v>
      </c>
      <c r="G19" s="33">
        <v>3.0443333333333333</v>
      </c>
      <c r="H19" s="26">
        <v>957.06018518518533</v>
      </c>
      <c r="I19" s="26">
        <v>-88.857363941191636</v>
      </c>
      <c r="J19" s="26">
        <v>2.0281673876546722</v>
      </c>
      <c r="K19" s="26">
        <v>0.18356732501614711</v>
      </c>
      <c r="L19" s="18"/>
      <c r="M19" s="22"/>
      <c r="P19" s="22"/>
    </row>
    <row r="20" spans="1:16" x14ac:dyDescent="0.25">
      <c r="A20" s="16"/>
      <c r="B20" s="11" t="s">
        <v>251</v>
      </c>
      <c r="C20" s="46">
        <v>3.1023333333333336</v>
      </c>
      <c r="D20" s="46">
        <v>3.4350000000000001</v>
      </c>
      <c r="E20" s="46">
        <v>3.9876666666666671</v>
      </c>
      <c r="F20" s="46">
        <v>2.1246666666666663</v>
      </c>
      <c r="G20" s="33">
        <v>2.7096666666666662</v>
      </c>
      <c r="H20" s="26">
        <v>27.533730781299038</v>
      </c>
      <c r="I20" s="26">
        <v>-46.719050405416716</v>
      </c>
      <c r="J20" s="26">
        <v>1.8052088792559755</v>
      </c>
      <c r="K20" s="26">
        <v>1.3542339463575481</v>
      </c>
      <c r="L20" s="18"/>
      <c r="N20" s="53"/>
      <c r="O20" s="53"/>
      <c r="P20" s="53"/>
    </row>
    <row r="21" spans="1:16" x14ac:dyDescent="0.25">
      <c r="A21" s="16"/>
      <c r="B21" s="11" t="s">
        <v>248</v>
      </c>
      <c r="C21" s="46">
        <v>3.5503333333333331</v>
      </c>
      <c r="D21" s="46">
        <v>1.208</v>
      </c>
      <c r="E21" s="46">
        <v>3.129</v>
      </c>
      <c r="F21" s="46">
        <v>3.8896666666666673</v>
      </c>
      <c r="G21" s="33">
        <v>2.3863333333333334</v>
      </c>
      <c r="H21" s="26">
        <v>-38.649412974547957</v>
      </c>
      <c r="I21" s="26">
        <v>24.31021625652501</v>
      </c>
      <c r="J21" s="26">
        <v>1.5898007585918972</v>
      </c>
      <c r="K21" s="26">
        <v>2.4792211986266448</v>
      </c>
      <c r="L21" s="18"/>
      <c r="N21" s="53"/>
      <c r="O21" s="53"/>
      <c r="P21" s="53"/>
    </row>
    <row r="22" spans="1:16" x14ac:dyDescent="0.25">
      <c r="A22" s="16"/>
      <c r="B22" s="11" t="s">
        <v>261</v>
      </c>
      <c r="C22" s="46">
        <v>1.1619999999999999</v>
      </c>
      <c r="D22" s="46">
        <v>1.0186666666666668</v>
      </c>
      <c r="E22" s="46">
        <v>1.2283333333333333</v>
      </c>
      <c r="F22" s="46">
        <v>1.5036666666666667</v>
      </c>
      <c r="G22" s="33">
        <v>1.6443333333333332</v>
      </c>
      <c r="H22" s="26">
        <v>9.3549102194635303</v>
      </c>
      <c r="I22" s="26">
        <v>22.415196743554965</v>
      </c>
      <c r="J22" s="26">
        <v>1.0954724322019593</v>
      </c>
      <c r="K22" s="26">
        <v>0.95841690179148098</v>
      </c>
      <c r="L22" s="18"/>
      <c r="N22" s="53"/>
      <c r="O22" s="53"/>
      <c r="P22" s="53"/>
    </row>
    <row r="23" spans="1:16" x14ac:dyDescent="0.25">
      <c r="A23" s="16"/>
      <c r="B23" s="11" t="s">
        <v>250</v>
      </c>
      <c r="C23" s="46">
        <v>3.8346666666666671</v>
      </c>
      <c r="D23" s="46">
        <v>1.4816666666666667</v>
      </c>
      <c r="E23" s="46">
        <v>1.8103333333333336</v>
      </c>
      <c r="F23" s="46">
        <v>1.9086666666666667</v>
      </c>
      <c r="G23" s="33">
        <v>1.6136666666666668</v>
      </c>
      <c r="H23" s="26">
        <v>-15.455815578064957</v>
      </c>
      <c r="I23" s="26">
        <v>5.4317805192413804</v>
      </c>
      <c r="J23" s="26">
        <v>1.0750419712729955</v>
      </c>
      <c r="K23" s="26">
        <v>1.2165584525954378</v>
      </c>
      <c r="L23" s="18"/>
      <c r="N23" s="53"/>
      <c r="O23" s="53"/>
      <c r="P23" s="53"/>
    </row>
    <row r="24" spans="1:16" x14ac:dyDescent="0.25">
      <c r="A24" s="16"/>
      <c r="B24" s="11" t="s">
        <v>254</v>
      </c>
      <c r="C24" s="46">
        <v>1.0820000000000001</v>
      </c>
      <c r="D24" s="46">
        <v>0.95433333333333348</v>
      </c>
      <c r="E24" s="46">
        <v>0.90333333333333343</v>
      </c>
      <c r="F24" s="46">
        <v>0.60233333333333339</v>
      </c>
      <c r="G24" s="33">
        <v>1.5953333333333333</v>
      </c>
      <c r="H24" s="26">
        <v>164.85888212506916</v>
      </c>
      <c r="I24" s="26">
        <v>-33.321033210332104</v>
      </c>
      <c r="J24" s="26">
        <v>1.0628281087611147</v>
      </c>
      <c r="K24" s="26">
        <v>0.38391916238909474</v>
      </c>
      <c r="L24" s="18"/>
      <c r="N24" s="53"/>
      <c r="O24" s="53"/>
      <c r="P24" s="53"/>
    </row>
    <row r="25" spans="1:16" x14ac:dyDescent="0.25">
      <c r="A25" s="16"/>
      <c r="B25" s="11" t="s">
        <v>258</v>
      </c>
      <c r="C25" s="46">
        <v>1.0426666666666666</v>
      </c>
      <c r="D25" s="46">
        <v>0.43566666666666665</v>
      </c>
      <c r="E25" s="46">
        <v>1.3423333333333334</v>
      </c>
      <c r="F25" s="46">
        <v>1.1036666666666666</v>
      </c>
      <c r="G25" s="33">
        <v>1.3266666666666669</v>
      </c>
      <c r="H25" s="26">
        <v>20.205376019329545</v>
      </c>
      <c r="I25" s="26">
        <v>-17.77998510057115</v>
      </c>
      <c r="J25" s="26">
        <v>0.88383950540518952</v>
      </c>
      <c r="K25" s="26">
        <v>0.70346228371349884</v>
      </c>
      <c r="L25" s="18"/>
    </row>
    <row r="26" spans="1:16" x14ac:dyDescent="0.25">
      <c r="A26" s="16"/>
      <c r="B26" s="11" t="s">
        <v>264</v>
      </c>
      <c r="C26" s="46">
        <v>1.7766666666666666</v>
      </c>
      <c r="D26" s="46">
        <v>1.7816666666666665</v>
      </c>
      <c r="E26" s="46">
        <v>1.2186666666666666</v>
      </c>
      <c r="F26" s="46">
        <v>1.8833333333333335</v>
      </c>
      <c r="G26" s="33">
        <v>1.2383333333333335</v>
      </c>
      <c r="H26" s="26">
        <v>-34.247787610619461</v>
      </c>
      <c r="I26" s="26">
        <v>54.540481400437656</v>
      </c>
      <c r="J26" s="26">
        <v>0.82499089512067314</v>
      </c>
      <c r="K26" s="26">
        <v>1.2004113267838326</v>
      </c>
      <c r="L26" s="18"/>
    </row>
    <row r="27" spans="1:16" x14ac:dyDescent="0.25">
      <c r="A27" s="16"/>
      <c r="B27" s="11" t="s">
        <v>265</v>
      </c>
      <c r="C27" s="46">
        <v>1.1663333333333334</v>
      </c>
      <c r="D27" s="46">
        <v>1.1453333333333331</v>
      </c>
      <c r="E27" s="46">
        <v>0.54466666666666663</v>
      </c>
      <c r="F27" s="46">
        <v>1.0893333333333333</v>
      </c>
      <c r="G27" s="33">
        <v>1.1686666666666667</v>
      </c>
      <c r="H27" s="26">
        <v>7.2827417380661119</v>
      </c>
      <c r="I27" s="26">
        <v>100</v>
      </c>
      <c r="J27" s="26">
        <v>0.77857821757552614</v>
      </c>
      <c r="K27" s="26">
        <v>0.69432640989903782</v>
      </c>
      <c r="L27" s="18"/>
    </row>
    <row r="28" spans="1:16" x14ac:dyDescent="0.25">
      <c r="A28" s="16"/>
      <c r="B28" s="11" t="s">
        <v>256</v>
      </c>
      <c r="C28" s="46">
        <v>1.9559999999999995</v>
      </c>
      <c r="D28" s="46">
        <v>1.2706666666666668</v>
      </c>
      <c r="E28" s="46">
        <v>1.6246666666666667</v>
      </c>
      <c r="F28" s="46">
        <v>1.2106666666666666</v>
      </c>
      <c r="G28" s="33">
        <v>0.8763333333333333</v>
      </c>
      <c r="H28" s="26">
        <v>-27.615638766519822</v>
      </c>
      <c r="I28" s="26">
        <v>-25.482150184653275</v>
      </c>
      <c r="J28" s="26">
        <v>0.5838226280679002</v>
      </c>
      <c r="K28" s="26">
        <v>0.77166264404935914</v>
      </c>
      <c r="L28" s="18"/>
    </row>
    <row r="29" spans="1:16" x14ac:dyDescent="0.25">
      <c r="A29" s="16"/>
      <c r="B29" s="11" t="s">
        <v>259</v>
      </c>
      <c r="C29" s="46">
        <v>1.4073333333333335</v>
      </c>
      <c r="D29" s="46">
        <v>0.46933333333333327</v>
      </c>
      <c r="E29" s="46">
        <v>1.0406666666666666</v>
      </c>
      <c r="F29" s="46">
        <v>0.503</v>
      </c>
      <c r="G29" s="33">
        <v>0.84733333333333327</v>
      </c>
      <c r="H29" s="26">
        <v>68.45593108018555</v>
      </c>
      <c r="I29" s="26">
        <v>-51.66559897501601</v>
      </c>
      <c r="J29" s="26">
        <v>0.56450251827637965</v>
      </c>
      <c r="K29" s="26">
        <v>0.32060543223306254</v>
      </c>
      <c r="L29" s="18"/>
    </row>
    <row r="30" spans="1:16" x14ac:dyDescent="0.25">
      <c r="A30" s="16"/>
      <c r="B30" s="11" t="s">
        <v>252</v>
      </c>
      <c r="C30" s="46">
        <v>0.21</v>
      </c>
      <c r="D30" s="46">
        <v>0.52566666666666662</v>
      </c>
      <c r="E30" s="46">
        <v>0.81966666666666654</v>
      </c>
      <c r="F30" s="46">
        <v>0.88933333333333342</v>
      </c>
      <c r="G30" s="33">
        <v>0.7280000000000002</v>
      </c>
      <c r="H30" s="26">
        <v>-18.140929535232363</v>
      </c>
      <c r="I30" s="26">
        <v>8.4993899959333383</v>
      </c>
      <c r="J30" s="26">
        <v>0.48500137683541056</v>
      </c>
      <c r="K30" s="26">
        <v>0.56684910086004692</v>
      </c>
      <c r="L30" s="18"/>
    </row>
    <row r="31" spans="1:16" x14ac:dyDescent="0.25">
      <c r="A31" s="16"/>
      <c r="B31" s="11" t="s">
        <v>263</v>
      </c>
      <c r="C31" s="46">
        <v>0.66233333333333333</v>
      </c>
      <c r="D31" s="46">
        <v>0.80966666666666676</v>
      </c>
      <c r="E31" s="46">
        <v>0.38866666666666672</v>
      </c>
      <c r="F31" s="46">
        <v>0.63366666666666671</v>
      </c>
      <c r="G31" s="33">
        <v>0.58300000000000018</v>
      </c>
      <c r="H31" s="26">
        <v>-7.9957916885849301</v>
      </c>
      <c r="I31" s="26">
        <v>63.036020583190378</v>
      </c>
      <c r="J31" s="26">
        <v>0.38840082787780822</v>
      </c>
      <c r="K31" s="26">
        <v>0.40389060747187</v>
      </c>
      <c r="L31" s="18"/>
    </row>
    <row r="32" spans="1:16" x14ac:dyDescent="0.25">
      <c r="A32" s="16"/>
      <c r="B32" s="11" t="s">
        <v>262</v>
      </c>
      <c r="C32" s="46">
        <v>0.60366666666666668</v>
      </c>
      <c r="D32" s="46">
        <v>0.56566666666666665</v>
      </c>
      <c r="E32" s="46">
        <v>0.33666666666666667</v>
      </c>
      <c r="F32" s="46">
        <v>0.56933333333333336</v>
      </c>
      <c r="G32" s="33">
        <v>0.505</v>
      </c>
      <c r="H32" s="26">
        <v>-11.299765807962537</v>
      </c>
      <c r="I32" s="26">
        <v>69.10891089108911</v>
      </c>
      <c r="J32" s="26">
        <v>0.33643639464544267</v>
      </c>
      <c r="K32" s="26">
        <v>0.3628854063976612</v>
      </c>
      <c r="L32" s="18"/>
    </row>
    <row r="33" spans="1:14" x14ac:dyDescent="0.25">
      <c r="A33" s="16"/>
      <c r="B33" s="11" t="s">
        <v>267</v>
      </c>
      <c r="C33" s="46">
        <v>0.70966666666666667</v>
      </c>
      <c r="D33" s="46">
        <v>0.67266666666666663</v>
      </c>
      <c r="E33" s="46">
        <v>0.3116666666666667</v>
      </c>
      <c r="F33" s="46">
        <v>0.47433333333333327</v>
      </c>
      <c r="G33" s="33">
        <v>0.49766666666666665</v>
      </c>
      <c r="H33" s="26">
        <v>4.9191848208011368</v>
      </c>
      <c r="I33" s="26">
        <v>52.192513368983917</v>
      </c>
      <c r="J33" s="26">
        <v>0.33155084964069037</v>
      </c>
      <c r="K33" s="26">
        <v>0.3023336846041404</v>
      </c>
      <c r="L33" s="18"/>
    </row>
    <row r="34" spans="1:14" x14ac:dyDescent="0.25">
      <c r="A34" s="16"/>
      <c r="B34" s="11" t="s">
        <v>260</v>
      </c>
      <c r="C34" s="46">
        <v>0.72966666666666657</v>
      </c>
      <c r="D34" s="46">
        <v>2.5146666666666668</v>
      </c>
      <c r="E34" s="46">
        <v>1.6826666666666668</v>
      </c>
      <c r="F34" s="46">
        <v>0.55866666666666676</v>
      </c>
      <c r="G34" s="33">
        <v>0.44800000000000001</v>
      </c>
      <c r="H34" s="26">
        <v>-19.809069212410513</v>
      </c>
      <c r="I34" s="26">
        <v>-66.798732171156885</v>
      </c>
      <c r="J34" s="26">
        <v>0.298462385744868</v>
      </c>
      <c r="K34" s="26">
        <v>0.35608661658224838</v>
      </c>
      <c r="L34" s="18"/>
    </row>
    <row r="35" spans="1:14" x14ac:dyDescent="0.25">
      <c r="A35" s="16"/>
      <c r="B35" s="11" t="s">
        <v>255</v>
      </c>
      <c r="C35" s="46">
        <v>1.7323333333333335</v>
      </c>
      <c r="D35" s="46">
        <v>1.0086666666666666</v>
      </c>
      <c r="E35" s="46">
        <v>1.5626666666666669</v>
      </c>
      <c r="F35" s="46">
        <v>0.94066666666666654</v>
      </c>
      <c r="G35" s="33">
        <v>0.39866666666666672</v>
      </c>
      <c r="H35" s="26">
        <v>-57.618710134656261</v>
      </c>
      <c r="I35" s="26">
        <v>-39.803754266211619</v>
      </c>
      <c r="J35" s="26">
        <v>0.26559599207653434</v>
      </c>
      <c r="K35" s="26">
        <v>0.59956827684672109</v>
      </c>
      <c r="L35" s="18"/>
    </row>
    <row r="36" spans="1:14" x14ac:dyDescent="0.25">
      <c r="A36" s="16"/>
      <c r="B36" s="11" t="s">
        <v>266</v>
      </c>
      <c r="C36" s="46">
        <v>0.47133333333333327</v>
      </c>
      <c r="D36" s="46">
        <v>0.58433333333333337</v>
      </c>
      <c r="E36" s="46">
        <v>0.15033333333333332</v>
      </c>
      <c r="F36" s="46">
        <v>0.71066666666666645</v>
      </c>
      <c r="G36" s="33">
        <v>0.35299999999999998</v>
      </c>
      <c r="H36" s="26">
        <v>-50.328330206378965</v>
      </c>
      <c r="I36" s="26">
        <v>372.72727272727263</v>
      </c>
      <c r="J36" s="26">
        <v>0.23517237091057677</v>
      </c>
      <c r="K36" s="26">
        <v>0.45296937145188143</v>
      </c>
      <c r="L36" s="18"/>
    </row>
    <row r="37" spans="1:14" x14ac:dyDescent="0.25">
      <c r="A37" s="16"/>
      <c r="B37" s="11" t="s">
        <v>253</v>
      </c>
      <c r="C37" s="46">
        <v>1.2813333333333334</v>
      </c>
      <c r="D37" s="46">
        <v>0.6303333333333333</v>
      </c>
      <c r="E37" s="46">
        <v>1.4303333333333335</v>
      </c>
      <c r="F37" s="46">
        <v>0.79700000000000004</v>
      </c>
      <c r="G37" s="33">
        <v>0.28099999999999997</v>
      </c>
      <c r="H37" s="26">
        <v>-64.742785445420338</v>
      </c>
      <c r="I37" s="26">
        <v>-44.278722908412959</v>
      </c>
      <c r="J37" s="26">
        <v>0.18720520177300867</v>
      </c>
      <c r="K37" s="26">
        <v>0.5079970765203794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173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257</v>
      </c>
    </row>
    <row r="52" spans="1:14" x14ac:dyDescent="0.25">
      <c r="A52" s="16"/>
      <c r="B52" s="174" t="s">
        <v>243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7181.8643333333339</v>
      </c>
      <c r="D13" s="25">
        <v>6966.2473333333328</v>
      </c>
      <c r="E13" s="25">
        <v>7101.0050000000001</v>
      </c>
      <c r="F13" s="25">
        <v>6542.9606666666668</v>
      </c>
      <c r="G13" s="93">
        <v>6692.5256666666673</v>
      </c>
      <c r="H13" s="27">
        <v>2.285891779266902</v>
      </c>
      <c r="I13" s="27">
        <v>-7.8586669539499443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3386.4320000000002</v>
      </c>
      <c r="D14" s="24">
        <v>3513.3206666666656</v>
      </c>
      <c r="E14" s="24">
        <v>3650.259</v>
      </c>
      <c r="F14" s="24">
        <v>3460.2050000000017</v>
      </c>
      <c r="G14" s="28">
        <v>3456.0646666666667</v>
      </c>
      <c r="H14" s="26">
        <v>-0.11965572367345079</v>
      </c>
      <c r="I14" s="26">
        <v>-5.2065894502280052</v>
      </c>
      <c r="J14" s="26">
        <v>51.640663611948789</v>
      </c>
      <c r="K14" s="26">
        <v>52.884392498767909</v>
      </c>
      <c r="L14" s="18"/>
    </row>
    <row r="15" spans="1:15" x14ac:dyDescent="0.25">
      <c r="A15" s="16"/>
      <c r="B15" s="12" t="s">
        <v>2</v>
      </c>
      <c r="C15" s="93">
        <v>1407.4293333333333</v>
      </c>
      <c r="D15" s="93">
        <v>1228.8509999999999</v>
      </c>
      <c r="E15" s="93">
        <v>1115.703</v>
      </c>
      <c r="F15" s="93">
        <v>1010.7093333333332</v>
      </c>
      <c r="G15" s="93">
        <v>1137.7586666666668</v>
      </c>
      <c r="H15" s="47">
        <v>12.570313654304854</v>
      </c>
      <c r="I15" s="47">
        <v>-9.4105390652052368</v>
      </c>
      <c r="J15" s="47">
        <v>17.00043785163917</v>
      </c>
      <c r="K15" s="47">
        <v>15.44727814859756</v>
      </c>
      <c r="L15" s="18"/>
      <c r="N15" s="22" t="s">
        <v>2</v>
      </c>
      <c r="O15" s="31">
        <v>17.00043785163917</v>
      </c>
    </row>
    <row r="16" spans="1:15" x14ac:dyDescent="0.25">
      <c r="A16" s="16"/>
      <c r="B16" s="11" t="s">
        <v>245</v>
      </c>
      <c r="C16" s="188">
        <v>462.81933333333336</v>
      </c>
      <c r="D16" s="188">
        <v>499.21566666666672</v>
      </c>
      <c r="E16" s="188">
        <v>525.74699999999996</v>
      </c>
      <c r="F16" s="188">
        <v>461.45166666666665</v>
      </c>
      <c r="G16" s="28">
        <v>456.71100000000001</v>
      </c>
      <c r="H16" s="26">
        <v>-1.0273376409952628</v>
      </c>
      <c r="I16" s="26">
        <v>-12.229329569799408</v>
      </c>
      <c r="J16" s="26">
        <v>6.8241949713354346</v>
      </c>
      <c r="K16" s="26">
        <v>7.0526431408574357</v>
      </c>
      <c r="L16" s="18"/>
      <c r="N16" s="22" t="s">
        <v>12</v>
      </c>
      <c r="O16" s="31">
        <v>82.999562148360837</v>
      </c>
    </row>
    <row r="17" spans="1:12" x14ac:dyDescent="0.25">
      <c r="A17" s="16"/>
      <c r="B17" s="11" t="s">
        <v>246</v>
      </c>
      <c r="C17" s="188">
        <v>443.76766666666663</v>
      </c>
      <c r="D17" s="188">
        <v>441.55166666666673</v>
      </c>
      <c r="E17" s="188">
        <v>450.23966666666672</v>
      </c>
      <c r="F17" s="188">
        <v>444.702</v>
      </c>
      <c r="G17" s="28">
        <v>439.35733333333326</v>
      </c>
      <c r="H17" s="26">
        <v>-1.2018535258817686</v>
      </c>
      <c r="I17" s="26">
        <v>-1.2299375369710597</v>
      </c>
      <c r="J17" s="26">
        <v>6.5648957541041915</v>
      </c>
      <c r="K17" s="26">
        <v>6.7966479191224431</v>
      </c>
      <c r="L17" s="18"/>
    </row>
    <row r="18" spans="1:12" x14ac:dyDescent="0.25">
      <c r="A18" s="16"/>
      <c r="B18" s="11" t="s">
        <v>247</v>
      </c>
      <c r="C18" s="188">
        <v>373.70866666666672</v>
      </c>
      <c r="D18" s="188">
        <v>241.78700000000001</v>
      </c>
      <c r="E18" s="188">
        <v>279.28833333333336</v>
      </c>
      <c r="F18" s="188">
        <v>272.19099999999997</v>
      </c>
      <c r="G18" s="28">
        <v>265.00966666666665</v>
      </c>
      <c r="H18" s="26">
        <v>-2.6383434181634691</v>
      </c>
      <c r="I18" s="26">
        <v>-2.541220841066294</v>
      </c>
      <c r="J18" s="26">
        <v>3.9597855856809803</v>
      </c>
      <c r="K18" s="26">
        <v>4.1600586319689521</v>
      </c>
      <c r="L18" s="18"/>
    </row>
    <row r="19" spans="1:12" x14ac:dyDescent="0.25">
      <c r="A19" s="16"/>
      <c r="B19" s="11" t="s">
        <v>248</v>
      </c>
      <c r="C19" s="188">
        <v>105.373</v>
      </c>
      <c r="D19" s="188">
        <v>111.34233333333334</v>
      </c>
      <c r="E19" s="188">
        <v>134.90866666666668</v>
      </c>
      <c r="F19" s="188">
        <v>96.657666666666657</v>
      </c>
      <c r="G19" s="28">
        <v>141.65833333333333</v>
      </c>
      <c r="H19" s="26">
        <v>46.556748386918791</v>
      </c>
      <c r="I19" s="26">
        <v>-28.353256277086235</v>
      </c>
      <c r="J19" s="26">
        <v>2.1166647748381191</v>
      </c>
      <c r="K19" s="26">
        <v>1.4772772081466483</v>
      </c>
      <c r="L19" s="18"/>
    </row>
    <row r="20" spans="1:12" x14ac:dyDescent="0.25">
      <c r="A20" s="16"/>
      <c r="B20" s="11" t="s">
        <v>249</v>
      </c>
      <c r="C20" s="188">
        <v>164.59900000000005</v>
      </c>
      <c r="D20" s="188">
        <v>163.85499999999999</v>
      </c>
      <c r="E20" s="188">
        <v>148.07466666666667</v>
      </c>
      <c r="F20" s="188">
        <v>116.06966666666666</v>
      </c>
      <c r="G20" s="28">
        <v>140.85166666666666</v>
      </c>
      <c r="H20" s="26">
        <v>21.350970250625334</v>
      </c>
      <c r="I20" s="26">
        <v>-21.614095591413353</v>
      </c>
      <c r="J20" s="26">
        <v>2.1046115275762602</v>
      </c>
      <c r="K20" s="26">
        <v>1.7739624702007988</v>
      </c>
      <c r="L20" s="18"/>
    </row>
    <row r="21" spans="1:12" x14ac:dyDescent="0.25">
      <c r="A21" s="16"/>
      <c r="B21" s="11" t="s">
        <v>251</v>
      </c>
      <c r="C21" s="188">
        <v>74.464333333333329</v>
      </c>
      <c r="D21" s="188">
        <v>59.222000000000001</v>
      </c>
      <c r="E21" s="188">
        <v>63.842666666666666</v>
      </c>
      <c r="F21" s="188">
        <v>72.284666666666652</v>
      </c>
      <c r="G21" s="28">
        <v>100.63799999999998</v>
      </c>
      <c r="H21" s="26">
        <v>39.224547391332408</v>
      </c>
      <c r="I21" s="26">
        <v>13.223131865836834</v>
      </c>
      <c r="J21" s="26">
        <v>1.5037372288498752</v>
      </c>
      <c r="K21" s="26">
        <v>1.1047700016740636</v>
      </c>
      <c r="L21" s="18"/>
    </row>
    <row r="22" spans="1:12" x14ac:dyDescent="0.25">
      <c r="A22" s="16"/>
      <c r="B22" s="11" t="s">
        <v>254</v>
      </c>
      <c r="C22" s="188">
        <v>84.404000000000011</v>
      </c>
      <c r="D22" s="188">
        <v>81.484333333333339</v>
      </c>
      <c r="E22" s="188">
        <v>81.587666666666649</v>
      </c>
      <c r="F22" s="188">
        <v>69.179666666666662</v>
      </c>
      <c r="G22" s="28">
        <v>66.411666666666676</v>
      </c>
      <c r="H22" s="26">
        <v>-4.0011756826427654</v>
      </c>
      <c r="I22" s="26">
        <v>-15.208180975065666</v>
      </c>
      <c r="J22" s="26">
        <v>0.99232591661832492</v>
      </c>
      <c r="K22" s="26">
        <v>1.0573144206582932</v>
      </c>
      <c r="L22" s="18"/>
    </row>
    <row r="23" spans="1:12" x14ac:dyDescent="0.25">
      <c r="A23" s="16"/>
      <c r="B23" s="11" t="s">
        <v>250</v>
      </c>
      <c r="C23" s="188">
        <v>105.81366666666668</v>
      </c>
      <c r="D23" s="188">
        <v>90.063666666666677</v>
      </c>
      <c r="E23" s="188">
        <v>75.957666666666654</v>
      </c>
      <c r="F23" s="188">
        <v>71.903333333333322</v>
      </c>
      <c r="G23" s="28">
        <v>54.851666666666674</v>
      </c>
      <c r="H23" s="26">
        <v>-23.714709563766146</v>
      </c>
      <c r="I23" s="26">
        <v>-5.337622272055043</v>
      </c>
      <c r="J23" s="26">
        <v>0.81959591040293367</v>
      </c>
      <c r="K23" s="26">
        <v>1.0989418551703554</v>
      </c>
      <c r="L23" s="18"/>
    </row>
    <row r="24" spans="1:12" x14ac:dyDescent="0.25">
      <c r="A24" s="16"/>
      <c r="B24" s="11" t="s">
        <v>258</v>
      </c>
      <c r="C24" s="188">
        <v>19.533333333333335</v>
      </c>
      <c r="D24" s="188">
        <v>30.056000000000001</v>
      </c>
      <c r="E24" s="188">
        <v>53.145000000000003</v>
      </c>
      <c r="F24" s="188">
        <v>32.38366666666667</v>
      </c>
      <c r="G24" s="28">
        <v>43.940333333333335</v>
      </c>
      <c r="H24" s="26">
        <v>35.686714495990771</v>
      </c>
      <c r="I24" s="26">
        <v>-39.06544986985292</v>
      </c>
      <c r="J24" s="26">
        <v>0.65655830880389598</v>
      </c>
      <c r="K24" s="26">
        <v>0.49493903931971273</v>
      </c>
      <c r="L24" s="18"/>
    </row>
    <row r="25" spans="1:12" x14ac:dyDescent="0.25">
      <c r="A25" s="16"/>
      <c r="B25" s="11" t="s">
        <v>264</v>
      </c>
      <c r="C25" s="188">
        <v>43.494</v>
      </c>
      <c r="D25" s="188">
        <v>45.685000000000002</v>
      </c>
      <c r="E25" s="188">
        <v>45.991000000000007</v>
      </c>
      <c r="F25" s="188">
        <v>43.21</v>
      </c>
      <c r="G25" s="28">
        <v>42.279666666666664</v>
      </c>
      <c r="H25" s="26">
        <v>-2.1530509912828899</v>
      </c>
      <c r="I25" s="26">
        <v>-6.0468352503750822</v>
      </c>
      <c r="J25" s="26">
        <v>0.63174455762266524</v>
      </c>
      <c r="K25" s="26">
        <v>0.66040439796825923</v>
      </c>
      <c r="L25" s="18"/>
    </row>
    <row r="26" spans="1:12" x14ac:dyDescent="0.25">
      <c r="A26" s="16"/>
      <c r="B26" s="11" t="s">
        <v>253</v>
      </c>
      <c r="C26" s="188">
        <v>41.420999999999999</v>
      </c>
      <c r="D26" s="188">
        <v>39.526333333333326</v>
      </c>
      <c r="E26" s="188">
        <v>50.386333333333326</v>
      </c>
      <c r="F26" s="188">
        <v>44.208666666666673</v>
      </c>
      <c r="G26" s="28">
        <v>41.494333333333337</v>
      </c>
      <c r="H26" s="26">
        <v>-6.1398217544071372</v>
      </c>
      <c r="I26" s="26">
        <v>-12.260599765809488</v>
      </c>
      <c r="J26" s="26">
        <v>0.62001007392475693</v>
      </c>
      <c r="K26" s="26">
        <v>0.67566762080489362</v>
      </c>
      <c r="L26" s="18"/>
    </row>
    <row r="27" spans="1:12" x14ac:dyDescent="0.25">
      <c r="A27" s="16"/>
      <c r="B27" s="11" t="s">
        <v>265</v>
      </c>
      <c r="C27" s="188">
        <v>41.698333333333331</v>
      </c>
      <c r="D27" s="188">
        <v>43.386333333333326</v>
      </c>
      <c r="E27" s="188">
        <v>35.684999999999995</v>
      </c>
      <c r="F27" s="188">
        <v>44.01466666666667</v>
      </c>
      <c r="G27" s="28">
        <v>40.729666666666674</v>
      </c>
      <c r="H27" s="26">
        <v>-7.4634212838144753</v>
      </c>
      <c r="I27" s="26">
        <v>23.342207276633541</v>
      </c>
      <c r="J27" s="26">
        <v>0.60858439242942519</v>
      </c>
      <c r="K27" s="26">
        <v>0.6727026022164686</v>
      </c>
      <c r="L27" s="18"/>
    </row>
    <row r="28" spans="1:12" x14ac:dyDescent="0.25">
      <c r="A28" s="16"/>
      <c r="B28" s="11" t="s">
        <v>255</v>
      </c>
      <c r="C28" s="188">
        <v>76.706999999999994</v>
      </c>
      <c r="D28" s="188">
        <v>69.303999999999988</v>
      </c>
      <c r="E28" s="188">
        <v>83.875999999999991</v>
      </c>
      <c r="F28" s="188">
        <v>56.815333333333335</v>
      </c>
      <c r="G28" s="28">
        <v>40.583333333333336</v>
      </c>
      <c r="H28" s="26">
        <v>-28.569752296915151</v>
      </c>
      <c r="I28" s="26">
        <v>-32.262705263325216</v>
      </c>
      <c r="J28" s="26">
        <v>0.60639787360795583</v>
      </c>
      <c r="K28" s="26">
        <v>0.86834288371594481</v>
      </c>
      <c r="L28" s="18"/>
    </row>
    <row r="29" spans="1:12" x14ac:dyDescent="0.25">
      <c r="A29" s="16"/>
      <c r="B29" s="11" t="s">
        <v>252</v>
      </c>
      <c r="C29" s="188">
        <v>33.9</v>
      </c>
      <c r="D29" s="188">
        <v>36.134999999999998</v>
      </c>
      <c r="E29" s="188">
        <v>39.050000000000011</v>
      </c>
      <c r="F29" s="188">
        <v>32.695</v>
      </c>
      <c r="G29" s="28">
        <v>36.470666666666673</v>
      </c>
      <c r="H29" s="26">
        <v>11.548147015343858</v>
      </c>
      <c r="I29" s="26">
        <v>-16.274007682458414</v>
      </c>
      <c r="J29" s="26">
        <v>0.54494623529522523</v>
      </c>
      <c r="K29" s="26">
        <v>0.4996973337554324</v>
      </c>
      <c r="L29" s="18"/>
    </row>
    <row r="30" spans="1:12" x14ac:dyDescent="0.25">
      <c r="A30" s="16"/>
      <c r="B30" s="11" t="s">
        <v>259</v>
      </c>
      <c r="C30" s="188">
        <v>68.719333333333324</v>
      </c>
      <c r="D30" s="188">
        <v>48.402666666666669</v>
      </c>
      <c r="E30" s="188">
        <v>50.80766666666667</v>
      </c>
      <c r="F30" s="188">
        <v>37.282333333333327</v>
      </c>
      <c r="G30" s="28">
        <v>36.35733333333333</v>
      </c>
      <c r="H30" s="26">
        <v>-2.4810678873818603</v>
      </c>
      <c r="I30" s="26">
        <v>-26.620654363186681</v>
      </c>
      <c r="J30" s="26">
        <v>0.5432528038617408</v>
      </c>
      <c r="K30" s="26">
        <v>0.56980830594427112</v>
      </c>
      <c r="L30" s="18"/>
    </row>
    <row r="31" spans="1:12" x14ac:dyDescent="0.25">
      <c r="A31" s="16"/>
      <c r="B31" s="11" t="s">
        <v>261</v>
      </c>
      <c r="C31" s="188">
        <v>40.404333333333327</v>
      </c>
      <c r="D31" s="188">
        <v>40.710666666666675</v>
      </c>
      <c r="E31" s="188">
        <v>34.392666666666663</v>
      </c>
      <c r="F31" s="188">
        <v>28.887333333333331</v>
      </c>
      <c r="G31" s="28">
        <v>29.94233333333333</v>
      </c>
      <c r="H31" s="26">
        <v>3.6521197295239061</v>
      </c>
      <c r="I31" s="26">
        <v>-16.007288375428875</v>
      </c>
      <c r="J31" s="26">
        <v>0.44739960404584667</v>
      </c>
      <c r="K31" s="26">
        <v>0.44150247579052126</v>
      </c>
      <c r="L31" s="18"/>
    </row>
    <row r="32" spans="1:12" x14ac:dyDescent="0.25">
      <c r="A32" s="16"/>
      <c r="B32" s="11" t="s">
        <v>260</v>
      </c>
      <c r="C32" s="188">
        <v>65.662999999999997</v>
      </c>
      <c r="D32" s="188">
        <v>65.778333333333322</v>
      </c>
      <c r="E32" s="188">
        <v>56.348666666666674</v>
      </c>
      <c r="F32" s="188">
        <v>30.959333333333333</v>
      </c>
      <c r="G32" s="28">
        <v>29.274000000000001</v>
      </c>
      <c r="H32" s="26">
        <v>-5.4437003380779059</v>
      </c>
      <c r="I32" s="26">
        <v>-45.057558297741451</v>
      </c>
      <c r="J32" s="26">
        <v>0.43741333926897652</v>
      </c>
      <c r="K32" s="26">
        <v>0.47317009700297752</v>
      </c>
      <c r="L32" s="18"/>
    </row>
    <row r="33" spans="1:14" x14ac:dyDescent="0.25">
      <c r="A33" s="16"/>
      <c r="B33" s="11" t="s">
        <v>256</v>
      </c>
      <c r="C33" s="188">
        <v>54.625</v>
      </c>
      <c r="D33" s="188">
        <v>37.521666666666675</v>
      </c>
      <c r="E33" s="188">
        <v>44.724666666666671</v>
      </c>
      <c r="F33" s="188">
        <v>41.309999999999995</v>
      </c>
      <c r="G33" s="28">
        <v>27.378666666666664</v>
      </c>
      <c r="H33" s="26">
        <v>-33.723876381828454</v>
      </c>
      <c r="I33" s="26">
        <v>-7.6348621938676864</v>
      </c>
      <c r="J33" s="26">
        <v>0.40909318888429608</v>
      </c>
      <c r="K33" s="26">
        <v>0.63136555612286005</v>
      </c>
      <c r="L33" s="18"/>
    </row>
    <row r="34" spans="1:14" x14ac:dyDescent="0.25">
      <c r="A34" s="16"/>
      <c r="B34" s="11" t="s">
        <v>266</v>
      </c>
      <c r="C34" s="188">
        <v>25.221999999999998</v>
      </c>
      <c r="D34" s="188">
        <v>30.786000000000001</v>
      </c>
      <c r="E34" s="188">
        <v>31.877333333333336</v>
      </c>
      <c r="F34" s="188">
        <v>30.718000000000007</v>
      </c>
      <c r="G34" s="28">
        <v>23.071666666666669</v>
      </c>
      <c r="H34" s="26">
        <v>-24.892028560887226</v>
      </c>
      <c r="I34" s="26">
        <v>-3.6368579554960534</v>
      </c>
      <c r="J34" s="26">
        <v>0.34473781373120871</v>
      </c>
      <c r="K34" s="26">
        <v>0.46948165463524627</v>
      </c>
      <c r="L34" s="18"/>
    </row>
    <row r="35" spans="1:14" x14ac:dyDescent="0.25">
      <c r="A35" s="16"/>
      <c r="B35" s="11" t="s">
        <v>262</v>
      </c>
      <c r="C35" s="188">
        <v>28.349</v>
      </c>
      <c r="D35" s="188">
        <v>22.108666666666664</v>
      </c>
      <c r="E35" s="188">
        <v>25.546000000000003</v>
      </c>
      <c r="F35" s="188">
        <v>24.249333333333336</v>
      </c>
      <c r="G35" s="28">
        <v>22.083333333333332</v>
      </c>
      <c r="H35" s="26">
        <v>-8.9322043217683103</v>
      </c>
      <c r="I35" s="26">
        <v>-5.0758109554007174</v>
      </c>
      <c r="J35" s="26">
        <v>0.32997009549508882</v>
      </c>
      <c r="K35" s="26">
        <v>0.37061713448580519</v>
      </c>
      <c r="L35" s="18"/>
    </row>
    <row r="36" spans="1:14" x14ac:dyDescent="0.25">
      <c r="A36" s="16"/>
      <c r="B36" s="11" t="s">
        <v>267</v>
      </c>
      <c r="C36" s="188">
        <v>21.668000000000003</v>
      </c>
      <c r="D36" s="188">
        <v>19.101666666666663</v>
      </c>
      <c r="E36" s="188">
        <v>14.891</v>
      </c>
      <c r="F36" s="188">
        <v>12.514000000000001</v>
      </c>
      <c r="G36" s="28">
        <v>12.784333333333334</v>
      </c>
      <c r="H36" s="26">
        <v>2.1602471898140685</v>
      </c>
      <c r="I36" s="26">
        <v>-15.96266201061043</v>
      </c>
      <c r="J36" s="26">
        <v>0.19102404637770784</v>
      </c>
      <c r="K36" s="26">
        <v>0.19125898255438087</v>
      </c>
      <c r="L36" s="18"/>
    </row>
    <row r="37" spans="1:14" x14ac:dyDescent="0.25">
      <c r="A37" s="16"/>
      <c r="B37" s="11" t="s">
        <v>263</v>
      </c>
      <c r="C37" s="188">
        <v>11.649000000000003</v>
      </c>
      <c r="D37" s="188">
        <v>7.0516666666666667</v>
      </c>
      <c r="E37" s="188">
        <v>8.6753333333333327</v>
      </c>
      <c r="F37" s="188">
        <v>8.359</v>
      </c>
      <c r="G37" s="28">
        <v>6.8233333333333333</v>
      </c>
      <c r="H37" s="26">
        <v>-18.371416038601108</v>
      </c>
      <c r="I37" s="26">
        <v>-3.6463536463536395</v>
      </c>
      <c r="J37" s="26">
        <v>0.10195453365712405</v>
      </c>
      <c r="K37" s="26">
        <v>0.1277556205187845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175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2461.5009999999997</v>
      </c>
      <c r="D13" s="25">
        <v>2362.5466666666666</v>
      </c>
      <c r="E13" s="25">
        <v>2334.2876666666666</v>
      </c>
      <c r="F13" s="25">
        <v>2082.7350000000001</v>
      </c>
      <c r="G13" s="93">
        <v>2176.9593333333332</v>
      </c>
      <c r="H13" s="27">
        <v>4.5240673121320407</v>
      </c>
      <c r="I13" s="27">
        <v>-10.776421015233328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1160.5273333333332</v>
      </c>
      <c r="D14" s="24">
        <v>1193.7586666666668</v>
      </c>
      <c r="E14" s="24">
        <v>1189.8693333333331</v>
      </c>
      <c r="F14" s="24">
        <v>1292.7403333333334</v>
      </c>
      <c r="G14" s="28">
        <v>1205.0403333333334</v>
      </c>
      <c r="H14" s="26">
        <v>-6.7840383516050267</v>
      </c>
      <c r="I14" s="26">
        <v>8.6455711663578008</v>
      </c>
      <c r="J14" s="26">
        <v>55.354287738953325</v>
      </c>
      <c r="K14" s="26">
        <v>62.069362320858545</v>
      </c>
      <c r="L14" s="18"/>
    </row>
    <row r="15" spans="1:15" x14ac:dyDescent="0.25">
      <c r="A15" s="16"/>
      <c r="B15" s="12" t="s">
        <v>2</v>
      </c>
      <c r="C15" s="93">
        <v>507.90899999999993</v>
      </c>
      <c r="D15" s="93">
        <v>444.21699999999993</v>
      </c>
      <c r="E15" s="93">
        <v>351.24166666666662</v>
      </c>
      <c r="F15" s="93">
        <v>314.08166666666665</v>
      </c>
      <c r="G15" s="93">
        <v>306.70333333333332</v>
      </c>
      <c r="H15" s="47">
        <v>-2.3491767003274044</v>
      </c>
      <c r="I15" s="47">
        <v>-10.579610429666175</v>
      </c>
      <c r="J15" s="47">
        <v>14.088611056583817</v>
      </c>
      <c r="K15" s="47">
        <v>15.080251048101012</v>
      </c>
      <c r="L15" s="18"/>
      <c r="N15" s="22" t="s">
        <v>2</v>
      </c>
      <c r="O15" s="31">
        <v>14.088611056583817</v>
      </c>
    </row>
    <row r="16" spans="1:15" x14ac:dyDescent="0.25">
      <c r="A16" s="16"/>
      <c r="B16" s="11" t="s">
        <v>246</v>
      </c>
      <c r="C16" s="24">
        <v>172.56500000000003</v>
      </c>
      <c r="D16" s="24">
        <v>175.92366666666666</v>
      </c>
      <c r="E16" s="24">
        <v>172.90166666666667</v>
      </c>
      <c r="F16" s="24">
        <v>175.13300000000001</v>
      </c>
      <c r="G16" s="28">
        <v>186.54466666666664</v>
      </c>
      <c r="H16" s="26">
        <v>6.5160002207845569</v>
      </c>
      <c r="I16" s="26">
        <v>1.2905215874148057</v>
      </c>
      <c r="J16" s="26">
        <v>8.5690469183469666</v>
      </c>
      <c r="K16" s="26">
        <v>8.4087990070748333</v>
      </c>
      <c r="L16" s="18"/>
      <c r="N16" s="22" t="s">
        <v>12</v>
      </c>
      <c r="O16" s="31">
        <v>85.911388943416185</v>
      </c>
    </row>
    <row r="17" spans="1:12" x14ac:dyDescent="0.25">
      <c r="A17" s="16"/>
      <c r="B17" s="11" t="s">
        <v>245</v>
      </c>
      <c r="C17" s="24">
        <v>185.78800000000001</v>
      </c>
      <c r="D17" s="24">
        <v>184.83500000000001</v>
      </c>
      <c r="E17" s="24">
        <v>205.66</v>
      </c>
      <c r="F17" s="24">
        <v>0</v>
      </c>
      <c r="G17" s="28">
        <v>162.25066666666669</v>
      </c>
      <c r="H17" s="26" t="s">
        <v>257</v>
      </c>
      <c r="I17" s="26" t="s">
        <v>257</v>
      </c>
      <c r="J17" s="26">
        <v>7.4530867059528605</v>
      </c>
      <c r="K17" s="26" t="s">
        <v>257</v>
      </c>
      <c r="L17" s="18"/>
    </row>
    <row r="18" spans="1:12" x14ac:dyDescent="0.25">
      <c r="A18" s="16"/>
      <c r="B18" s="11" t="s">
        <v>247</v>
      </c>
      <c r="C18" s="24">
        <v>100.81966666666666</v>
      </c>
      <c r="D18" s="24">
        <v>59.878999999999998</v>
      </c>
      <c r="E18" s="24">
        <v>80.62133333333334</v>
      </c>
      <c r="F18" s="24">
        <v>71.17</v>
      </c>
      <c r="G18" s="28">
        <v>83.299333333333323</v>
      </c>
      <c r="H18" s="26">
        <v>17.042761463163302</v>
      </c>
      <c r="I18" s="26">
        <v>-11.723117123672811</v>
      </c>
      <c r="J18" s="26">
        <v>3.8264074141332904</v>
      </c>
      <c r="K18" s="26">
        <v>3.4171414030109446</v>
      </c>
      <c r="L18" s="18"/>
    </row>
    <row r="19" spans="1:12" x14ac:dyDescent="0.25">
      <c r="A19" s="16"/>
      <c r="B19" s="11" t="s">
        <v>249</v>
      </c>
      <c r="C19" s="24">
        <v>48.163666666666664</v>
      </c>
      <c r="D19" s="24">
        <v>45.603666666666662</v>
      </c>
      <c r="E19" s="24">
        <v>55.429666666666662</v>
      </c>
      <c r="F19" s="24">
        <v>31.880666666666666</v>
      </c>
      <c r="G19" s="28">
        <v>37.15100000000001</v>
      </c>
      <c r="H19" s="26">
        <v>16.531440162271839</v>
      </c>
      <c r="I19" s="26">
        <v>-42.484469808586255</v>
      </c>
      <c r="J19" s="26">
        <v>1.7065546163930796</v>
      </c>
      <c r="K19" s="26">
        <v>1.5307116203773723</v>
      </c>
      <c r="L19" s="18"/>
    </row>
    <row r="20" spans="1:12" x14ac:dyDescent="0.25">
      <c r="A20" s="16"/>
      <c r="B20" s="11" t="s">
        <v>248</v>
      </c>
      <c r="C20" s="24">
        <v>35.726333333333336</v>
      </c>
      <c r="D20" s="24">
        <v>39.325333333333326</v>
      </c>
      <c r="E20" s="24">
        <v>42.526666666666664</v>
      </c>
      <c r="F20" s="24">
        <v>21.971999999999998</v>
      </c>
      <c r="G20" s="28">
        <v>27.847333333333335</v>
      </c>
      <c r="H20" s="26">
        <v>26.740093452272617</v>
      </c>
      <c r="I20" s="26">
        <v>-48.333594607305216</v>
      </c>
      <c r="J20" s="26">
        <v>1.2791848201727243</v>
      </c>
      <c r="K20" s="26">
        <v>1.0549589842202678</v>
      </c>
      <c r="L20" s="18"/>
    </row>
    <row r="21" spans="1:12" x14ac:dyDescent="0.25">
      <c r="A21" s="16"/>
      <c r="B21" s="11" t="s">
        <v>251</v>
      </c>
      <c r="C21" s="24">
        <v>19.273</v>
      </c>
      <c r="D21" s="24">
        <v>13.020000000000001</v>
      </c>
      <c r="E21" s="24">
        <v>16.644333333333332</v>
      </c>
      <c r="F21" s="24">
        <v>11.139666666666667</v>
      </c>
      <c r="G21" s="28">
        <v>20.684333333333331</v>
      </c>
      <c r="H21" s="26">
        <v>85.68179777970613</v>
      </c>
      <c r="I21" s="26">
        <v>-33.072316904652233</v>
      </c>
      <c r="J21" s="26">
        <v>0.9501478974189993</v>
      </c>
      <c r="K21" s="26">
        <v>0.53485761110590957</v>
      </c>
      <c r="L21" s="18"/>
    </row>
    <row r="22" spans="1:12" x14ac:dyDescent="0.25">
      <c r="A22" s="16"/>
      <c r="B22" s="11" t="s">
        <v>254</v>
      </c>
      <c r="C22" s="24">
        <v>33.987666666666662</v>
      </c>
      <c r="D22" s="24">
        <v>25.641333333333336</v>
      </c>
      <c r="E22" s="24">
        <v>28.071333333333332</v>
      </c>
      <c r="F22" s="24">
        <v>21.405666666666665</v>
      </c>
      <c r="G22" s="28">
        <v>18.829333333333334</v>
      </c>
      <c r="H22" s="26">
        <v>-12.035753772365565</v>
      </c>
      <c r="I22" s="26">
        <v>-23.745457999857511</v>
      </c>
      <c r="J22" s="26">
        <v>0.86493730245764811</v>
      </c>
      <c r="K22" s="26">
        <v>1.0277671747325829</v>
      </c>
      <c r="L22" s="18"/>
    </row>
    <row r="23" spans="1:12" x14ac:dyDescent="0.25">
      <c r="A23" s="16"/>
      <c r="B23" s="11" t="s">
        <v>250</v>
      </c>
      <c r="C23" s="24">
        <v>42.518999999999998</v>
      </c>
      <c r="D23" s="24">
        <v>34.571000000000005</v>
      </c>
      <c r="E23" s="24">
        <v>27.833666666666669</v>
      </c>
      <c r="F23" s="24">
        <v>29.654666666666667</v>
      </c>
      <c r="G23" s="28">
        <v>16.397333333333332</v>
      </c>
      <c r="H23" s="26">
        <v>-44.705723663504351</v>
      </c>
      <c r="I23" s="26">
        <v>6.5424366175255377</v>
      </c>
      <c r="J23" s="26">
        <v>0.75322184857839936</v>
      </c>
      <c r="K23" s="26">
        <v>1.4238329248160071</v>
      </c>
      <c r="L23" s="18"/>
    </row>
    <row r="24" spans="1:12" x14ac:dyDescent="0.25">
      <c r="A24" s="16"/>
      <c r="B24" s="11" t="s">
        <v>264</v>
      </c>
      <c r="C24" s="24">
        <v>12.231</v>
      </c>
      <c r="D24" s="24">
        <v>14.293666666666669</v>
      </c>
      <c r="E24" s="24">
        <v>15.804666666666668</v>
      </c>
      <c r="F24" s="24">
        <v>13.338000000000003</v>
      </c>
      <c r="G24" s="28">
        <v>14.299999999999997</v>
      </c>
      <c r="H24" s="26">
        <v>7.2124756335282258</v>
      </c>
      <c r="I24" s="26">
        <v>-15.607204623107085</v>
      </c>
      <c r="J24" s="26">
        <v>0.65687951910906917</v>
      </c>
      <c r="K24" s="26">
        <v>0.6404079251561049</v>
      </c>
      <c r="L24" s="18"/>
    </row>
    <row r="25" spans="1:12" x14ac:dyDescent="0.25">
      <c r="A25" s="16"/>
      <c r="B25" s="11" t="s">
        <v>255</v>
      </c>
      <c r="C25" s="24">
        <v>28.206999999999997</v>
      </c>
      <c r="D25" s="24">
        <v>22.958666666666662</v>
      </c>
      <c r="E25" s="24">
        <v>28.708333333333332</v>
      </c>
      <c r="F25" s="24">
        <v>17.643000000000001</v>
      </c>
      <c r="G25" s="28">
        <v>13.892000000000001</v>
      </c>
      <c r="H25" s="26">
        <v>-21.260556594683443</v>
      </c>
      <c r="I25" s="26">
        <v>-38.543976777939037</v>
      </c>
      <c r="J25" s="26">
        <v>0.63813778178064273</v>
      </c>
      <c r="K25" s="26">
        <v>0.84710728921346212</v>
      </c>
      <c r="L25" s="18"/>
    </row>
    <row r="26" spans="1:12" x14ac:dyDescent="0.25">
      <c r="A26" s="16"/>
      <c r="B26" s="11" t="s">
        <v>265</v>
      </c>
      <c r="C26" s="24">
        <v>12.761333333333331</v>
      </c>
      <c r="D26" s="24">
        <v>9.6790000000000003</v>
      </c>
      <c r="E26" s="24">
        <v>9.6823333333333341</v>
      </c>
      <c r="F26" s="24">
        <v>11.611666666666666</v>
      </c>
      <c r="G26" s="28">
        <v>13.356</v>
      </c>
      <c r="H26" s="26">
        <v>15.022247739342621</v>
      </c>
      <c r="I26" s="26">
        <v>19.926326298757168</v>
      </c>
      <c r="J26" s="26">
        <v>0.61351628372172928</v>
      </c>
      <c r="K26" s="26">
        <v>0.55752011977840032</v>
      </c>
      <c r="L26" s="18"/>
    </row>
    <row r="27" spans="1:12" x14ac:dyDescent="0.25">
      <c r="A27" s="16"/>
      <c r="B27" s="11" t="s">
        <v>253</v>
      </c>
      <c r="C27" s="24">
        <v>7.1603333333333339</v>
      </c>
      <c r="D27" s="24">
        <v>5.8136666666666663</v>
      </c>
      <c r="E27" s="24">
        <v>15.830333333333334</v>
      </c>
      <c r="F27" s="24">
        <v>10.068</v>
      </c>
      <c r="G27" s="28">
        <v>11.872666666666666</v>
      </c>
      <c r="H27" s="26">
        <v>17.924778175076138</v>
      </c>
      <c r="I27" s="26">
        <v>-36.400581162746626</v>
      </c>
      <c r="J27" s="26">
        <v>0.54537843150645293</v>
      </c>
      <c r="K27" s="26">
        <v>0.48340283329372191</v>
      </c>
      <c r="L27" s="18"/>
    </row>
    <row r="28" spans="1:12" x14ac:dyDescent="0.25">
      <c r="A28" s="16"/>
      <c r="B28" s="11" t="s">
        <v>258</v>
      </c>
      <c r="C28" s="24">
        <v>2.427999999999999</v>
      </c>
      <c r="D28" s="24">
        <v>8.1816666666666649</v>
      </c>
      <c r="E28" s="24">
        <v>16.943333333333332</v>
      </c>
      <c r="F28" s="24">
        <v>8.7469999999999999</v>
      </c>
      <c r="G28" s="28">
        <v>10.865333333333332</v>
      </c>
      <c r="H28" s="26">
        <v>24.217827064517337</v>
      </c>
      <c r="I28" s="26">
        <v>-48.374975408223484</v>
      </c>
      <c r="J28" s="26">
        <v>0.49910593950767412</v>
      </c>
      <c r="K28" s="26">
        <v>0.41997661728448404</v>
      </c>
      <c r="L28" s="18"/>
    </row>
    <row r="29" spans="1:12" x14ac:dyDescent="0.25">
      <c r="A29" s="16"/>
      <c r="B29" s="11" t="s">
        <v>262</v>
      </c>
      <c r="C29" s="24">
        <v>11.374000000000001</v>
      </c>
      <c r="D29" s="24">
        <v>8.9463333333333352</v>
      </c>
      <c r="E29" s="24">
        <v>11.412333333333335</v>
      </c>
      <c r="F29" s="24">
        <v>10.036666666666669</v>
      </c>
      <c r="G29" s="28">
        <v>9.4173333333333336</v>
      </c>
      <c r="H29" s="26">
        <v>-6.1707074061773675</v>
      </c>
      <c r="I29" s="26">
        <v>-12.054210357215867</v>
      </c>
      <c r="J29" s="26">
        <v>0.43259114624404255</v>
      </c>
      <c r="K29" s="26">
        <v>0.48189840122083072</v>
      </c>
      <c r="L29" s="18"/>
    </row>
    <row r="30" spans="1:12" x14ac:dyDescent="0.25">
      <c r="A30" s="16"/>
      <c r="B30" s="11" t="s">
        <v>256</v>
      </c>
      <c r="C30" s="24">
        <v>21.047666666666668</v>
      </c>
      <c r="D30" s="24">
        <v>11.521666666666668</v>
      </c>
      <c r="E30" s="24">
        <v>14.845333333333334</v>
      </c>
      <c r="F30" s="24">
        <v>13.212666666666665</v>
      </c>
      <c r="G30" s="28">
        <v>8.8676666666666648</v>
      </c>
      <c r="H30" s="26">
        <v>-32.885110247742077</v>
      </c>
      <c r="I30" s="26">
        <v>-10.997844440452686</v>
      </c>
      <c r="J30" s="26">
        <v>0.40734186123213445</v>
      </c>
      <c r="K30" s="26">
        <v>0.63439019686453935</v>
      </c>
      <c r="L30" s="18"/>
    </row>
    <row r="31" spans="1:12" x14ac:dyDescent="0.25">
      <c r="A31" s="16"/>
      <c r="B31" s="11" t="s">
        <v>260</v>
      </c>
      <c r="C31" s="24">
        <v>23.274000000000001</v>
      </c>
      <c r="D31" s="24">
        <v>25.834666666666664</v>
      </c>
      <c r="E31" s="24">
        <v>19.280333333333335</v>
      </c>
      <c r="F31" s="24">
        <v>8.5356666666666658</v>
      </c>
      <c r="G31" s="28">
        <v>7.3540000000000001</v>
      </c>
      <c r="H31" s="26">
        <v>-13.843870816573588</v>
      </c>
      <c r="I31" s="26">
        <v>-55.728635397036719</v>
      </c>
      <c r="J31" s="26">
        <v>0.33781062821874797</v>
      </c>
      <c r="K31" s="26">
        <v>0.40982970309072758</v>
      </c>
      <c r="L31" s="18"/>
    </row>
    <row r="32" spans="1:12" x14ac:dyDescent="0.25">
      <c r="A32" s="16"/>
      <c r="B32" s="11" t="s">
        <v>252</v>
      </c>
      <c r="C32" s="24">
        <v>3.5823333333333331</v>
      </c>
      <c r="D32" s="24">
        <v>8.0253333333333341</v>
      </c>
      <c r="E32" s="24">
        <v>5.8396666666666661</v>
      </c>
      <c r="F32" s="24">
        <v>3.5179999999999993</v>
      </c>
      <c r="G32" s="28">
        <v>6.0963333333333329</v>
      </c>
      <c r="H32" s="26">
        <v>73.289747962857703</v>
      </c>
      <c r="I32" s="26">
        <v>-39.756835435812555</v>
      </c>
      <c r="J32" s="26">
        <v>0.2800389166663349</v>
      </c>
      <c r="K32" s="26">
        <v>0.16891251167335256</v>
      </c>
      <c r="L32" s="18"/>
    </row>
    <row r="33" spans="1:14" x14ac:dyDescent="0.25">
      <c r="A33" s="16"/>
      <c r="B33" s="11" t="s">
        <v>259</v>
      </c>
      <c r="C33" s="24">
        <v>11.484</v>
      </c>
      <c r="D33" s="24">
        <v>7.2903333333333329</v>
      </c>
      <c r="E33" s="24">
        <v>8.748666666666665</v>
      </c>
      <c r="F33" s="24">
        <v>4.0853333333333337</v>
      </c>
      <c r="G33" s="28">
        <v>5.1866666666666665</v>
      </c>
      <c r="H33" s="26">
        <v>26.958224543080924</v>
      </c>
      <c r="I33" s="26">
        <v>-53.303360512078022</v>
      </c>
      <c r="J33" s="26">
        <v>0.23825280459993281</v>
      </c>
      <c r="K33" s="26">
        <v>0.19615233495059781</v>
      </c>
      <c r="L33" s="18"/>
    </row>
    <row r="34" spans="1:14" x14ac:dyDescent="0.25">
      <c r="A34" s="16"/>
      <c r="B34" s="11" t="s">
        <v>266</v>
      </c>
      <c r="C34" s="24">
        <v>5.9076666666666666</v>
      </c>
      <c r="D34" s="24">
        <v>9.7439999999999998</v>
      </c>
      <c r="E34" s="24">
        <v>6.9539999999999997</v>
      </c>
      <c r="F34" s="24">
        <v>7.0486666666666666</v>
      </c>
      <c r="G34" s="28">
        <v>4.3853333333333335</v>
      </c>
      <c r="H34" s="26">
        <v>-37.784923862669061</v>
      </c>
      <c r="I34" s="26">
        <v>1.3613268143035206</v>
      </c>
      <c r="J34" s="26">
        <v>0.20144305252678124</v>
      </c>
      <c r="K34" s="26">
        <v>0.33843319801446969</v>
      </c>
      <c r="L34" s="18"/>
    </row>
    <row r="35" spans="1:14" x14ac:dyDescent="0.25">
      <c r="A35" s="16"/>
      <c r="B35" s="11" t="s">
        <v>261</v>
      </c>
      <c r="C35" s="24">
        <v>8.586666666666666</v>
      </c>
      <c r="D35" s="24">
        <v>9.3623333333333321</v>
      </c>
      <c r="E35" s="24">
        <v>6.6886666666666663</v>
      </c>
      <c r="F35" s="24">
        <v>2.8200000000000003</v>
      </c>
      <c r="G35" s="28">
        <v>3.8456666666666672</v>
      </c>
      <c r="H35" s="26">
        <v>36.371158392434985</v>
      </c>
      <c r="I35" s="26">
        <v>-57.839130868135143</v>
      </c>
      <c r="J35" s="26">
        <v>0.17665312382194251</v>
      </c>
      <c r="K35" s="26">
        <v>0.13539888656022009</v>
      </c>
      <c r="L35" s="18"/>
    </row>
    <row r="36" spans="1:14" x14ac:dyDescent="0.25">
      <c r="A36" s="16"/>
      <c r="B36" s="11" t="s">
        <v>267</v>
      </c>
      <c r="C36" s="24">
        <v>4.2890000000000006</v>
      </c>
      <c r="D36" s="24">
        <v>2.5286666666666666</v>
      </c>
      <c r="E36" s="24">
        <v>0.54833333333333323</v>
      </c>
      <c r="F36" s="24">
        <v>1.7430000000000001</v>
      </c>
      <c r="G36" s="28">
        <v>2.1433333333333331</v>
      </c>
      <c r="H36" s="26">
        <v>22.968062727098861</v>
      </c>
      <c r="I36" s="26">
        <v>217.872340425532</v>
      </c>
      <c r="J36" s="26">
        <v>9.845536848184884E-2</v>
      </c>
      <c r="K36" s="26">
        <v>8.3688035203710501E-2</v>
      </c>
      <c r="L36" s="18"/>
    </row>
    <row r="37" spans="1:14" x14ac:dyDescent="0.25">
      <c r="A37" s="16"/>
      <c r="B37" s="11" t="s">
        <v>263</v>
      </c>
      <c r="C37" s="24">
        <v>1.8893333333333333</v>
      </c>
      <c r="D37" s="24">
        <v>1.5920000000000001</v>
      </c>
      <c r="E37" s="24">
        <v>2.2016666666666662</v>
      </c>
      <c r="F37" s="24">
        <v>1.1496666666666668</v>
      </c>
      <c r="G37" s="28">
        <v>0.6293333333333333</v>
      </c>
      <c r="H37" s="26">
        <v>-45.259495505943761</v>
      </c>
      <c r="I37" s="26">
        <v>-47.781983345950017</v>
      </c>
      <c r="J37" s="26">
        <v>2.8908823591559971E-2</v>
      </c>
      <c r="K37" s="26">
        <v>5.5199853397895876E-2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176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3796.4879999999998</v>
      </c>
      <c r="D13" s="25">
        <v>4124.3110000000006</v>
      </c>
      <c r="E13" s="25">
        <v>3874.8330000000001</v>
      </c>
      <c r="F13" s="25">
        <v>3475.9180000000001</v>
      </c>
      <c r="G13" s="93">
        <v>3538.6003333333333</v>
      </c>
      <c r="H13" s="27">
        <v>1.8033317625252732</v>
      </c>
      <c r="I13" s="27">
        <v>-10.295024327500046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1582.2256666666672</v>
      </c>
      <c r="D14" s="24">
        <v>1819.2020000000011</v>
      </c>
      <c r="E14" s="24">
        <v>1718.6703333333335</v>
      </c>
      <c r="F14" s="24">
        <v>1506.9293333333333</v>
      </c>
      <c r="G14" s="28">
        <v>1484.3336666666673</v>
      </c>
      <c r="H14" s="26">
        <v>-1.4994509806696921</v>
      </c>
      <c r="I14" s="26">
        <v>-12.320047416500868</v>
      </c>
      <c r="J14" s="26">
        <v>41.946914792392981</v>
      </c>
      <c r="K14" s="26">
        <v>43.353420113286134</v>
      </c>
      <c r="L14" s="18"/>
    </row>
    <row r="15" spans="1:15" x14ac:dyDescent="0.25">
      <c r="A15" s="16"/>
      <c r="B15" s="12" t="s">
        <v>2</v>
      </c>
      <c r="C15" s="93">
        <v>919.71333333333348</v>
      </c>
      <c r="D15" s="93">
        <v>943.06600000000014</v>
      </c>
      <c r="E15" s="93">
        <v>807.76033333333328</v>
      </c>
      <c r="F15" s="93">
        <v>784.53699999999981</v>
      </c>
      <c r="G15" s="93">
        <v>846.60433333333344</v>
      </c>
      <c r="H15" s="47">
        <v>7.9113328413234374</v>
      </c>
      <c r="I15" s="47">
        <v>-2.8750277000480051</v>
      </c>
      <c r="J15" s="47">
        <v>23.924836194649846</v>
      </c>
      <c r="K15" s="47">
        <v>22.570641770030242</v>
      </c>
      <c r="L15" s="18"/>
      <c r="N15" s="22" t="s">
        <v>2</v>
      </c>
      <c r="O15" s="31">
        <v>23.924836194649846</v>
      </c>
    </row>
    <row r="16" spans="1:15" x14ac:dyDescent="0.25">
      <c r="A16" s="16"/>
      <c r="B16" s="11" t="s">
        <v>245</v>
      </c>
      <c r="C16" s="24">
        <v>247.79100000000005</v>
      </c>
      <c r="D16" s="24">
        <v>324.16000000000003</v>
      </c>
      <c r="E16" s="24">
        <v>322.79366666666664</v>
      </c>
      <c r="F16" s="24">
        <v>283.70000000000005</v>
      </c>
      <c r="G16" s="28">
        <v>268.67466666666667</v>
      </c>
      <c r="H16" s="26">
        <v>-5.2962049112912801</v>
      </c>
      <c r="I16" s="26">
        <v>-12.111038940251806</v>
      </c>
      <c r="J16" s="26">
        <v>7.592681889948766</v>
      </c>
      <c r="K16" s="26">
        <v>8.1618726333590157</v>
      </c>
      <c r="L16" s="18"/>
      <c r="N16" s="22" t="s">
        <v>12</v>
      </c>
      <c r="O16" s="31">
        <v>76.075163805350158</v>
      </c>
    </row>
    <row r="17" spans="1:12" x14ac:dyDescent="0.25">
      <c r="A17" s="16"/>
      <c r="B17" s="11" t="s">
        <v>246</v>
      </c>
      <c r="C17" s="24">
        <v>245.79133333333337</v>
      </c>
      <c r="D17" s="24">
        <v>233.89333333333337</v>
      </c>
      <c r="E17" s="24">
        <v>231.59900000000005</v>
      </c>
      <c r="F17" s="24">
        <v>249.91666666666663</v>
      </c>
      <c r="G17" s="28">
        <v>239.38933333333333</v>
      </c>
      <c r="H17" s="26">
        <v>-4.2123374458152618</v>
      </c>
      <c r="I17" s="26">
        <v>7.9092166488916593</v>
      </c>
      <c r="J17" s="26">
        <v>6.7650853666152937</v>
      </c>
      <c r="K17" s="26">
        <v>7.1899471353083309</v>
      </c>
      <c r="L17" s="18"/>
    </row>
    <row r="18" spans="1:12" x14ac:dyDescent="0.25">
      <c r="A18" s="16"/>
      <c r="B18" s="11" t="s">
        <v>247</v>
      </c>
      <c r="C18" s="24">
        <v>197.06933333333336</v>
      </c>
      <c r="D18" s="24">
        <v>164.17766666666668</v>
      </c>
      <c r="E18" s="24">
        <v>115.06933333333332</v>
      </c>
      <c r="F18" s="24">
        <v>119.488</v>
      </c>
      <c r="G18" s="28">
        <v>156.16033333333334</v>
      </c>
      <c r="H18" s="26">
        <v>30.691227013033394</v>
      </c>
      <c r="I18" s="26">
        <v>3.8400037079094451</v>
      </c>
      <c r="J18" s="26">
        <v>4.4130537111613153</v>
      </c>
      <c r="K18" s="26">
        <v>3.4375954783743459</v>
      </c>
      <c r="L18" s="18"/>
    </row>
    <row r="19" spans="1:12" x14ac:dyDescent="0.25">
      <c r="A19" s="16"/>
      <c r="B19" s="11" t="s">
        <v>248</v>
      </c>
      <c r="C19" s="24">
        <v>74.11399999999999</v>
      </c>
      <c r="D19" s="24">
        <v>78.364999999999995</v>
      </c>
      <c r="E19" s="24">
        <v>108.28766666666668</v>
      </c>
      <c r="F19" s="24">
        <v>74.190000000000012</v>
      </c>
      <c r="G19" s="28">
        <v>103.49899999999998</v>
      </c>
      <c r="H19" s="26">
        <v>39.505324167677536</v>
      </c>
      <c r="I19" s="26">
        <v>-31.488042651825531</v>
      </c>
      <c r="J19" s="26">
        <v>2.9248570126738431</v>
      </c>
      <c r="K19" s="26">
        <v>2.1344001786003011</v>
      </c>
      <c r="L19" s="18"/>
    </row>
    <row r="20" spans="1:12" x14ac:dyDescent="0.25">
      <c r="A20" s="16"/>
      <c r="B20" s="11" t="s">
        <v>249</v>
      </c>
      <c r="C20" s="24">
        <v>104.91533333333332</v>
      </c>
      <c r="D20" s="24">
        <v>108.77466666666668</v>
      </c>
      <c r="E20" s="24">
        <v>79.796666666666653</v>
      </c>
      <c r="F20" s="24">
        <v>71.564333333333323</v>
      </c>
      <c r="G20" s="28">
        <v>91.887</v>
      </c>
      <c r="H20" s="26">
        <v>28.397758660040175</v>
      </c>
      <c r="I20" s="26">
        <v>-10.31663812189314</v>
      </c>
      <c r="J20" s="26">
        <v>2.5967046669394049</v>
      </c>
      <c r="K20" s="26">
        <v>2.0588613808879646</v>
      </c>
      <c r="L20" s="18"/>
    </row>
    <row r="21" spans="1:12" x14ac:dyDescent="0.25">
      <c r="A21" s="16"/>
      <c r="B21" s="11" t="s">
        <v>250</v>
      </c>
      <c r="C21" s="24">
        <v>43.931666666666665</v>
      </c>
      <c r="D21" s="24">
        <v>47.800666666666672</v>
      </c>
      <c r="E21" s="24">
        <v>55.848666666666674</v>
      </c>
      <c r="F21" s="24">
        <v>51.986333333333327</v>
      </c>
      <c r="G21" s="28">
        <v>37.474333333333327</v>
      </c>
      <c r="H21" s="26">
        <v>-27.915028949916334</v>
      </c>
      <c r="I21" s="26">
        <v>-6.9157126997958951</v>
      </c>
      <c r="J21" s="26">
        <v>1.0590157068694108</v>
      </c>
      <c r="K21" s="26">
        <v>1.4956144918646908</v>
      </c>
      <c r="L21" s="18"/>
    </row>
    <row r="22" spans="1:12" x14ac:dyDescent="0.25">
      <c r="A22" s="16"/>
      <c r="B22" s="11" t="s">
        <v>251</v>
      </c>
      <c r="C22" s="24">
        <v>28.801333333333332</v>
      </c>
      <c r="D22" s="24">
        <v>25.970666666666666</v>
      </c>
      <c r="E22" s="24">
        <v>40.493666666666662</v>
      </c>
      <c r="F22" s="24">
        <v>30.708666666666669</v>
      </c>
      <c r="G22" s="28">
        <v>34.028333333333336</v>
      </c>
      <c r="H22" s="26">
        <v>10.810194733300049</v>
      </c>
      <c r="I22" s="26">
        <v>-24.164272602299931</v>
      </c>
      <c r="J22" s="26">
        <v>0.9616325701659254</v>
      </c>
      <c r="K22" s="26">
        <v>0.88346924946637595</v>
      </c>
      <c r="L22" s="18"/>
    </row>
    <row r="23" spans="1:12" x14ac:dyDescent="0.25">
      <c r="A23" s="16"/>
      <c r="B23" s="11" t="s">
        <v>265</v>
      </c>
      <c r="C23" s="24">
        <v>26.040333333333336</v>
      </c>
      <c r="D23" s="24">
        <v>29.036000000000001</v>
      </c>
      <c r="E23" s="24">
        <v>27.262666666666664</v>
      </c>
      <c r="F23" s="24">
        <v>27.481333333333335</v>
      </c>
      <c r="G23" s="28">
        <v>31.600000000000009</v>
      </c>
      <c r="H23" s="26">
        <v>14.987142787831754</v>
      </c>
      <c r="I23" s="26">
        <v>0.80207365383675455</v>
      </c>
      <c r="J23" s="26">
        <v>0.8930084503279595</v>
      </c>
      <c r="K23" s="26">
        <v>0.79062087578974338</v>
      </c>
      <c r="L23" s="18"/>
    </row>
    <row r="24" spans="1:12" x14ac:dyDescent="0.25">
      <c r="A24" s="16"/>
      <c r="B24" s="11" t="s">
        <v>264</v>
      </c>
      <c r="C24" s="24">
        <v>17.796333333333333</v>
      </c>
      <c r="D24" s="24">
        <v>24.852666666666664</v>
      </c>
      <c r="E24" s="24">
        <v>25.304666666666662</v>
      </c>
      <c r="F24" s="24">
        <v>25.947666666666663</v>
      </c>
      <c r="G24" s="28">
        <v>28.026333333333334</v>
      </c>
      <c r="H24" s="26">
        <v>8.0109964929409259</v>
      </c>
      <c r="I24" s="26">
        <v>2.5410332744948194</v>
      </c>
      <c r="J24" s="26">
        <v>0.79201748412578565</v>
      </c>
      <c r="K24" s="26">
        <v>0.74649823921814795</v>
      </c>
      <c r="L24" s="18"/>
    </row>
    <row r="25" spans="1:12" x14ac:dyDescent="0.25">
      <c r="A25" s="16"/>
      <c r="B25" s="11" t="s">
        <v>254</v>
      </c>
      <c r="C25" s="24">
        <v>37.929333333333339</v>
      </c>
      <c r="D25" s="24">
        <v>45.07566666666667</v>
      </c>
      <c r="E25" s="24">
        <v>44.445</v>
      </c>
      <c r="F25" s="24">
        <v>25.697000000000003</v>
      </c>
      <c r="G25" s="28">
        <v>25.094333333333335</v>
      </c>
      <c r="H25" s="26">
        <v>-2.3452802532072492</v>
      </c>
      <c r="I25" s="26">
        <v>-42.182472719091002</v>
      </c>
      <c r="J25" s="26">
        <v>0.7091598646206726</v>
      </c>
      <c r="K25" s="26">
        <v>0.73928671504908927</v>
      </c>
      <c r="L25" s="18"/>
    </row>
    <row r="26" spans="1:12" x14ac:dyDescent="0.25">
      <c r="A26" s="16"/>
      <c r="B26" s="11" t="s">
        <v>260</v>
      </c>
      <c r="C26" s="24">
        <v>45.777666666666669</v>
      </c>
      <c r="D26" s="24">
        <v>53.329000000000008</v>
      </c>
      <c r="E26" s="24">
        <v>44.949999999999989</v>
      </c>
      <c r="F26" s="24">
        <v>27.078666666666663</v>
      </c>
      <c r="G26" s="28">
        <v>24.882666666666665</v>
      </c>
      <c r="H26" s="26">
        <v>-8.1097050568713307</v>
      </c>
      <c r="I26" s="26">
        <v>-39.758249907304396</v>
      </c>
      <c r="J26" s="26">
        <v>0.70317821519073309</v>
      </c>
      <c r="K26" s="26">
        <v>0.77903640611391467</v>
      </c>
      <c r="L26" s="18"/>
    </row>
    <row r="27" spans="1:12" x14ac:dyDescent="0.25">
      <c r="A27" s="16"/>
      <c r="B27" s="11" t="s">
        <v>258</v>
      </c>
      <c r="C27" s="24">
        <v>12.292333333333332</v>
      </c>
      <c r="D27" s="24">
        <v>21.841999999999999</v>
      </c>
      <c r="E27" s="24">
        <v>43.574999999999989</v>
      </c>
      <c r="F27" s="24">
        <v>23.172333333333331</v>
      </c>
      <c r="G27" s="28">
        <v>24.511666666666663</v>
      </c>
      <c r="H27" s="26">
        <v>5.7798811801429872</v>
      </c>
      <c r="I27" s="26">
        <v>-46.821954484605079</v>
      </c>
      <c r="J27" s="26">
        <v>0.69269384382770538</v>
      </c>
      <c r="K27" s="26">
        <v>0.66665362454848853</v>
      </c>
      <c r="L27" s="18"/>
    </row>
    <row r="28" spans="1:12" x14ac:dyDescent="0.25">
      <c r="A28" s="16"/>
      <c r="B28" s="11" t="s">
        <v>252</v>
      </c>
      <c r="C28" s="24">
        <v>19.593666666666667</v>
      </c>
      <c r="D28" s="24">
        <v>23.031666666666663</v>
      </c>
      <c r="E28" s="24">
        <v>24.450999999999997</v>
      </c>
      <c r="F28" s="24">
        <v>23.325333333333337</v>
      </c>
      <c r="G28" s="28">
        <v>21.783000000000001</v>
      </c>
      <c r="H28" s="26">
        <v>-6.6122670629930376</v>
      </c>
      <c r="I28" s="26">
        <v>-4.6037653538368968</v>
      </c>
      <c r="J28" s="26">
        <v>0.61558237574347907</v>
      </c>
      <c r="K28" s="26">
        <v>0.6710553394335923</v>
      </c>
      <c r="L28" s="18"/>
    </row>
    <row r="29" spans="1:12" x14ac:dyDescent="0.25">
      <c r="A29" s="16"/>
      <c r="B29" s="11" t="s">
        <v>253</v>
      </c>
      <c r="C29" s="24">
        <v>24.38</v>
      </c>
      <c r="D29" s="24">
        <v>20.37</v>
      </c>
      <c r="E29" s="24">
        <v>24.637</v>
      </c>
      <c r="F29" s="24">
        <v>31.420999999999999</v>
      </c>
      <c r="G29" s="28">
        <v>21.637666666666664</v>
      </c>
      <c r="H29" s="26">
        <v>-31.136288893839581</v>
      </c>
      <c r="I29" s="26">
        <v>27.535820107967691</v>
      </c>
      <c r="J29" s="26">
        <v>0.61147529046559923</v>
      </c>
      <c r="K29" s="26">
        <v>0.90396263663296994</v>
      </c>
      <c r="L29" s="18"/>
    </row>
    <row r="30" spans="1:12" x14ac:dyDescent="0.25">
      <c r="A30" s="16"/>
      <c r="B30" s="11" t="s">
        <v>259</v>
      </c>
      <c r="C30" s="24">
        <v>34.791666666666664</v>
      </c>
      <c r="D30" s="24">
        <v>29.323333333333331</v>
      </c>
      <c r="E30" s="24">
        <v>28.962</v>
      </c>
      <c r="F30" s="24">
        <v>20.568666666666665</v>
      </c>
      <c r="G30" s="28">
        <v>21.403000000000002</v>
      </c>
      <c r="H30" s="26">
        <v>4.0563316371179603</v>
      </c>
      <c r="I30" s="26">
        <v>-28.980503188085539</v>
      </c>
      <c r="J30" s="26">
        <v>0.60484366653067445</v>
      </c>
      <c r="K30" s="26">
        <v>0.59174775315950101</v>
      </c>
      <c r="L30" s="18"/>
    </row>
    <row r="31" spans="1:12" x14ac:dyDescent="0.25">
      <c r="A31" s="16"/>
      <c r="B31" s="11" t="s">
        <v>255</v>
      </c>
      <c r="C31" s="24">
        <v>28.416666666666668</v>
      </c>
      <c r="D31" s="24">
        <v>29.382999999999999</v>
      </c>
      <c r="E31" s="24">
        <v>31.229666666666663</v>
      </c>
      <c r="F31" s="24">
        <v>15.710666666666667</v>
      </c>
      <c r="G31" s="28">
        <v>15.054333333333332</v>
      </c>
      <c r="H31" s="26">
        <v>-4.1776287872358537</v>
      </c>
      <c r="I31" s="26">
        <v>-49.693133665638435</v>
      </c>
      <c r="J31" s="26">
        <v>0.42543186331394117</v>
      </c>
      <c r="K31" s="26">
        <v>0.45198611321287402</v>
      </c>
      <c r="L31" s="18"/>
    </row>
    <row r="32" spans="1:12" x14ac:dyDescent="0.25">
      <c r="A32" s="16"/>
      <c r="B32" s="11" t="s">
        <v>262</v>
      </c>
      <c r="C32" s="24">
        <v>17.280666666666665</v>
      </c>
      <c r="D32" s="24">
        <v>13.901666666666666</v>
      </c>
      <c r="E32" s="24">
        <v>16.041666666666668</v>
      </c>
      <c r="F32" s="24">
        <v>16.405000000000001</v>
      </c>
      <c r="G32" s="28">
        <v>14.161333333333332</v>
      </c>
      <c r="H32" s="26">
        <v>-13.676724575840716</v>
      </c>
      <c r="I32" s="26">
        <v>2.2649350649350586</v>
      </c>
      <c r="J32" s="26">
        <v>0.40019589666385036</v>
      </c>
      <c r="K32" s="26">
        <v>0.47196165156945591</v>
      </c>
      <c r="L32" s="18"/>
    </row>
    <row r="33" spans="1:14" x14ac:dyDescent="0.25">
      <c r="A33" s="16"/>
      <c r="B33" s="11" t="s">
        <v>261</v>
      </c>
      <c r="C33" s="24">
        <v>18.720666666666663</v>
      </c>
      <c r="D33" s="24">
        <v>24.469333333333335</v>
      </c>
      <c r="E33" s="24">
        <v>20.751666666666665</v>
      </c>
      <c r="F33" s="24">
        <v>16.167333333333335</v>
      </c>
      <c r="G33" s="28">
        <v>14.074666666666667</v>
      </c>
      <c r="H33" s="26">
        <v>-12.943796132118269</v>
      </c>
      <c r="I33" s="26">
        <v>-22.091398281262531</v>
      </c>
      <c r="J33" s="26">
        <v>0.39774671736970202</v>
      </c>
      <c r="K33" s="26">
        <v>0.46512412931873925</v>
      </c>
      <c r="L33" s="18"/>
    </row>
    <row r="34" spans="1:14" x14ac:dyDescent="0.25">
      <c r="A34" s="16"/>
      <c r="B34" s="11" t="s">
        <v>256</v>
      </c>
      <c r="C34" s="24">
        <v>36.475000000000001</v>
      </c>
      <c r="D34" s="24">
        <v>25.445999999999994</v>
      </c>
      <c r="E34" s="24">
        <v>26.253333333333337</v>
      </c>
      <c r="F34" s="24">
        <v>24.754999999999999</v>
      </c>
      <c r="G34" s="28">
        <v>12.994</v>
      </c>
      <c r="H34" s="26">
        <v>-47.509594021409818</v>
      </c>
      <c r="I34" s="26">
        <v>-5.7072117826307949</v>
      </c>
      <c r="J34" s="26">
        <v>0.36720733555574375</v>
      </c>
      <c r="K34" s="26">
        <v>0.71218596065845041</v>
      </c>
      <c r="L34" s="18"/>
    </row>
    <row r="35" spans="1:14" x14ac:dyDescent="0.25">
      <c r="A35" s="16"/>
      <c r="B35" s="11" t="s">
        <v>266</v>
      </c>
      <c r="C35" s="24">
        <v>14.064</v>
      </c>
      <c r="D35" s="24">
        <v>20.063666666666663</v>
      </c>
      <c r="E35" s="24">
        <v>20.723000000000003</v>
      </c>
      <c r="F35" s="24">
        <v>12.491999999999997</v>
      </c>
      <c r="G35" s="28">
        <v>10.019666666666668</v>
      </c>
      <c r="H35" s="26">
        <v>-19.791333119863353</v>
      </c>
      <c r="I35" s="26">
        <v>-39.719152632340894</v>
      </c>
      <c r="J35" s="26">
        <v>0.2831533861646427</v>
      </c>
      <c r="K35" s="26">
        <v>0.35938707414846949</v>
      </c>
      <c r="L35" s="18"/>
    </row>
    <row r="36" spans="1:14" x14ac:dyDescent="0.25">
      <c r="A36" s="16"/>
      <c r="B36" s="11" t="s">
        <v>267</v>
      </c>
      <c r="C36" s="24">
        <v>11.927999999999997</v>
      </c>
      <c r="D36" s="24">
        <v>12.99</v>
      </c>
      <c r="E36" s="24">
        <v>9.777333333333333</v>
      </c>
      <c r="F36" s="24">
        <v>6.6926666666666668</v>
      </c>
      <c r="G36" s="28">
        <v>5.6563333333333325</v>
      </c>
      <c r="H36" s="26">
        <v>-15.484610020918431</v>
      </c>
      <c r="I36" s="26">
        <v>-31.549161325514795</v>
      </c>
      <c r="J36" s="26">
        <v>0.15984662862463225</v>
      </c>
      <c r="K36" s="26">
        <v>0.19254385939675983</v>
      </c>
      <c r="L36" s="18"/>
    </row>
    <row r="37" spans="1:14" x14ac:dyDescent="0.25">
      <c r="A37" s="16"/>
      <c r="B37" s="11" t="s">
        <v>263</v>
      </c>
      <c r="C37" s="24">
        <v>6.6486666666666672</v>
      </c>
      <c r="D37" s="24">
        <v>5.7869999999999999</v>
      </c>
      <c r="E37" s="24">
        <v>6.1496666666666675</v>
      </c>
      <c r="F37" s="24">
        <v>5.9829999999999997</v>
      </c>
      <c r="G37" s="28">
        <v>5.6503333333333332</v>
      </c>
      <c r="H37" s="26">
        <v>-5.5601983397403743</v>
      </c>
      <c r="I37" s="26">
        <v>-2.7101739931703839</v>
      </c>
      <c r="J37" s="26">
        <v>0.15967707005811432</v>
      </c>
      <c r="K37" s="26">
        <v>0.17212719057238979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6125.3103333333338</v>
      </c>
      <c r="D13" s="25">
        <v>6022.6163333333334</v>
      </c>
      <c r="E13" s="25">
        <v>6217.0813333333326</v>
      </c>
      <c r="F13" s="25">
        <v>5711.8066666666664</v>
      </c>
      <c r="G13" s="93">
        <v>5855.2589999999982</v>
      </c>
      <c r="H13" s="27">
        <v>2.5115054080961929</v>
      </c>
      <c r="I13" s="27">
        <v>-8.1272005234610525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2932.6119999999992</v>
      </c>
      <c r="D14" s="24">
        <v>3080.3679999999999</v>
      </c>
      <c r="E14" s="24">
        <v>3254.9849999999988</v>
      </c>
      <c r="F14" s="24">
        <v>3041.8106666666658</v>
      </c>
      <c r="G14" s="28">
        <v>3029.6343333333307</v>
      </c>
      <c r="H14" s="26">
        <v>-0.40029885708430246</v>
      </c>
      <c r="I14" s="26">
        <v>-6.5491648451016848</v>
      </c>
      <c r="J14" s="26">
        <v>51.742106255817745</v>
      </c>
      <c r="K14" s="26">
        <v>53.254790369888795</v>
      </c>
      <c r="L14" s="18"/>
    </row>
    <row r="15" spans="1:15" x14ac:dyDescent="0.25">
      <c r="A15" s="16"/>
      <c r="B15" s="12" t="s">
        <v>2</v>
      </c>
      <c r="C15" s="93">
        <v>1127.7480000000005</v>
      </c>
      <c r="D15" s="93">
        <v>1018.7853333333333</v>
      </c>
      <c r="E15" s="93">
        <v>945.89366666666672</v>
      </c>
      <c r="F15" s="93">
        <v>854.7249999999998</v>
      </c>
      <c r="G15" s="93">
        <v>990.11133333333339</v>
      </c>
      <c r="H15" s="47">
        <v>15.839753526962896</v>
      </c>
      <c r="I15" s="47">
        <v>-9.6383631563942807</v>
      </c>
      <c r="J15" s="47">
        <v>16.909778599603086</v>
      </c>
      <c r="K15" s="47">
        <v>14.964179459855664</v>
      </c>
      <c r="L15" s="18"/>
      <c r="N15" s="22" t="s">
        <v>2</v>
      </c>
      <c r="O15" s="31">
        <v>16.909778599603086</v>
      </c>
    </row>
    <row r="16" spans="1:15" x14ac:dyDescent="0.25">
      <c r="A16" s="16"/>
      <c r="B16" s="11" t="s">
        <v>245</v>
      </c>
      <c r="C16" s="24">
        <v>386.20799999999991</v>
      </c>
      <c r="D16" s="24">
        <v>410.53199999999998</v>
      </c>
      <c r="E16" s="24">
        <v>431.05366666666674</v>
      </c>
      <c r="F16" s="24">
        <v>383.80133333333328</v>
      </c>
      <c r="G16" s="28">
        <v>382.03866666666664</v>
      </c>
      <c r="H16" s="26">
        <v>-0.45926538382704551</v>
      </c>
      <c r="I16" s="26">
        <v>-10.962053448874531</v>
      </c>
      <c r="J16" s="26">
        <v>6.5247099516292399</v>
      </c>
      <c r="K16" s="26">
        <v>6.7194384497141009</v>
      </c>
      <c r="L16" s="18"/>
      <c r="N16" s="22" t="s">
        <v>12</v>
      </c>
      <c r="O16" s="31">
        <v>83.090221400396914</v>
      </c>
    </row>
    <row r="17" spans="1:12" x14ac:dyDescent="0.25">
      <c r="A17" s="16"/>
      <c r="B17" s="11" t="s">
        <v>246</v>
      </c>
      <c r="C17" s="24">
        <v>370.91499999999991</v>
      </c>
      <c r="D17" s="24">
        <v>361.05466666666672</v>
      </c>
      <c r="E17" s="24">
        <v>376.07699999999994</v>
      </c>
      <c r="F17" s="24">
        <v>365.98233333333337</v>
      </c>
      <c r="G17" s="28">
        <v>359.2356666666667</v>
      </c>
      <c r="H17" s="26">
        <v>-1.8434405303716872</v>
      </c>
      <c r="I17" s="26">
        <v>-2.684202082729481</v>
      </c>
      <c r="J17" s="26">
        <v>6.1352651806976732</v>
      </c>
      <c r="K17" s="26">
        <v>6.4074706076652932</v>
      </c>
      <c r="L17" s="18"/>
    </row>
    <row r="18" spans="1:12" x14ac:dyDescent="0.25">
      <c r="A18" s="16"/>
      <c r="B18" s="11" t="s">
        <v>247</v>
      </c>
      <c r="C18" s="24">
        <v>340.20299999999997</v>
      </c>
      <c r="D18" s="24">
        <v>225.38566666666668</v>
      </c>
      <c r="E18" s="24">
        <v>254.49</v>
      </c>
      <c r="F18" s="24">
        <v>253.04566666666665</v>
      </c>
      <c r="G18" s="28">
        <v>240.50333333333336</v>
      </c>
      <c r="H18" s="26">
        <v>-4.956549344848149</v>
      </c>
      <c r="I18" s="26">
        <v>-0.56754030937693489</v>
      </c>
      <c r="J18" s="26">
        <v>4.1074755759452044</v>
      </c>
      <c r="K18" s="26">
        <v>4.4302211442730899</v>
      </c>
      <c r="L18" s="18"/>
    </row>
    <row r="19" spans="1:12" x14ac:dyDescent="0.25">
      <c r="A19" s="16"/>
      <c r="B19" s="11" t="s">
        <v>248</v>
      </c>
      <c r="C19" s="24">
        <v>88.585666666666654</v>
      </c>
      <c r="D19" s="24">
        <v>96.117666666666651</v>
      </c>
      <c r="E19" s="24">
        <v>118.185</v>
      </c>
      <c r="F19" s="24">
        <v>90.726666666666674</v>
      </c>
      <c r="G19" s="28">
        <v>134.69733333333332</v>
      </c>
      <c r="H19" s="26">
        <v>48.464986406054791</v>
      </c>
      <c r="I19" s="26">
        <v>-23.233348845736202</v>
      </c>
      <c r="J19" s="26">
        <v>2.3004504725296244</v>
      </c>
      <c r="K19" s="26">
        <v>1.5884057700365679</v>
      </c>
      <c r="L19" s="18"/>
    </row>
    <row r="20" spans="1:12" x14ac:dyDescent="0.25">
      <c r="A20" s="16"/>
      <c r="B20" s="11" t="s">
        <v>249</v>
      </c>
      <c r="C20" s="24">
        <v>142.83233333333334</v>
      </c>
      <c r="D20" s="24">
        <v>145.21566666666669</v>
      </c>
      <c r="E20" s="24">
        <v>126.01800000000001</v>
      </c>
      <c r="F20" s="24">
        <v>103.30366666666669</v>
      </c>
      <c r="G20" s="28">
        <v>123.753</v>
      </c>
      <c r="H20" s="26">
        <v>19.795360603528088</v>
      </c>
      <c r="I20" s="26">
        <v>-18.024673723859554</v>
      </c>
      <c r="J20" s="26">
        <v>2.1135358828704254</v>
      </c>
      <c r="K20" s="26">
        <v>1.8085987971114807</v>
      </c>
      <c r="L20" s="18"/>
    </row>
    <row r="21" spans="1:12" x14ac:dyDescent="0.25">
      <c r="A21" s="16"/>
      <c r="B21" s="11" t="s">
        <v>251</v>
      </c>
      <c r="C21" s="24">
        <v>71.849000000000004</v>
      </c>
      <c r="D21" s="24">
        <v>56.570333333333338</v>
      </c>
      <c r="E21" s="24">
        <v>60.644666666666666</v>
      </c>
      <c r="F21" s="24">
        <v>71.152333333333331</v>
      </c>
      <c r="G21" s="28">
        <v>96.24633333333334</v>
      </c>
      <c r="H21" s="26">
        <v>35.267993085258411</v>
      </c>
      <c r="I21" s="26">
        <v>17.326612947552398</v>
      </c>
      <c r="J21" s="26">
        <v>1.6437587702496741</v>
      </c>
      <c r="K21" s="26">
        <v>1.2457062622334323</v>
      </c>
      <c r="L21" s="18"/>
    </row>
    <row r="22" spans="1:12" x14ac:dyDescent="0.25">
      <c r="A22" s="16"/>
      <c r="B22" s="11" t="s">
        <v>254</v>
      </c>
      <c r="C22" s="24">
        <v>70.385666666666665</v>
      </c>
      <c r="D22" s="24">
        <v>70.495666666666665</v>
      </c>
      <c r="E22" s="24">
        <v>71.056666666666672</v>
      </c>
      <c r="F22" s="24">
        <v>61.933333333333337</v>
      </c>
      <c r="G22" s="28">
        <v>57.472333333333331</v>
      </c>
      <c r="H22" s="26">
        <v>-7.2029063509149722</v>
      </c>
      <c r="I22" s="26">
        <v>-12.83951775578177</v>
      </c>
      <c r="J22" s="26">
        <v>0.98155065955807164</v>
      </c>
      <c r="K22" s="26">
        <v>1.084303740439394</v>
      </c>
      <c r="L22" s="18"/>
    </row>
    <row r="23" spans="1:12" x14ac:dyDescent="0.25">
      <c r="A23" s="16"/>
      <c r="B23" s="11" t="s">
        <v>250</v>
      </c>
      <c r="C23" s="24">
        <v>85.701666666666654</v>
      </c>
      <c r="D23" s="24">
        <v>79.292333333333346</v>
      </c>
      <c r="E23" s="24">
        <v>65.772333333333336</v>
      </c>
      <c r="F23" s="24">
        <v>59.627999999999986</v>
      </c>
      <c r="G23" s="28">
        <v>47.619</v>
      </c>
      <c r="H23" s="26">
        <v>-20.139867176494242</v>
      </c>
      <c r="I23" s="26">
        <v>-9.3418205223067652</v>
      </c>
      <c r="J23" s="26">
        <v>0.81326889211903386</v>
      </c>
      <c r="K23" s="26">
        <v>1.0439428972269134</v>
      </c>
      <c r="L23" s="18"/>
    </row>
    <row r="24" spans="1:12" x14ac:dyDescent="0.25">
      <c r="A24" s="16"/>
      <c r="B24" s="11" t="s">
        <v>258</v>
      </c>
      <c r="C24" s="24">
        <v>18.660333333333337</v>
      </c>
      <c r="D24" s="24">
        <v>26.031000000000002</v>
      </c>
      <c r="E24" s="24">
        <v>48.744333333333337</v>
      </c>
      <c r="F24" s="24">
        <v>30.84633333333333</v>
      </c>
      <c r="G24" s="28">
        <v>40.091333333333331</v>
      </c>
      <c r="H24" s="26">
        <v>29.971147300057275</v>
      </c>
      <c r="I24" s="26">
        <v>-36.718114242339297</v>
      </c>
      <c r="J24" s="26">
        <v>0.68470640382147652</v>
      </c>
      <c r="K24" s="26">
        <v>0.54004512290915541</v>
      </c>
      <c r="L24" s="18"/>
    </row>
    <row r="25" spans="1:12" x14ac:dyDescent="0.25">
      <c r="A25" s="16"/>
      <c r="B25" s="11" t="s">
        <v>265</v>
      </c>
      <c r="C25" s="24">
        <v>37.099000000000011</v>
      </c>
      <c r="D25" s="24">
        <v>40.775666666666673</v>
      </c>
      <c r="E25" s="24">
        <v>33.82566666666667</v>
      </c>
      <c r="F25" s="24">
        <v>42.125333333333337</v>
      </c>
      <c r="G25" s="28">
        <v>38.038999999999994</v>
      </c>
      <c r="H25" s="26">
        <v>-9.7004178008482818</v>
      </c>
      <c r="I25" s="26">
        <v>24.536594499246121</v>
      </c>
      <c r="J25" s="26">
        <v>0.6496552927889272</v>
      </c>
      <c r="K25" s="26">
        <v>0.73751329118282494</v>
      </c>
      <c r="L25" s="18"/>
    </row>
    <row r="26" spans="1:12" x14ac:dyDescent="0.25">
      <c r="A26" s="16"/>
      <c r="B26" s="11" t="s">
        <v>253</v>
      </c>
      <c r="C26" s="24">
        <v>37.418333333333337</v>
      </c>
      <c r="D26" s="24">
        <v>35.811</v>
      </c>
      <c r="E26" s="24">
        <v>42.193000000000005</v>
      </c>
      <c r="F26" s="24">
        <v>39.83</v>
      </c>
      <c r="G26" s="28">
        <v>37.509666666666675</v>
      </c>
      <c r="H26" s="26">
        <v>-5.8255920997572819</v>
      </c>
      <c r="I26" s="26">
        <v>-5.6004550517858576</v>
      </c>
      <c r="J26" s="26">
        <v>0.64061498674382622</v>
      </c>
      <c r="K26" s="26">
        <v>0.69732752392412911</v>
      </c>
      <c r="L26" s="18"/>
    </row>
    <row r="27" spans="1:12" x14ac:dyDescent="0.25">
      <c r="A27" s="16"/>
      <c r="B27" s="11" t="s">
        <v>264</v>
      </c>
      <c r="C27" s="24">
        <v>39.071333333333335</v>
      </c>
      <c r="D27" s="24">
        <v>40.559666666666665</v>
      </c>
      <c r="E27" s="24">
        <v>39.156666666666673</v>
      </c>
      <c r="F27" s="24">
        <v>37.703666666666663</v>
      </c>
      <c r="G27" s="28">
        <v>37.442666666666675</v>
      </c>
      <c r="H27" s="26">
        <v>-0.69224036565848079</v>
      </c>
      <c r="I27" s="26">
        <v>-3.7107346556567888</v>
      </c>
      <c r="J27" s="26">
        <v>0.63947071626834417</v>
      </c>
      <c r="K27" s="26">
        <v>0.66010054028439336</v>
      </c>
      <c r="L27" s="18"/>
    </row>
    <row r="28" spans="1:12" x14ac:dyDescent="0.25">
      <c r="A28" s="16"/>
      <c r="B28" s="11" t="s">
        <v>255</v>
      </c>
      <c r="C28" s="24">
        <v>63.082000000000001</v>
      </c>
      <c r="D28" s="24">
        <v>61.697000000000003</v>
      </c>
      <c r="E28" s="24">
        <v>72.973333333333329</v>
      </c>
      <c r="F28" s="24">
        <v>49.25866666666667</v>
      </c>
      <c r="G28" s="28">
        <v>36.399333333333331</v>
      </c>
      <c r="H28" s="26">
        <v>-26.105727587700311</v>
      </c>
      <c r="I28" s="26">
        <v>-32.497716060661418</v>
      </c>
      <c r="J28" s="26">
        <v>0.62165197702327679</v>
      </c>
      <c r="K28" s="26">
        <v>0.86240080488251825</v>
      </c>
      <c r="L28" s="18"/>
    </row>
    <row r="29" spans="1:12" x14ac:dyDescent="0.25">
      <c r="A29" s="16"/>
      <c r="B29" s="11" t="s">
        <v>252</v>
      </c>
      <c r="C29" s="24">
        <v>32.73533333333333</v>
      </c>
      <c r="D29" s="24">
        <v>33.710666666666668</v>
      </c>
      <c r="E29" s="24">
        <v>37.455000000000005</v>
      </c>
      <c r="F29" s="24">
        <v>32.362000000000002</v>
      </c>
      <c r="G29" s="28">
        <v>35.253666666666668</v>
      </c>
      <c r="H29" s="26">
        <v>8.935376882351731</v>
      </c>
      <c r="I29" s="26">
        <v>-13.597650513950077</v>
      </c>
      <c r="J29" s="26">
        <v>0.60208552118132908</v>
      </c>
      <c r="K29" s="26">
        <v>0.56658080163777724</v>
      </c>
      <c r="L29" s="18"/>
    </row>
    <row r="30" spans="1:12" x14ac:dyDescent="0.25">
      <c r="A30" s="16"/>
      <c r="B30" s="11" t="s">
        <v>259</v>
      </c>
      <c r="C30" s="24">
        <v>65.956999999999994</v>
      </c>
      <c r="D30" s="24">
        <v>46.500666666666675</v>
      </c>
      <c r="E30" s="24">
        <v>47.915333333333329</v>
      </c>
      <c r="F30" s="24">
        <v>35.791666666666664</v>
      </c>
      <c r="G30" s="28">
        <v>33.056333333333335</v>
      </c>
      <c r="H30" s="26">
        <v>-7.6423748544819485</v>
      </c>
      <c r="I30" s="26">
        <v>-25.302269280536503</v>
      </c>
      <c r="J30" s="26">
        <v>0.56455800389587107</v>
      </c>
      <c r="K30" s="26">
        <v>0.62662601792077455</v>
      </c>
      <c r="L30" s="18"/>
    </row>
    <row r="31" spans="1:12" x14ac:dyDescent="0.25">
      <c r="A31" s="16"/>
      <c r="B31" s="11" t="s">
        <v>261</v>
      </c>
      <c r="C31" s="24">
        <v>36.994666666666674</v>
      </c>
      <c r="D31" s="24">
        <v>37.867999999999995</v>
      </c>
      <c r="E31" s="24">
        <v>31.923999999999999</v>
      </c>
      <c r="F31" s="24">
        <v>27.141000000000005</v>
      </c>
      <c r="G31" s="28">
        <v>28.078666666666663</v>
      </c>
      <c r="H31" s="26">
        <v>3.4547977844097799</v>
      </c>
      <c r="I31" s="26">
        <v>-14.98245833855405</v>
      </c>
      <c r="J31" s="26">
        <v>0.47954610832188077</v>
      </c>
      <c r="K31" s="26">
        <v>0.47517364616682883</v>
      </c>
      <c r="L31" s="18"/>
    </row>
    <row r="32" spans="1:12" x14ac:dyDescent="0.25">
      <c r="A32" s="16"/>
      <c r="B32" s="11" t="s">
        <v>260</v>
      </c>
      <c r="C32" s="24">
        <v>54.556666666666672</v>
      </c>
      <c r="D32" s="24">
        <v>54.964666666666673</v>
      </c>
      <c r="E32" s="24">
        <v>50.383999999999993</v>
      </c>
      <c r="F32" s="24">
        <v>27.779333333333334</v>
      </c>
      <c r="G32" s="28">
        <v>26.594666666666665</v>
      </c>
      <c r="H32" s="26">
        <v>-4.2645611845736671</v>
      </c>
      <c r="I32" s="26">
        <v>-44.864771885254569</v>
      </c>
      <c r="J32" s="26">
        <v>0.45420137122314613</v>
      </c>
      <c r="K32" s="26">
        <v>0.48634932788341345</v>
      </c>
      <c r="L32" s="18"/>
    </row>
    <row r="33" spans="1:14" x14ac:dyDescent="0.25">
      <c r="A33" s="16"/>
      <c r="B33" s="11" t="s">
        <v>256</v>
      </c>
      <c r="C33" s="24">
        <v>44.614666666666665</v>
      </c>
      <c r="D33" s="24">
        <v>31.233000000000008</v>
      </c>
      <c r="E33" s="24">
        <v>37.073333333333331</v>
      </c>
      <c r="F33" s="24">
        <v>34.863999999999997</v>
      </c>
      <c r="G33" s="28">
        <v>23.394666666666662</v>
      </c>
      <c r="H33" s="26">
        <v>-32.897353526082306</v>
      </c>
      <c r="I33" s="26">
        <v>-5.9593598273691821</v>
      </c>
      <c r="J33" s="26">
        <v>0.3995496470210228</v>
      </c>
      <c r="K33" s="26">
        <v>0.6103848052746883</v>
      </c>
      <c r="L33" s="18"/>
    </row>
    <row r="34" spans="1:14" x14ac:dyDescent="0.25">
      <c r="A34" s="16"/>
      <c r="B34" s="11" t="s">
        <v>266</v>
      </c>
      <c r="C34" s="24">
        <v>23.472333333333335</v>
      </c>
      <c r="D34" s="24">
        <v>27.231666666666666</v>
      </c>
      <c r="E34" s="24">
        <v>28.781333333333333</v>
      </c>
      <c r="F34" s="24">
        <v>28.429000000000006</v>
      </c>
      <c r="G34" s="28">
        <v>21.41</v>
      </c>
      <c r="H34" s="26">
        <v>-24.689577544057141</v>
      </c>
      <c r="I34" s="26">
        <v>-1.2241730751412772</v>
      </c>
      <c r="J34" s="26">
        <v>0.36565419223983103</v>
      </c>
      <c r="K34" s="26">
        <v>0.49772342901428746</v>
      </c>
      <c r="L34" s="18"/>
    </row>
    <row r="35" spans="1:14" x14ac:dyDescent="0.25">
      <c r="A35" s="16"/>
      <c r="B35" s="11" t="s">
        <v>262</v>
      </c>
      <c r="C35" s="24">
        <v>23.696333333333332</v>
      </c>
      <c r="D35" s="24">
        <v>17.882666666666665</v>
      </c>
      <c r="E35" s="24">
        <v>20.425333333333331</v>
      </c>
      <c r="F35" s="24">
        <v>20.056333333333331</v>
      </c>
      <c r="G35" s="28">
        <v>18.087</v>
      </c>
      <c r="H35" s="26">
        <v>-9.8190097890940464</v>
      </c>
      <c r="I35" s="26">
        <v>-1.8065800639728402</v>
      </c>
      <c r="J35" s="26">
        <v>0.30890179238868859</v>
      </c>
      <c r="K35" s="26">
        <v>0.35113816877555382</v>
      </c>
      <c r="L35" s="18"/>
    </row>
    <row r="36" spans="1:14" x14ac:dyDescent="0.25">
      <c r="A36" s="16"/>
      <c r="B36" s="11" t="s">
        <v>267</v>
      </c>
      <c r="C36" s="24">
        <v>19.859666666666666</v>
      </c>
      <c r="D36" s="24">
        <v>17.895333333333333</v>
      </c>
      <c r="E36" s="24">
        <v>14.330333333333334</v>
      </c>
      <c r="F36" s="24">
        <v>11.549333333333333</v>
      </c>
      <c r="G36" s="28">
        <v>12.085000000000003</v>
      </c>
      <c r="H36" s="26">
        <v>4.638074347725718</v>
      </c>
      <c r="I36" s="26">
        <v>-19.406387383405832</v>
      </c>
      <c r="J36" s="26">
        <v>0.20639565218208122</v>
      </c>
      <c r="K36" s="26">
        <v>0.2022010548909802</v>
      </c>
      <c r="L36" s="18"/>
    </row>
    <row r="37" spans="1:14" x14ac:dyDescent="0.25">
      <c r="A37" s="16"/>
      <c r="B37" s="11" t="s">
        <v>263</v>
      </c>
      <c r="C37" s="24">
        <v>11.052333333333333</v>
      </c>
      <c r="D37" s="24">
        <v>6.6380000000000017</v>
      </c>
      <c r="E37" s="24">
        <v>7.7236666666666656</v>
      </c>
      <c r="F37" s="24">
        <v>7.9610000000000003</v>
      </c>
      <c r="G37" s="28">
        <v>6.5056666666666665</v>
      </c>
      <c r="H37" s="26">
        <v>-18.280785495959474</v>
      </c>
      <c r="I37" s="26">
        <v>3.0728065253981418</v>
      </c>
      <c r="J37" s="26">
        <v>0.11110809388050415</v>
      </c>
      <c r="K37" s="26">
        <v>0.13937796680793352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8" t="s">
        <v>179</v>
      </c>
      <c r="C39" s="238"/>
      <c r="D39" s="238"/>
      <c r="E39" s="238"/>
      <c r="F39" s="238"/>
      <c r="G39" s="238"/>
      <c r="H39" s="234" t="s">
        <v>168</v>
      </c>
      <c r="I39" s="234"/>
      <c r="J39" s="234"/>
      <c r="K39" s="234"/>
      <c r="L39" s="18"/>
    </row>
    <row r="40" spans="1:14" ht="14.25" customHeight="1" x14ac:dyDescent="0.25">
      <c r="A40" s="16"/>
      <c r="B40" s="239" t="s">
        <v>235</v>
      </c>
      <c r="C40" s="239"/>
      <c r="D40" s="239"/>
      <c r="E40" s="239"/>
      <c r="F40" s="239"/>
      <c r="G40" s="239"/>
      <c r="H40" s="234" t="s">
        <v>236</v>
      </c>
      <c r="I40" s="234"/>
      <c r="J40" s="234"/>
      <c r="K40" s="23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2668.3306666666663</v>
      </c>
      <c r="D13" s="25">
        <v>2494.0329999999999</v>
      </c>
      <c r="E13" s="25">
        <v>2514.5949999999998</v>
      </c>
      <c r="F13" s="25">
        <v>2421.5746666666669</v>
      </c>
      <c r="G13" s="93">
        <v>2618.7660000000001</v>
      </c>
      <c r="H13" s="27">
        <v>8.1431035783327665</v>
      </c>
      <c r="I13" s="27">
        <v>-3.699217302720037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1157.9763333333331</v>
      </c>
      <c r="D14" s="24">
        <v>1120.9239999999998</v>
      </c>
      <c r="E14" s="24">
        <v>1153.8573333333331</v>
      </c>
      <c r="F14" s="24">
        <v>1139.7293333333334</v>
      </c>
      <c r="G14" s="28">
        <v>1217.2393333333332</v>
      </c>
      <c r="H14" s="26">
        <v>6.8007374850402869</v>
      </c>
      <c r="I14" s="26">
        <v>-1.2244148034476598</v>
      </c>
      <c r="J14" s="26">
        <v>46.481408928225477</v>
      </c>
      <c r="K14" s="26">
        <v>47.065628370740583</v>
      </c>
      <c r="L14" s="18"/>
    </row>
    <row r="15" spans="1:15" x14ac:dyDescent="0.25">
      <c r="A15" s="16"/>
      <c r="B15" s="12" t="s">
        <v>2</v>
      </c>
      <c r="C15" s="93">
        <v>503.29299999999989</v>
      </c>
      <c r="D15" s="93">
        <v>450.22300000000001</v>
      </c>
      <c r="E15" s="93">
        <v>386.74366666666674</v>
      </c>
      <c r="F15" s="93">
        <v>392.68900000000002</v>
      </c>
      <c r="G15" s="93">
        <v>498.35266666666672</v>
      </c>
      <c r="H15" s="47">
        <v>26.907722565864269</v>
      </c>
      <c r="I15" s="47">
        <v>1.537280076122749</v>
      </c>
      <c r="J15" s="47">
        <v>19.030057159237089</v>
      </c>
      <c r="K15" s="47">
        <v>16.216266440404343</v>
      </c>
      <c r="L15" s="18"/>
      <c r="N15" s="22" t="s">
        <v>2</v>
      </c>
      <c r="O15" s="31">
        <v>19.030057159237089</v>
      </c>
    </row>
    <row r="16" spans="1:15" x14ac:dyDescent="0.25">
      <c r="A16" s="16"/>
      <c r="B16" s="11" t="s">
        <v>245</v>
      </c>
      <c r="C16" s="24">
        <v>208.30733333333336</v>
      </c>
      <c r="D16" s="24">
        <v>185.67533333333333</v>
      </c>
      <c r="E16" s="24">
        <v>212.04633333333337</v>
      </c>
      <c r="F16" s="24">
        <v>176.56133333333332</v>
      </c>
      <c r="G16" s="28">
        <v>192.05833333333337</v>
      </c>
      <c r="H16" s="26">
        <v>8.7771199432114422</v>
      </c>
      <c r="I16" s="26">
        <v>-16.734550153347005</v>
      </c>
      <c r="J16" s="26">
        <v>7.3339249605857626</v>
      </c>
      <c r="K16" s="26">
        <v>7.2911785774655709</v>
      </c>
      <c r="L16" s="18"/>
      <c r="N16" s="22" t="s">
        <v>12</v>
      </c>
      <c r="O16" s="31">
        <v>80.969942840762911</v>
      </c>
    </row>
    <row r="17" spans="1:12" x14ac:dyDescent="0.25">
      <c r="A17" s="16"/>
      <c r="B17" s="11" t="s">
        <v>246</v>
      </c>
      <c r="C17" s="24">
        <v>180.00200000000004</v>
      </c>
      <c r="D17" s="24">
        <v>167.958</v>
      </c>
      <c r="E17" s="24">
        <v>177.42566666666667</v>
      </c>
      <c r="F17" s="24">
        <v>183.006</v>
      </c>
      <c r="G17" s="28">
        <v>180.71266666666668</v>
      </c>
      <c r="H17" s="26">
        <v>-1.2531465270719688</v>
      </c>
      <c r="I17" s="26">
        <v>3.1451668961837598</v>
      </c>
      <c r="J17" s="26">
        <v>6.9006801931393138</v>
      </c>
      <c r="K17" s="26">
        <v>7.5573139461320205</v>
      </c>
      <c r="L17" s="18"/>
    </row>
    <row r="18" spans="1:12" x14ac:dyDescent="0.25">
      <c r="A18" s="16"/>
      <c r="B18" s="11" t="s">
        <v>247</v>
      </c>
      <c r="C18" s="24">
        <v>147.44033333333334</v>
      </c>
      <c r="D18" s="24">
        <v>118.30066666666666</v>
      </c>
      <c r="E18" s="24">
        <v>136.36733333333331</v>
      </c>
      <c r="F18" s="24">
        <v>134.41200000000001</v>
      </c>
      <c r="G18" s="28">
        <v>135.71133333333333</v>
      </c>
      <c r="H18" s="26">
        <v>0.96667956234066654</v>
      </c>
      <c r="I18" s="26">
        <v>-1.4338722372415402</v>
      </c>
      <c r="J18" s="26">
        <v>5.1822626891189714</v>
      </c>
      <c r="K18" s="26">
        <v>5.5506031612487963</v>
      </c>
      <c r="L18" s="18"/>
    </row>
    <row r="19" spans="1:12" x14ac:dyDescent="0.25">
      <c r="A19" s="16"/>
      <c r="B19" s="11" t="s">
        <v>249</v>
      </c>
      <c r="C19" s="24">
        <v>72.382666666666665</v>
      </c>
      <c r="D19" s="24">
        <v>67.827333333333343</v>
      </c>
      <c r="E19" s="24">
        <v>59.793333333333329</v>
      </c>
      <c r="F19" s="24">
        <v>52.975666666666669</v>
      </c>
      <c r="G19" s="28">
        <v>61.110333333333337</v>
      </c>
      <c r="H19" s="26">
        <v>15.355477672138784</v>
      </c>
      <c r="I19" s="26">
        <v>-11.40205151075927</v>
      </c>
      <c r="J19" s="26">
        <v>2.333554557120924</v>
      </c>
      <c r="K19" s="26">
        <v>2.1876536534629532</v>
      </c>
      <c r="L19" s="18"/>
    </row>
    <row r="20" spans="1:12" x14ac:dyDescent="0.25">
      <c r="A20" s="16"/>
      <c r="B20" s="11" t="s">
        <v>248</v>
      </c>
      <c r="C20" s="24">
        <v>48.81</v>
      </c>
      <c r="D20" s="24">
        <v>57.917999999999999</v>
      </c>
      <c r="E20" s="24">
        <v>68.426000000000002</v>
      </c>
      <c r="F20" s="24">
        <v>55.203333333333333</v>
      </c>
      <c r="G20" s="28">
        <v>58.383333333333333</v>
      </c>
      <c r="H20" s="26">
        <v>5.7605217076263537</v>
      </c>
      <c r="I20" s="26">
        <v>-19.324038620797168</v>
      </c>
      <c r="J20" s="26">
        <v>2.2294215417999674</v>
      </c>
      <c r="K20" s="26">
        <v>2.2796461365910115</v>
      </c>
      <c r="L20" s="18"/>
    </row>
    <row r="21" spans="1:12" x14ac:dyDescent="0.25">
      <c r="A21" s="16"/>
      <c r="B21" s="11" t="s">
        <v>250</v>
      </c>
      <c r="C21" s="24">
        <v>43.262666666666675</v>
      </c>
      <c r="D21" s="24">
        <v>33.13966666666667</v>
      </c>
      <c r="E21" s="24">
        <v>30.409333333333336</v>
      </c>
      <c r="F21" s="24">
        <v>25.626333333333331</v>
      </c>
      <c r="G21" s="28">
        <v>27.761666666666663</v>
      </c>
      <c r="H21" s="26">
        <v>8.3325745652258689</v>
      </c>
      <c r="I21" s="26">
        <v>-15.728723637479735</v>
      </c>
      <c r="J21" s="26">
        <v>1.0601048992795332</v>
      </c>
      <c r="K21" s="26">
        <v>1.0582508020951655</v>
      </c>
      <c r="L21" s="18"/>
    </row>
    <row r="22" spans="1:12" x14ac:dyDescent="0.25">
      <c r="A22" s="16"/>
      <c r="B22" s="11" t="s">
        <v>251</v>
      </c>
      <c r="C22" s="24">
        <v>34.979333333333329</v>
      </c>
      <c r="D22" s="24">
        <v>17.617333333333335</v>
      </c>
      <c r="E22" s="24">
        <v>22.426333333333332</v>
      </c>
      <c r="F22" s="24">
        <v>31.928333333333331</v>
      </c>
      <c r="G22" s="28">
        <v>25.025666666666663</v>
      </c>
      <c r="H22" s="26">
        <v>-21.619251448556675</v>
      </c>
      <c r="I22" s="26">
        <v>42.369833083131425</v>
      </c>
      <c r="J22" s="26">
        <v>0.95562821064068582</v>
      </c>
      <c r="K22" s="26">
        <v>1.3184946874788359</v>
      </c>
      <c r="L22" s="18"/>
    </row>
    <row r="23" spans="1:12" x14ac:dyDescent="0.25">
      <c r="A23" s="16"/>
      <c r="B23" s="11" t="s">
        <v>254</v>
      </c>
      <c r="C23" s="24">
        <v>40.68</v>
      </c>
      <c r="D23" s="24">
        <v>36.424666666666674</v>
      </c>
      <c r="E23" s="24">
        <v>29.582333333333334</v>
      </c>
      <c r="F23" s="24">
        <v>23.341333333333335</v>
      </c>
      <c r="G23" s="28">
        <v>21.711666666666662</v>
      </c>
      <c r="H23" s="26">
        <v>-6.981891922769357</v>
      </c>
      <c r="I23" s="26">
        <v>-21.097051167926807</v>
      </c>
      <c r="J23" s="26">
        <v>0.82908005780839755</v>
      </c>
      <c r="K23" s="26">
        <v>0.96389071353571043</v>
      </c>
      <c r="L23" s="18"/>
    </row>
    <row r="24" spans="1:12" x14ac:dyDescent="0.25">
      <c r="A24" s="16"/>
      <c r="B24" s="11" t="s">
        <v>255</v>
      </c>
      <c r="C24" s="24">
        <v>34.437666666666665</v>
      </c>
      <c r="D24" s="24">
        <v>33.81733333333333</v>
      </c>
      <c r="E24" s="24">
        <v>35.952333333333335</v>
      </c>
      <c r="F24" s="24">
        <v>25.951333333333334</v>
      </c>
      <c r="G24" s="28">
        <v>21.649000000000001</v>
      </c>
      <c r="H24" s="26">
        <v>-16.578467387674365</v>
      </c>
      <c r="I24" s="26">
        <v>-27.817387837599782</v>
      </c>
      <c r="J24" s="26">
        <v>0.82668707322456447</v>
      </c>
      <c r="K24" s="26">
        <v>1.0716718212557008</v>
      </c>
      <c r="L24" s="18"/>
    </row>
    <row r="25" spans="1:12" x14ac:dyDescent="0.25">
      <c r="A25" s="16"/>
      <c r="B25" s="11" t="s">
        <v>253</v>
      </c>
      <c r="C25" s="24">
        <v>20.903666666666663</v>
      </c>
      <c r="D25" s="24">
        <v>19.786333333333335</v>
      </c>
      <c r="E25" s="24">
        <v>24.357333333333337</v>
      </c>
      <c r="F25" s="24">
        <v>20.219333333333335</v>
      </c>
      <c r="G25" s="28">
        <v>21.291666666666668</v>
      </c>
      <c r="H25" s="26">
        <v>5.3035048963038678</v>
      </c>
      <c r="I25" s="26">
        <v>-16.988723450843011</v>
      </c>
      <c r="J25" s="26">
        <v>0.81304196964015374</v>
      </c>
      <c r="K25" s="26">
        <v>0.83496633870743053</v>
      </c>
      <c r="L25" s="18"/>
    </row>
    <row r="26" spans="1:12" x14ac:dyDescent="0.25">
      <c r="A26" s="16"/>
      <c r="B26" s="11" t="s">
        <v>261</v>
      </c>
      <c r="C26" s="24">
        <v>15.053666666666667</v>
      </c>
      <c r="D26" s="24">
        <v>19.719000000000005</v>
      </c>
      <c r="E26" s="24">
        <v>18.095666666666663</v>
      </c>
      <c r="F26" s="24">
        <v>17.833333333333332</v>
      </c>
      <c r="G26" s="28">
        <v>18.189666666666668</v>
      </c>
      <c r="H26" s="26">
        <v>1.9981308411215037</v>
      </c>
      <c r="I26" s="26">
        <v>-1.4497025070458691</v>
      </c>
      <c r="J26" s="26">
        <v>0.69458923274040774</v>
      </c>
      <c r="K26" s="26">
        <v>0.73643541034731663</v>
      </c>
      <c r="L26" s="18"/>
    </row>
    <row r="27" spans="1:12" x14ac:dyDescent="0.25">
      <c r="A27" s="16"/>
      <c r="B27" s="11" t="s">
        <v>258</v>
      </c>
      <c r="C27" s="24">
        <v>7.6660000000000004</v>
      </c>
      <c r="D27" s="24">
        <v>16.873000000000001</v>
      </c>
      <c r="E27" s="24">
        <v>25.731666666666666</v>
      </c>
      <c r="F27" s="24">
        <v>17.053999999999998</v>
      </c>
      <c r="G27" s="28">
        <v>17.643000000000001</v>
      </c>
      <c r="H27" s="26">
        <v>3.4537351940893801</v>
      </c>
      <c r="I27" s="26">
        <v>-33.72368676727767</v>
      </c>
      <c r="J27" s="26">
        <v>0.67371426083888364</v>
      </c>
      <c r="K27" s="26">
        <v>0.70425249465774598</v>
      </c>
      <c r="L27" s="18"/>
    </row>
    <row r="28" spans="1:12" x14ac:dyDescent="0.25">
      <c r="A28" s="16"/>
      <c r="B28" s="11" t="s">
        <v>259</v>
      </c>
      <c r="C28" s="24">
        <v>28.326999999999995</v>
      </c>
      <c r="D28" s="24">
        <v>24.817999999999994</v>
      </c>
      <c r="E28" s="24">
        <v>22.368333333333336</v>
      </c>
      <c r="F28" s="24">
        <v>21.27</v>
      </c>
      <c r="G28" s="28">
        <v>17.605999999999995</v>
      </c>
      <c r="H28" s="26">
        <v>-17.226140103432087</v>
      </c>
      <c r="I28" s="26">
        <v>-4.9102153341777921</v>
      </c>
      <c r="J28" s="26">
        <v>0.67230138164310949</v>
      </c>
      <c r="K28" s="26">
        <v>0.87835408475256582</v>
      </c>
      <c r="L28" s="18"/>
    </row>
    <row r="29" spans="1:12" x14ac:dyDescent="0.25">
      <c r="A29" s="16"/>
      <c r="B29" s="11" t="s">
        <v>265</v>
      </c>
      <c r="C29" s="24">
        <v>18.583666666666669</v>
      </c>
      <c r="D29" s="24">
        <v>19.891333333333332</v>
      </c>
      <c r="E29" s="24">
        <v>12.916666666666666</v>
      </c>
      <c r="F29" s="24">
        <v>16.024333333333335</v>
      </c>
      <c r="G29" s="28">
        <v>17.496333333333332</v>
      </c>
      <c r="H29" s="26">
        <v>9.1860295800137095</v>
      </c>
      <c r="I29" s="26">
        <v>24.059354838709691</v>
      </c>
      <c r="J29" s="26">
        <v>0.6681136586214016</v>
      </c>
      <c r="K29" s="26">
        <v>0.66173195292759923</v>
      </c>
      <c r="L29" s="18"/>
    </row>
    <row r="30" spans="1:12" x14ac:dyDescent="0.25">
      <c r="A30" s="16"/>
      <c r="B30" s="11" t="s">
        <v>260</v>
      </c>
      <c r="C30" s="24">
        <v>26.203666666666663</v>
      </c>
      <c r="D30" s="24">
        <v>26.357666666666663</v>
      </c>
      <c r="E30" s="24">
        <v>22.139333333333337</v>
      </c>
      <c r="F30" s="24">
        <v>16.196666666666665</v>
      </c>
      <c r="G30" s="28">
        <v>16.135999999999999</v>
      </c>
      <c r="H30" s="26">
        <v>-0.37456266721547227</v>
      </c>
      <c r="I30" s="26">
        <v>-26.842121111746831</v>
      </c>
      <c r="J30" s="26">
        <v>0.61616807305425525</v>
      </c>
      <c r="K30" s="26">
        <v>0.66884853436964697</v>
      </c>
      <c r="L30" s="18"/>
    </row>
    <row r="31" spans="1:12" x14ac:dyDescent="0.25">
      <c r="A31" s="16"/>
      <c r="B31" s="11" t="s">
        <v>264</v>
      </c>
      <c r="C31" s="24">
        <v>20.908000000000001</v>
      </c>
      <c r="D31" s="24">
        <v>19.118333333333336</v>
      </c>
      <c r="E31" s="24">
        <v>18.422000000000001</v>
      </c>
      <c r="F31" s="24">
        <v>17.337666666666667</v>
      </c>
      <c r="G31" s="28">
        <v>16.035666666666668</v>
      </c>
      <c r="H31" s="26">
        <v>-7.5096610462768947</v>
      </c>
      <c r="I31" s="26">
        <v>-5.8860782397857641</v>
      </c>
      <c r="J31" s="26">
        <v>0.61233675199184145</v>
      </c>
      <c r="K31" s="26">
        <v>0.7159666354840184</v>
      </c>
      <c r="L31" s="18"/>
    </row>
    <row r="32" spans="1:12" x14ac:dyDescent="0.25">
      <c r="A32" s="16"/>
      <c r="B32" s="11" t="s">
        <v>252</v>
      </c>
      <c r="C32" s="24">
        <v>13.391333333333334</v>
      </c>
      <c r="D32" s="24">
        <v>16.239333333333331</v>
      </c>
      <c r="E32" s="24">
        <v>14.382333333333333</v>
      </c>
      <c r="F32" s="24">
        <v>12.752000000000001</v>
      </c>
      <c r="G32" s="28">
        <v>15.097333333333333</v>
      </c>
      <c r="H32" s="26">
        <v>18.391886240066913</v>
      </c>
      <c r="I32" s="26">
        <v>-11.335666442626369</v>
      </c>
      <c r="J32" s="26">
        <v>0.5765056264413595</v>
      </c>
      <c r="K32" s="26">
        <v>0.5265994964158307</v>
      </c>
      <c r="L32" s="18"/>
    </row>
    <row r="33" spans="1:14" x14ac:dyDescent="0.25">
      <c r="A33" s="16"/>
      <c r="B33" s="11" t="s">
        <v>256</v>
      </c>
      <c r="C33" s="24">
        <v>15.119333333333334</v>
      </c>
      <c r="D33" s="24">
        <v>11.421333333333333</v>
      </c>
      <c r="E33" s="24">
        <v>14.31</v>
      </c>
      <c r="F33" s="24">
        <v>12.759333333333336</v>
      </c>
      <c r="G33" s="28">
        <v>12.333</v>
      </c>
      <c r="H33" s="26">
        <v>-3.3413448978525717</v>
      </c>
      <c r="I33" s="26">
        <v>-10.836245050081516</v>
      </c>
      <c r="J33" s="26">
        <v>0.4709470032832257</v>
      </c>
      <c r="K33" s="26">
        <v>0.52690232966868389</v>
      </c>
      <c r="L33" s="18"/>
    </row>
    <row r="34" spans="1:14" x14ac:dyDescent="0.25">
      <c r="A34" s="16"/>
      <c r="B34" s="11" t="s">
        <v>266</v>
      </c>
      <c r="C34" s="24">
        <v>11.649999999999999</v>
      </c>
      <c r="D34" s="24">
        <v>16.305</v>
      </c>
      <c r="E34" s="24">
        <v>12.306333333333331</v>
      </c>
      <c r="F34" s="24">
        <v>13.736666666666666</v>
      </c>
      <c r="G34" s="28">
        <v>12.080333333333334</v>
      </c>
      <c r="H34" s="26">
        <v>-12.057752972579461</v>
      </c>
      <c r="I34" s="26">
        <v>11.622741677726921</v>
      </c>
      <c r="J34" s="26">
        <v>0.46129869309947252</v>
      </c>
      <c r="K34" s="26">
        <v>0.56726174318528821</v>
      </c>
      <c r="L34" s="18"/>
    </row>
    <row r="35" spans="1:14" x14ac:dyDescent="0.25">
      <c r="A35" s="16"/>
      <c r="B35" s="11" t="s">
        <v>262</v>
      </c>
      <c r="C35" s="24">
        <v>7.578333333333334</v>
      </c>
      <c r="D35" s="24">
        <v>6.5913333333333339</v>
      </c>
      <c r="E35" s="24">
        <v>7.633</v>
      </c>
      <c r="F35" s="24">
        <v>8.3116666666666656</v>
      </c>
      <c r="G35" s="28">
        <v>7.8466666666666658</v>
      </c>
      <c r="H35" s="26">
        <v>-5.5945458191297366</v>
      </c>
      <c r="I35" s="26">
        <v>8.8912179571160266</v>
      </c>
      <c r="J35" s="26">
        <v>0.29963221863529099</v>
      </c>
      <c r="K35" s="26">
        <v>0.34323396181327737</v>
      </c>
      <c r="L35" s="18"/>
    </row>
    <row r="36" spans="1:14" x14ac:dyDescent="0.25">
      <c r="A36" s="16"/>
      <c r="B36" s="11" t="s">
        <v>267</v>
      </c>
      <c r="C36" s="24">
        <v>8.6883333333333326</v>
      </c>
      <c r="D36" s="24">
        <v>5.8163333333333327</v>
      </c>
      <c r="E36" s="24">
        <v>6.676333333333333</v>
      </c>
      <c r="F36" s="24">
        <v>4.6893333333333338</v>
      </c>
      <c r="G36" s="28">
        <v>5.9153333333333329</v>
      </c>
      <c r="H36" s="26">
        <v>26.144441285186225</v>
      </c>
      <c r="I36" s="26">
        <v>-29.761845324279779</v>
      </c>
      <c r="J36" s="26">
        <v>0.2258824703441748</v>
      </c>
      <c r="K36" s="26">
        <v>0.19364810005170191</v>
      </c>
      <c r="L36" s="18"/>
    </row>
    <row r="37" spans="1:14" x14ac:dyDescent="0.25">
      <c r="A37" s="16"/>
      <c r="B37" s="11" t="s">
        <v>263</v>
      </c>
      <c r="C37" s="24">
        <v>2.6863333333333337</v>
      </c>
      <c r="D37" s="24">
        <v>1.2706666666666668</v>
      </c>
      <c r="E37" s="24">
        <v>2.2259999999999995</v>
      </c>
      <c r="F37" s="24">
        <v>1.9663333333333333</v>
      </c>
      <c r="G37" s="28">
        <v>1.3790000000000002</v>
      </c>
      <c r="H37" s="26">
        <v>-29.869469401593474</v>
      </c>
      <c r="I37" s="26">
        <v>-11.665169212339011</v>
      </c>
      <c r="J37" s="26">
        <v>5.265838948573489E-2</v>
      </c>
      <c r="K37" s="26">
        <v>8.1200607208202255E-2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178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1001.1283333333334</v>
      </c>
      <c r="D13" s="25">
        <v>994.31033333333323</v>
      </c>
      <c r="E13" s="25">
        <v>967.78599999999994</v>
      </c>
      <c r="F13" s="25">
        <v>934.71733333333339</v>
      </c>
      <c r="G13" s="93">
        <v>973.52833333333331</v>
      </c>
      <c r="H13" s="27">
        <v>4.1521643619889304</v>
      </c>
      <c r="I13" s="27">
        <v>-3.4169399708888659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441.91566666666688</v>
      </c>
      <c r="D14" s="24">
        <v>444.6719999999998</v>
      </c>
      <c r="E14" s="24">
        <v>456.17299999999966</v>
      </c>
      <c r="F14" s="24">
        <v>469.68233333333342</v>
      </c>
      <c r="G14" s="28">
        <v>495.767</v>
      </c>
      <c r="H14" s="26">
        <v>5.5536827373394715</v>
      </c>
      <c r="I14" s="26">
        <v>2.9614495670137853</v>
      </c>
      <c r="J14" s="26">
        <v>50.924763360765056</v>
      </c>
      <c r="K14" s="26">
        <v>50.248595653873259</v>
      </c>
      <c r="L14" s="18"/>
    </row>
    <row r="15" spans="1:15" x14ac:dyDescent="0.25">
      <c r="A15" s="16"/>
      <c r="B15" s="12" t="s">
        <v>2</v>
      </c>
      <c r="C15" s="93">
        <v>202.49733333333336</v>
      </c>
      <c r="D15" s="93">
        <v>195.60666666666663</v>
      </c>
      <c r="E15" s="93">
        <v>143.56666666666669</v>
      </c>
      <c r="F15" s="93">
        <v>159.00166666666667</v>
      </c>
      <c r="G15" s="93">
        <v>158.17533333333333</v>
      </c>
      <c r="H15" s="47">
        <v>-0.519701051351662</v>
      </c>
      <c r="I15" s="47">
        <v>10.751102855816086</v>
      </c>
      <c r="J15" s="47">
        <v>16.247635319636306</v>
      </c>
      <c r="K15" s="47">
        <v>17.010668465903418</v>
      </c>
      <c r="L15" s="18"/>
      <c r="N15" s="22" t="s">
        <v>2</v>
      </c>
      <c r="O15" s="31">
        <v>16.247635319636306</v>
      </c>
    </row>
    <row r="16" spans="1:15" x14ac:dyDescent="0.25">
      <c r="A16" s="16"/>
      <c r="B16" s="11" t="s">
        <v>246</v>
      </c>
      <c r="C16" s="24">
        <v>68.940333333333342</v>
      </c>
      <c r="D16" s="24">
        <v>76.663999999999987</v>
      </c>
      <c r="E16" s="24">
        <v>69.930000000000021</v>
      </c>
      <c r="F16" s="24">
        <v>80.457333333333338</v>
      </c>
      <c r="G16" s="28">
        <v>82.322333333333347</v>
      </c>
      <c r="H16" s="26">
        <v>2.3179987736771546</v>
      </c>
      <c r="I16" s="26">
        <v>15.054101720768355</v>
      </c>
      <c r="J16" s="26">
        <v>8.4560798607128387</v>
      </c>
      <c r="K16" s="26">
        <v>8.6076646344420702</v>
      </c>
      <c r="L16" s="18"/>
      <c r="N16" s="22" t="s">
        <v>12</v>
      </c>
      <c r="O16" s="31">
        <v>83.752364680363698</v>
      </c>
    </row>
    <row r="17" spans="1:12" x14ac:dyDescent="0.25">
      <c r="A17" s="16"/>
      <c r="B17" s="11" t="s">
        <v>245</v>
      </c>
      <c r="C17" s="24">
        <v>90.673000000000002</v>
      </c>
      <c r="D17" s="24">
        <v>82.473333333333343</v>
      </c>
      <c r="E17" s="24">
        <v>91.37</v>
      </c>
      <c r="F17" s="24">
        <v>71.447333333333333</v>
      </c>
      <c r="G17" s="28">
        <v>70.233333333333334</v>
      </c>
      <c r="H17" s="26">
        <v>-1.699153688964361</v>
      </c>
      <c r="I17" s="26">
        <v>-21.804385100871915</v>
      </c>
      <c r="J17" s="26">
        <v>7.2143080923856022</v>
      </c>
      <c r="K17" s="26">
        <v>7.6437368587722778</v>
      </c>
      <c r="L17" s="18"/>
    </row>
    <row r="18" spans="1:12" x14ac:dyDescent="0.25">
      <c r="A18" s="16"/>
      <c r="B18" s="11" t="s">
        <v>247</v>
      </c>
      <c r="C18" s="24">
        <v>37.585999999999999</v>
      </c>
      <c r="D18" s="24">
        <v>35.140999999999998</v>
      </c>
      <c r="E18" s="24">
        <v>43.666666666666664</v>
      </c>
      <c r="F18" s="24">
        <v>39.166333333333327</v>
      </c>
      <c r="G18" s="28">
        <v>47.011333333333333</v>
      </c>
      <c r="H18" s="26">
        <v>20.0299577017677</v>
      </c>
      <c r="I18" s="26">
        <v>-10.306106870229016</v>
      </c>
      <c r="J18" s="26">
        <v>4.828964060282444</v>
      </c>
      <c r="K18" s="26">
        <v>4.1901794196605602</v>
      </c>
      <c r="L18" s="18"/>
    </row>
    <row r="19" spans="1:12" x14ac:dyDescent="0.25">
      <c r="A19" s="16"/>
      <c r="B19" s="11" t="s">
        <v>248</v>
      </c>
      <c r="C19" s="24">
        <v>19.863000000000003</v>
      </c>
      <c r="D19" s="24">
        <v>27.321666666666669</v>
      </c>
      <c r="E19" s="24">
        <v>25.462333333333337</v>
      </c>
      <c r="F19" s="24">
        <v>14.137</v>
      </c>
      <c r="G19" s="28">
        <v>17.592666666666666</v>
      </c>
      <c r="H19" s="26">
        <v>24.44413006059747</v>
      </c>
      <c r="I19" s="26">
        <v>-44.478772566012545</v>
      </c>
      <c r="J19" s="26">
        <v>1.8071037138107606</v>
      </c>
      <c r="K19" s="26">
        <v>1.5124358451325035</v>
      </c>
      <c r="L19" s="18"/>
    </row>
    <row r="20" spans="1:12" x14ac:dyDescent="0.25">
      <c r="A20" s="16"/>
      <c r="B20" s="11" t="s">
        <v>249</v>
      </c>
      <c r="C20" s="24">
        <v>22.918666666666663</v>
      </c>
      <c r="D20" s="24">
        <v>24.657333333333337</v>
      </c>
      <c r="E20" s="24">
        <v>26.177333333333337</v>
      </c>
      <c r="F20" s="24">
        <v>18.100666666666665</v>
      </c>
      <c r="G20" s="28">
        <v>17.015333333333331</v>
      </c>
      <c r="H20" s="26">
        <v>-5.9960959080696874</v>
      </c>
      <c r="I20" s="26">
        <v>-30.853664748128161</v>
      </c>
      <c r="J20" s="26">
        <v>1.7478005262644296</v>
      </c>
      <c r="K20" s="26">
        <v>1.9364856113363325</v>
      </c>
      <c r="L20" s="18"/>
    </row>
    <row r="21" spans="1:12" x14ac:dyDescent="0.25">
      <c r="A21" s="16"/>
      <c r="B21" s="11" t="s">
        <v>250</v>
      </c>
      <c r="C21" s="24">
        <v>19.840333333333337</v>
      </c>
      <c r="D21" s="24">
        <v>14.704666666666668</v>
      </c>
      <c r="E21" s="24">
        <v>13.553666666666668</v>
      </c>
      <c r="F21" s="24">
        <v>11.583666666666666</v>
      </c>
      <c r="G21" s="28">
        <v>10.323</v>
      </c>
      <c r="H21" s="26">
        <v>-10.883140053523633</v>
      </c>
      <c r="I21" s="26">
        <v>-14.534812227933413</v>
      </c>
      <c r="J21" s="26">
        <v>1.0603697546895572</v>
      </c>
      <c r="K21" s="26">
        <v>1.2392694832519777</v>
      </c>
      <c r="L21" s="18"/>
    </row>
    <row r="22" spans="1:12" x14ac:dyDescent="0.25">
      <c r="A22" s="16"/>
      <c r="B22" s="11" t="s">
        <v>255</v>
      </c>
      <c r="C22" s="24">
        <v>12.912333333333335</v>
      </c>
      <c r="D22" s="24">
        <v>12.597333333333331</v>
      </c>
      <c r="E22" s="24">
        <v>13.604333333333335</v>
      </c>
      <c r="F22" s="24">
        <v>9.2386666666666653</v>
      </c>
      <c r="G22" s="28">
        <v>9.0760000000000005</v>
      </c>
      <c r="H22" s="26">
        <v>-1.7607158320103733</v>
      </c>
      <c r="I22" s="26">
        <v>-32.090265356626581</v>
      </c>
      <c r="J22" s="26">
        <v>0.93227897835536389</v>
      </c>
      <c r="K22" s="26">
        <v>0.98839149946222582</v>
      </c>
      <c r="L22" s="18"/>
    </row>
    <row r="23" spans="1:12" x14ac:dyDescent="0.25">
      <c r="A23" s="16"/>
      <c r="B23" s="11" t="s">
        <v>251</v>
      </c>
      <c r="C23" s="24">
        <v>9.7826666666666675</v>
      </c>
      <c r="D23" s="24">
        <v>6.488666666666667</v>
      </c>
      <c r="E23" s="24">
        <v>8.7096666666666653</v>
      </c>
      <c r="F23" s="24">
        <v>7.070333333333334</v>
      </c>
      <c r="G23" s="28">
        <v>8.4659999999999975</v>
      </c>
      <c r="H23" s="26">
        <v>19.739757672905522</v>
      </c>
      <c r="I23" s="26">
        <v>-18.8219985456772</v>
      </c>
      <c r="J23" s="26">
        <v>0.86962029867303958</v>
      </c>
      <c r="K23" s="26">
        <v>0.7564140602934506</v>
      </c>
      <c r="L23" s="18"/>
    </row>
    <row r="24" spans="1:12" x14ac:dyDescent="0.25">
      <c r="A24" s="16"/>
      <c r="B24" s="11" t="s">
        <v>254</v>
      </c>
      <c r="C24" s="24">
        <v>19.398333333333337</v>
      </c>
      <c r="D24" s="24">
        <v>13.052666666666669</v>
      </c>
      <c r="E24" s="24">
        <v>13.064</v>
      </c>
      <c r="F24" s="24">
        <v>9.0113333333333347</v>
      </c>
      <c r="G24" s="28">
        <v>7.6936666666666653</v>
      </c>
      <c r="H24" s="26">
        <v>-14.622327439520632</v>
      </c>
      <c r="I24" s="26">
        <v>-31.021637068789541</v>
      </c>
      <c r="J24" s="26">
        <v>0.79028687745776938</v>
      </c>
      <c r="K24" s="26">
        <v>0.96407042128957354</v>
      </c>
      <c r="L24" s="18"/>
    </row>
    <row r="25" spans="1:12" x14ac:dyDescent="0.25">
      <c r="A25" s="16"/>
      <c r="B25" s="11" t="s">
        <v>253</v>
      </c>
      <c r="C25" s="24">
        <v>3.093666666666667</v>
      </c>
      <c r="D25" s="24">
        <v>3.6076666666666664</v>
      </c>
      <c r="E25" s="24">
        <v>9.0623333333333349</v>
      </c>
      <c r="F25" s="24">
        <v>5.4993333333333325</v>
      </c>
      <c r="G25" s="28">
        <v>7.0259999999999998</v>
      </c>
      <c r="H25" s="26">
        <v>27.760940720087302</v>
      </c>
      <c r="I25" s="26">
        <v>-39.31658513260016</v>
      </c>
      <c r="J25" s="26">
        <v>0.72170472696394727</v>
      </c>
      <c r="K25" s="26">
        <v>0.5883418587865421</v>
      </c>
      <c r="L25" s="18"/>
    </row>
    <row r="26" spans="1:12" x14ac:dyDescent="0.25">
      <c r="A26" s="16"/>
      <c r="B26" s="11" t="s">
        <v>265</v>
      </c>
      <c r="C26" s="24">
        <v>6.1323333333333325</v>
      </c>
      <c r="D26" s="24">
        <v>5.5883333333333338</v>
      </c>
      <c r="E26" s="24">
        <v>5.1433333333333335</v>
      </c>
      <c r="F26" s="24">
        <v>5.2813333333333325</v>
      </c>
      <c r="G26" s="28">
        <v>6.3186666666666662</v>
      </c>
      <c r="H26" s="26">
        <v>19.641504670537756</v>
      </c>
      <c r="I26" s="26">
        <v>2.6830848995463175</v>
      </c>
      <c r="J26" s="26">
        <v>0.64904805030499024</v>
      </c>
      <c r="K26" s="26">
        <v>0.56501929995235622</v>
      </c>
      <c r="L26" s="18"/>
    </row>
    <row r="27" spans="1:12" x14ac:dyDescent="0.25">
      <c r="A27" s="16"/>
      <c r="B27" s="11" t="s">
        <v>264</v>
      </c>
      <c r="C27" s="24">
        <v>6.8356666666666674</v>
      </c>
      <c r="D27" s="24">
        <v>7.6759999999999984</v>
      </c>
      <c r="E27" s="24">
        <v>7.4683333333333346</v>
      </c>
      <c r="F27" s="24">
        <v>5.7776666666666667</v>
      </c>
      <c r="G27" s="28">
        <v>5.594666666666666</v>
      </c>
      <c r="H27" s="26">
        <v>-3.167368603242382</v>
      </c>
      <c r="I27" s="26">
        <v>-22.637804061593403</v>
      </c>
      <c r="J27" s="26">
        <v>0.57467938786236317</v>
      </c>
      <c r="K27" s="26">
        <v>0.61811913191581624</v>
      </c>
      <c r="L27" s="18"/>
    </row>
    <row r="28" spans="1:12" x14ac:dyDescent="0.25">
      <c r="A28" s="16"/>
      <c r="B28" s="11" t="s">
        <v>258</v>
      </c>
      <c r="C28" s="24">
        <v>1.22</v>
      </c>
      <c r="D28" s="24">
        <v>5.3383333333333338</v>
      </c>
      <c r="E28" s="24">
        <v>8.390666666666668</v>
      </c>
      <c r="F28" s="24">
        <v>4.9016666666666673</v>
      </c>
      <c r="G28" s="28">
        <v>5.2566666666666668</v>
      </c>
      <c r="H28" s="26">
        <v>7.2424345460727624</v>
      </c>
      <c r="I28" s="26">
        <v>-41.581916415064356</v>
      </c>
      <c r="J28" s="26">
        <v>0.53996031616953455</v>
      </c>
      <c r="K28" s="26">
        <v>0.52440095971972989</v>
      </c>
      <c r="L28" s="18"/>
    </row>
    <row r="29" spans="1:12" x14ac:dyDescent="0.25">
      <c r="A29" s="16"/>
      <c r="B29" s="11" t="s">
        <v>256</v>
      </c>
      <c r="C29" s="24">
        <v>6.9433333333333325</v>
      </c>
      <c r="D29" s="24">
        <v>3.7066666666666666</v>
      </c>
      <c r="E29" s="24">
        <v>5.1000000000000005</v>
      </c>
      <c r="F29" s="24">
        <v>4.6209999999999996</v>
      </c>
      <c r="G29" s="28">
        <v>5.0680000000000005</v>
      </c>
      <c r="H29" s="26">
        <v>9.673230902402107</v>
      </c>
      <c r="I29" s="26">
        <v>-9.3921568627451162</v>
      </c>
      <c r="J29" s="26">
        <v>0.52058063709838953</v>
      </c>
      <c r="K29" s="26">
        <v>0.49437405675583912</v>
      </c>
      <c r="L29" s="18"/>
    </row>
    <row r="30" spans="1:12" x14ac:dyDescent="0.25">
      <c r="A30" s="16"/>
      <c r="B30" s="11" t="s">
        <v>260</v>
      </c>
      <c r="C30" s="24">
        <v>10.861333333333333</v>
      </c>
      <c r="D30" s="24">
        <v>11.323333333333332</v>
      </c>
      <c r="E30" s="24">
        <v>7.6026666666666669</v>
      </c>
      <c r="F30" s="24">
        <v>4.8783333333333339</v>
      </c>
      <c r="G30" s="28">
        <v>5.01</v>
      </c>
      <c r="H30" s="26">
        <v>2.6990092244618902</v>
      </c>
      <c r="I30" s="26">
        <v>-35.833917923535594</v>
      </c>
      <c r="J30" s="26">
        <v>0.51462292657121778</v>
      </c>
      <c r="K30" s="26">
        <v>0.52190466137356328</v>
      </c>
      <c r="L30" s="18"/>
    </row>
    <row r="31" spans="1:12" x14ac:dyDescent="0.25">
      <c r="A31" s="16"/>
      <c r="B31" s="11" t="s">
        <v>262</v>
      </c>
      <c r="C31" s="24">
        <v>3.8216666666666672</v>
      </c>
      <c r="D31" s="24">
        <v>3.4813333333333336</v>
      </c>
      <c r="E31" s="24">
        <v>4.1626666666666665</v>
      </c>
      <c r="F31" s="24">
        <v>4.1589999999999998</v>
      </c>
      <c r="G31" s="28">
        <v>3.9263333333333335</v>
      </c>
      <c r="H31" s="26">
        <v>-5.5942935000400702</v>
      </c>
      <c r="I31" s="26">
        <v>-8.8084561178736198E-2</v>
      </c>
      <c r="J31" s="26">
        <v>0.40330961091699102</v>
      </c>
      <c r="K31" s="26">
        <v>0.44494734950173881</v>
      </c>
      <c r="L31" s="18"/>
    </row>
    <row r="32" spans="1:12" x14ac:dyDescent="0.25">
      <c r="A32" s="16"/>
      <c r="B32" s="11" t="s">
        <v>252</v>
      </c>
      <c r="C32" s="24">
        <v>1.982</v>
      </c>
      <c r="D32" s="24">
        <v>4.2779999999999996</v>
      </c>
      <c r="E32" s="24">
        <v>3.73</v>
      </c>
      <c r="F32" s="24">
        <v>1.8826666666666665</v>
      </c>
      <c r="G32" s="28">
        <v>3.6516666666666673</v>
      </c>
      <c r="H32" s="26">
        <v>93.962464589235182</v>
      </c>
      <c r="I32" s="26">
        <v>-49.526362823949967</v>
      </c>
      <c r="J32" s="26">
        <v>0.37509608520210852</v>
      </c>
      <c r="K32" s="26">
        <v>0.20141561513070616</v>
      </c>
      <c r="L32" s="18"/>
    </row>
    <row r="33" spans="1:15" x14ac:dyDescent="0.25">
      <c r="A33" s="16"/>
      <c r="B33" s="11" t="s">
        <v>266</v>
      </c>
      <c r="C33" s="24">
        <v>3.0850000000000009</v>
      </c>
      <c r="D33" s="24">
        <v>5.2416666666666671</v>
      </c>
      <c r="E33" s="24">
        <v>3.5426666666666669</v>
      </c>
      <c r="F33" s="24">
        <v>4.0693333333333337</v>
      </c>
      <c r="G33" s="28">
        <v>3.0073333333333334</v>
      </c>
      <c r="H33" s="26">
        <v>-26.097640891218877</v>
      </c>
      <c r="I33" s="26">
        <v>14.866390666164842</v>
      </c>
      <c r="J33" s="26">
        <v>0.30891071480542426</v>
      </c>
      <c r="K33" s="26">
        <v>0.43535443157146975</v>
      </c>
      <c r="L33" s="18"/>
    </row>
    <row r="34" spans="1:15" x14ac:dyDescent="0.25">
      <c r="A34" s="16"/>
      <c r="B34" s="11" t="s">
        <v>261</v>
      </c>
      <c r="C34" s="24">
        <v>3.0550000000000002</v>
      </c>
      <c r="D34" s="24">
        <v>4.730666666666667</v>
      </c>
      <c r="E34" s="24">
        <v>3.6940000000000008</v>
      </c>
      <c r="F34" s="24">
        <v>1.2636666666666667</v>
      </c>
      <c r="G34" s="28">
        <v>2.3796666666666666</v>
      </c>
      <c r="H34" s="26">
        <v>88.314428910577675</v>
      </c>
      <c r="I34" s="26">
        <v>-65.791373398303563</v>
      </c>
      <c r="J34" s="26">
        <v>0.2444373301924101</v>
      </c>
      <c r="K34" s="26">
        <v>0.13519238614739859</v>
      </c>
      <c r="L34" s="18"/>
    </row>
    <row r="35" spans="1:15" x14ac:dyDescent="0.25">
      <c r="A35" s="16"/>
      <c r="B35" s="11" t="s">
        <v>259</v>
      </c>
      <c r="C35" s="24">
        <v>5.4653333333333336</v>
      </c>
      <c r="D35" s="24">
        <v>4.7646666666666668</v>
      </c>
      <c r="E35" s="24">
        <v>3.6593333333333327</v>
      </c>
      <c r="F35" s="24">
        <v>2.1263333333333332</v>
      </c>
      <c r="G35" s="28">
        <v>1.4399999999999995</v>
      </c>
      <c r="H35" s="26">
        <v>-32.277786486910202</v>
      </c>
      <c r="I35" s="26">
        <v>-41.892876662415738</v>
      </c>
      <c r="J35" s="26">
        <v>0.14791557170909247</v>
      </c>
      <c r="K35" s="26">
        <v>0.22748410214567541</v>
      </c>
      <c r="L35" s="18"/>
    </row>
    <row r="36" spans="1:15" x14ac:dyDescent="0.25">
      <c r="A36" s="16"/>
      <c r="B36" s="11" t="s">
        <v>267</v>
      </c>
      <c r="C36" s="24">
        <v>1.6163333333333334</v>
      </c>
      <c r="D36" s="24">
        <v>0.93766666666666654</v>
      </c>
      <c r="E36" s="24">
        <v>0.34066666666666667</v>
      </c>
      <c r="F36" s="24">
        <v>0.93300000000000005</v>
      </c>
      <c r="G36" s="28">
        <v>0.9996666666666667</v>
      </c>
      <c r="H36" s="26">
        <v>7.1454090746695176</v>
      </c>
      <c r="I36" s="26">
        <v>173.87475538160473</v>
      </c>
      <c r="J36" s="26">
        <v>0.10268490730452975</v>
      </c>
      <c r="K36" s="26">
        <v>9.9816272441722129E-2</v>
      </c>
      <c r="L36" s="18"/>
    </row>
    <row r="37" spans="1:15" x14ac:dyDescent="0.25">
      <c r="A37" s="16"/>
      <c r="B37" s="11" t="s">
        <v>263</v>
      </c>
      <c r="C37" s="24">
        <v>0.68899999999999995</v>
      </c>
      <c r="D37" s="24">
        <v>0.25666666666666665</v>
      </c>
      <c r="E37" s="24">
        <v>0.61166666666666669</v>
      </c>
      <c r="F37" s="24">
        <v>0.42733333333333329</v>
      </c>
      <c r="G37" s="28">
        <v>0.17366666666666666</v>
      </c>
      <c r="H37" s="26">
        <v>-59.36037441497659</v>
      </c>
      <c r="I37" s="26">
        <v>-30.136239782016361</v>
      </c>
      <c r="J37" s="26">
        <v>1.7838891865841946E-2</v>
      </c>
      <c r="K37" s="26">
        <v>4.5717921139795552E-2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4" t="s">
        <v>180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  <c r="N39" s="57"/>
      <c r="O39" s="57"/>
    </row>
    <row r="40" spans="1:15" ht="14.25" customHeight="1" x14ac:dyDescent="0.25">
      <c r="A40" s="16"/>
      <c r="B40" s="239" t="s">
        <v>235</v>
      </c>
      <c r="C40" s="239"/>
      <c r="D40" s="239"/>
      <c r="E40" s="239"/>
      <c r="F40" s="239"/>
      <c r="G40" s="239"/>
      <c r="H40" s="234" t="s">
        <v>236</v>
      </c>
      <c r="I40" s="234"/>
      <c r="J40" s="234"/>
      <c r="K40" s="234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1456.7633333333333</v>
      </c>
      <c r="D13" s="25">
        <v>1535.7610000000004</v>
      </c>
      <c r="E13" s="25">
        <v>1476.6366666666665</v>
      </c>
      <c r="F13" s="25">
        <v>1356.3143333333335</v>
      </c>
      <c r="G13" s="93">
        <v>1488.3100000000004</v>
      </c>
      <c r="H13" s="27">
        <v>9.7319377538589436</v>
      </c>
      <c r="I13" s="27">
        <v>-8.1484048208654176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541.43833333333316</v>
      </c>
      <c r="D14" s="24">
        <v>627.17900000000077</v>
      </c>
      <c r="E14" s="24">
        <v>601.73566666666648</v>
      </c>
      <c r="F14" s="24">
        <v>512.81500000000005</v>
      </c>
      <c r="G14" s="28">
        <v>555.29633333333379</v>
      </c>
      <c r="H14" s="26">
        <v>8.2839490524523995</v>
      </c>
      <c r="I14" s="26">
        <v>-14.777363482414996</v>
      </c>
      <c r="J14" s="26">
        <v>37.310528944462753</v>
      </c>
      <c r="K14" s="26">
        <v>37.809450759079198</v>
      </c>
      <c r="L14" s="18"/>
    </row>
    <row r="15" spans="1:15" x14ac:dyDescent="0.25">
      <c r="A15" s="16"/>
      <c r="B15" s="12" t="s">
        <v>2</v>
      </c>
      <c r="C15" s="93">
        <v>328.48366666666669</v>
      </c>
      <c r="D15" s="93">
        <v>327.25066666666663</v>
      </c>
      <c r="E15" s="93">
        <v>277.19900000000001</v>
      </c>
      <c r="F15" s="93">
        <v>299.34700000000009</v>
      </c>
      <c r="G15" s="93">
        <v>366.48266666666672</v>
      </c>
      <c r="H15" s="47">
        <v>22.427372469631091</v>
      </c>
      <c r="I15" s="47">
        <v>7.9899278135924234</v>
      </c>
      <c r="J15" s="47">
        <v>24.624081452564763</v>
      </c>
      <c r="K15" s="47">
        <v>22.070621289116122</v>
      </c>
      <c r="L15" s="18"/>
      <c r="N15" s="22" t="s">
        <v>2</v>
      </c>
      <c r="O15" s="31">
        <v>24.624081452564763</v>
      </c>
    </row>
    <row r="16" spans="1:15" x14ac:dyDescent="0.25">
      <c r="A16" s="16"/>
      <c r="B16" s="11" t="s">
        <v>245</v>
      </c>
      <c r="C16" s="24">
        <v>127.93633333333332</v>
      </c>
      <c r="D16" s="24">
        <v>119.59233333333331</v>
      </c>
      <c r="E16" s="24">
        <v>133.78566666666669</v>
      </c>
      <c r="F16" s="24">
        <v>114.66666666666669</v>
      </c>
      <c r="G16" s="28">
        <v>124.18600000000001</v>
      </c>
      <c r="H16" s="26">
        <v>8.3017441860465002</v>
      </c>
      <c r="I16" s="26">
        <v>-14.290768567634293</v>
      </c>
      <c r="J16" s="26">
        <v>8.3440949802124535</v>
      </c>
      <c r="K16" s="26">
        <v>8.4542840732838975</v>
      </c>
      <c r="L16" s="18"/>
      <c r="N16" s="22" t="s">
        <v>12</v>
      </c>
      <c r="O16" s="31">
        <v>75.375918547435234</v>
      </c>
    </row>
    <row r="17" spans="1:12" x14ac:dyDescent="0.25">
      <c r="A17" s="16"/>
      <c r="B17" s="11" t="s">
        <v>246</v>
      </c>
      <c r="C17" s="24">
        <v>105.116</v>
      </c>
      <c r="D17" s="24">
        <v>97.77833333333335</v>
      </c>
      <c r="E17" s="24">
        <v>95.081999999999994</v>
      </c>
      <c r="F17" s="24">
        <v>106.86399999999998</v>
      </c>
      <c r="G17" s="28">
        <v>98.565999999999988</v>
      </c>
      <c r="H17" s="26">
        <v>-7.7650097319957982</v>
      </c>
      <c r="I17" s="26">
        <v>12.391409520203588</v>
      </c>
      <c r="J17" s="26">
        <v>6.6226794149068375</v>
      </c>
      <c r="K17" s="26">
        <v>7.8789995337855538</v>
      </c>
      <c r="L17" s="18"/>
    </row>
    <row r="18" spans="1:12" x14ac:dyDescent="0.25">
      <c r="A18" s="16"/>
      <c r="B18" s="11" t="s">
        <v>247</v>
      </c>
      <c r="C18" s="24">
        <v>87.98266666666666</v>
      </c>
      <c r="D18" s="24">
        <v>81.558333333333337</v>
      </c>
      <c r="E18" s="24">
        <v>68.221666666666664</v>
      </c>
      <c r="F18" s="24">
        <v>64.469666666666669</v>
      </c>
      <c r="G18" s="28">
        <v>84.178999999999988</v>
      </c>
      <c r="H18" s="26">
        <v>30.571483229839338</v>
      </c>
      <c r="I18" s="26">
        <v>-5.499719053086749</v>
      </c>
      <c r="J18" s="26">
        <v>5.6560125242724943</v>
      </c>
      <c r="K18" s="26">
        <v>4.7532983381679212</v>
      </c>
      <c r="L18" s="18"/>
    </row>
    <row r="19" spans="1:12" x14ac:dyDescent="0.25">
      <c r="A19" s="16"/>
      <c r="B19" s="11" t="s">
        <v>248</v>
      </c>
      <c r="C19" s="24">
        <v>34.550333333333334</v>
      </c>
      <c r="D19" s="24">
        <v>40.48533333333333</v>
      </c>
      <c r="E19" s="24">
        <v>55.032000000000011</v>
      </c>
      <c r="F19" s="24">
        <v>47.068000000000005</v>
      </c>
      <c r="G19" s="28">
        <v>46.786666666666669</v>
      </c>
      <c r="H19" s="26">
        <v>-0.59771677856151895</v>
      </c>
      <c r="I19" s="26">
        <v>-14.471580171536569</v>
      </c>
      <c r="J19" s="26">
        <v>3.1436103141594596</v>
      </c>
      <c r="K19" s="26">
        <v>3.4702870008255213</v>
      </c>
      <c r="L19" s="18"/>
    </row>
    <row r="20" spans="1:12" x14ac:dyDescent="0.25">
      <c r="A20" s="16"/>
      <c r="B20" s="11" t="s">
        <v>249</v>
      </c>
      <c r="C20" s="24">
        <v>48.06133333333333</v>
      </c>
      <c r="D20" s="24">
        <v>44.232333333333337</v>
      </c>
      <c r="E20" s="24">
        <v>34.169000000000011</v>
      </c>
      <c r="F20" s="24">
        <v>36.189</v>
      </c>
      <c r="G20" s="28">
        <v>45.420333333333325</v>
      </c>
      <c r="H20" s="26">
        <v>25.508672064255222</v>
      </c>
      <c r="I20" s="26">
        <v>5.9117913898562691</v>
      </c>
      <c r="J20" s="26">
        <v>3.0518059633633658</v>
      </c>
      <c r="K20" s="26">
        <v>2.6681867993727115</v>
      </c>
      <c r="L20" s="18"/>
    </row>
    <row r="21" spans="1:12" x14ac:dyDescent="0.25">
      <c r="A21" s="16"/>
      <c r="B21" s="11" t="s">
        <v>250</v>
      </c>
      <c r="C21" s="24">
        <v>18.620333333333335</v>
      </c>
      <c r="D21" s="24">
        <v>17.827333333333332</v>
      </c>
      <c r="E21" s="24">
        <v>22.839333333333332</v>
      </c>
      <c r="F21" s="24">
        <v>19.578999999999997</v>
      </c>
      <c r="G21" s="28">
        <v>19.857666666666663</v>
      </c>
      <c r="H21" s="26">
        <v>1.4232936649811956</v>
      </c>
      <c r="I21" s="26">
        <v>-14.275081000612989</v>
      </c>
      <c r="J21" s="26">
        <v>1.3342426421018914</v>
      </c>
      <c r="K21" s="26">
        <v>1.4435444291060353</v>
      </c>
      <c r="L21" s="18"/>
    </row>
    <row r="22" spans="1:12" x14ac:dyDescent="0.25">
      <c r="A22" s="16"/>
      <c r="B22" s="11" t="s">
        <v>265</v>
      </c>
      <c r="C22" s="24">
        <v>12.951666666666668</v>
      </c>
      <c r="D22" s="24">
        <v>14.513</v>
      </c>
      <c r="E22" s="24">
        <v>10.615333333333334</v>
      </c>
      <c r="F22" s="24">
        <v>12.652333333333331</v>
      </c>
      <c r="G22" s="28">
        <v>15.159999999999997</v>
      </c>
      <c r="H22" s="26">
        <v>19.819796085043606</v>
      </c>
      <c r="I22" s="26">
        <v>19.189223136343635</v>
      </c>
      <c r="J22" s="26">
        <v>1.0186049949271316</v>
      </c>
      <c r="K22" s="26">
        <v>0.93284668770243251</v>
      </c>
      <c r="L22" s="18"/>
    </row>
    <row r="23" spans="1:12" x14ac:dyDescent="0.25">
      <c r="A23" s="16"/>
      <c r="B23" s="11" t="s">
        <v>260</v>
      </c>
      <c r="C23" s="24">
        <v>17.804999999999996</v>
      </c>
      <c r="D23" s="24">
        <v>21.346333333333337</v>
      </c>
      <c r="E23" s="24">
        <v>17.844999999999999</v>
      </c>
      <c r="F23" s="24">
        <v>14.116666666666667</v>
      </c>
      <c r="G23" s="28">
        <v>14.173999999999999</v>
      </c>
      <c r="H23" s="26">
        <v>0.40613931523021396</v>
      </c>
      <c r="I23" s="26">
        <v>-20.892873820864843</v>
      </c>
      <c r="J23" s="26">
        <v>0.95235535607501098</v>
      </c>
      <c r="K23" s="26">
        <v>1.0408108444871309</v>
      </c>
      <c r="L23" s="18"/>
    </row>
    <row r="24" spans="1:12" x14ac:dyDescent="0.25">
      <c r="A24" s="16"/>
      <c r="B24" s="11" t="s">
        <v>251</v>
      </c>
      <c r="C24" s="24">
        <v>17.659666666666666</v>
      </c>
      <c r="D24" s="24">
        <v>8.5683333333333351</v>
      </c>
      <c r="E24" s="24">
        <v>19.165666666666663</v>
      </c>
      <c r="F24" s="24">
        <v>15.950666666666669</v>
      </c>
      <c r="G24" s="28">
        <v>12.835000000000003</v>
      </c>
      <c r="H24" s="26">
        <v>-19.533143860235725</v>
      </c>
      <c r="I24" s="26">
        <v>-16.774788249821704</v>
      </c>
      <c r="J24" s="26">
        <v>0.86238754023019393</v>
      </c>
      <c r="K24" s="26">
        <v>1.1760302368452937</v>
      </c>
      <c r="L24" s="18"/>
    </row>
    <row r="25" spans="1:12" x14ac:dyDescent="0.25">
      <c r="A25" s="16"/>
      <c r="B25" s="11" t="s">
        <v>253</v>
      </c>
      <c r="C25" s="24">
        <v>10.790333333333335</v>
      </c>
      <c r="D25" s="24">
        <v>9.4919999999999991</v>
      </c>
      <c r="E25" s="24">
        <v>13.679333333333332</v>
      </c>
      <c r="F25" s="24">
        <v>15.193666666666665</v>
      </c>
      <c r="G25" s="28">
        <v>12.103</v>
      </c>
      <c r="H25" s="26">
        <v>-20.341809087119621</v>
      </c>
      <c r="I25" s="26">
        <v>11.070227593937322</v>
      </c>
      <c r="J25" s="26">
        <v>0.8132042383643191</v>
      </c>
      <c r="K25" s="26">
        <v>1.1202172161173058</v>
      </c>
      <c r="L25" s="18"/>
    </row>
    <row r="26" spans="1:12" x14ac:dyDescent="0.25">
      <c r="A26" s="16"/>
      <c r="B26" s="11" t="s">
        <v>258</v>
      </c>
      <c r="C26" s="24">
        <v>5.8883333333333328</v>
      </c>
      <c r="D26" s="24">
        <v>12.728666666666667</v>
      </c>
      <c r="E26" s="24">
        <v>21.833333333333332</v>
      </c>
      <c r="F26" s="24">
        <v>13.682999999999998</v>
      </c>
      <c r="G26" s="28">
        <v>11.649666666666668</v>
      </c>
      <c r="H26" s="26">
        <v>-14.860288922994446</v>
      </c>
      <c r="I26" s="26">
        <v>-37.32977099236642</v>
      </c>
      <c r="J26" s="26">
        <v>0.78274463429437868</v>
      </c>
      <c r="K26" s="26">
        <v>1.0088369387332285</v>
      </c>
      <c r="L26" s="18"/>
    </row>
    <row r="27" spans="1:12" x14ac:dyDescent="0.25">
      <c r="A27" s="16"/>
      <c r="B27" s="11" t="s">
        <v>259</v>
      </c>
      <c r="C27" s="24">
        <v>15.220999999999997</v>
      </c>
      <c r="D27" s="24">
        <v>14.969666666666665</v>
      </c>
      <c r="E27" s="24">
        <v>13.085666666666668</v>
      </c>
      <c r="F27" s="24">
        <v>12.128</v>
      </c>
      <c r="G27" s="28">
        <v>11.548333333333334</v>
      </c>
      <c r="H27" s="26">
        <v>-4.7795734388742295</v>
      </c>
      <c r="I27" s="26">
        <v>-7.3184400234353237</v>
      </c>
      <c r="J27" s="26">
        <v>0.7759360169140388</v>
      </c>
      <c r="K27" s="26">
        <v>0.89418799919291059</v>
      </c>
      <c r="L27" s="18"/>
    </row>
    <row r="28" spans="1:12" x14ac:dyDescent="0.25">
      <c r="A28" s="16"/>
      <c r="B28" s="11" t="s">
        <v>264</v>
      </c>
      <c r="C28" s="24">
        <v>8.4856666666666669</v>
      </c>
      <c r="D28" s="24">
        <v>10.666666666666666</v>
      </c>
      <c r="E28" s="24">
        <v>10.918333333333335</v>
      </c>
      <c r="F28" s="24">
        <v>10.343333333333332</v>
      </c>
      <c r="G28" s="28">
        <v>10.365</v>
      </c>
      <c r="H28" s="26">
        <v>0.20947470190140205</v>
      </c>
      <c r="I28" s="26">
        <v>-5.2663715463288296</v>
      </c>
      <c r="J28" s="26">
        <v>0.69642749158441442</v>
      </c>
      <c r="K28" s="26">
        <v>0.76260591509883502</v>
      </c>
      <c r="L28" s="18"/>
    </row>
    <row r="29" spans="1:12" x14ac:dyDescent="0.25">
      <c r="A29" s="16"/>
      <c r="B29" s="11" t="s">
        <v>261</v>
      </c>
      <c r="C29" s="24">
        <v>7.7893333333333343</v>
      </c>
      <c r="D29" s="24">
        <v>13.282666666666666</v>
      </c>
      <c r="E29" s="24">
        <v>12.069000000000003</v>
      </c>
      <c r="F29" s="24">
        <v>10.852333333333334</v>
      </c>
      <c r="G29" s="28">
        <v>10.349333333333334</v>
      </c>
      <c r="H29" s="26">
        <v>-4.6349479374635294</v>
      </c>
      <c r="I29" s="26">
        <v>-10.080923578313595</v>
      </c>
      <c r="J29" s="26">
        <v>0.6953748435025856</v>
      </c>
      <c r="K29" s="26">
        <v>0.80013408887762738</v>
      </c>
      <c r="L29" s="18"/>
    </row>
    <row r="30" spans="1:12" x14ac:dyDescent="0.25">
      <c r="A30" s="16"/>
      <c r="B30" s="11" t="s">
        <v>252</v>
      </c>
      <c r="C30" s="24">
        <v>9.2189999999999994</v>
      </c>
      <c r="D30" s="24">
        <v>10.534333333333334</v>
      </c>
      <c r="E30" s="24">
        <v>9.9320000000000004</v>
      </c>
      <c r="F30" s="24">
        <v>9.9413333333333327</v>
      </c>
      <c r="G30" s="28">
        <v>10.203333333333331</v>
      </c>
      <c r="H30" s="26">
        <v>2.6354613733905463</v>
      </c>
      <c r="I30" s="26">
        <v>9.3972345281234659E-2</v>
      </c>
      <c r="J30" s="26">
        <v>0.68556505925064859</v>
      </c>
      <c r="K30" s="26">
        <v>0.7329667680279619</v>
      </c>
      <c r="L30" s="18"/>
    </row>
    <row r="31" spans="1:12" x14ac:dyDescent="0.25">
      <c r="A31" s="16"/>
      <c r="B31" s="11" t="s">
        <v>255</v>
      </c>
      <c r="C31" s="24">
        <v>11.811333333333332</v>
      </c>
      <c r="D31" s="24">
        <v>13.940333333333331</v>
      </c>
      <c r="E31" s="24">
        <v>14.935</v>
      </c>
      <c r="F31" s="24">
        <v>8.3830000000000009</v>
      </c>
      <c r="G31" s="28">
        <v>9.0310000000000006</v>
      </c>
      <c r="H31" s="26">
        <v>7.7299296194679679</v>
      </c>
      <c r="I31" s="26">
        <v>-43.870103783059925</v>
      </c>
      <c r="J31" s="26">
        <v>0.60679562725507441</v>
      </c>
      <c r="K31" s="26">
        <v>0.61807206441574636</v>
      </c>
      <c r="L31" s="18"/>
    </row>
    <row r="32" spans="1:12" x14ac:dyDescent="0.25">
      <c r="A32" s="16"/>
      <c r="B32" s="11" t="s">
        <v>254</v>
      </c>
      <c r="C32" s="24">
        <v>19.538</v>
      </c>
      <c r="D32" s="24">
        <v>21.974333333333337</v>
      </c>
      <c r="E32" s="24">
        <v>17.36066666666667</v>
      </c>
      <c r="F32" s="24">
        <v>9.6303333333333327</v>
      </c>
      <c r="G32" s="28">
        <v>8.874666666666668</v>
      </c>
      <c r="H32" s="26">
        <v>-7.8467342771105013</v>
      </c>
      <c r="I32" s="26">
        <v>-44.527859913213796</v>
      </c>
      <c r="J32" s="26">
        <v>0.59629154320448474</v>
      </c>
      <c r="K32" s="26">
        <v>0.71003698011989835</v>
      </c>
      <c r="L32" s="18"/>
    </row>
    <row r="33" spans="1:14" x14ac:dyDescent="0.25">
      <c r="A33" s="16"/>
      <c r="B33" s="11" t="s">
        <v>256</v>
      </c>
      <c r="C33" s="24">
        <v>9.61</v>
      </c>
      <c r="D33" s="24">
        <v>8.0190000000000001</v>
      </c>
      <c r="E33" s="24">
        <v>8.4019999999999992</v>
      </c>
      <c r="F33" s="24">
        <v>7.8166666666666673</v>
      </c>
      <c r="G33" s="28">
        <v>6.3579999999999997</v>
      </c>
      <c r="H33" s="26">
        <v>-18.660980810234552</v>
      </c>
      <c r="I33" s="26">
        <v>-6.9665952550979737</v>
      </c>
      <c r="J33" s="26">
        <v>0.42719594708091718</v>
      </c>
      <c r="K33" s="26">
        <v>0.57631674860031223</v>
      </c>
      <c r="L33" s="18"/>
    </row>
    <row r="34" spans="1:14" x14ac:dyDescent="0.25">
      <c r="A34" s="16"/>
      <c r="B34" s="11" t="s">
        <v>266</v>
      </c>
      <c r="C34" s="24">
        <v>6.9046666666666665</v>
      </c>
      <c r="D34" s="24">
        <v>11.035666666666666</v>
      </c>
      <c r="E34" s="24">
        <v>8.3136666666666663</v>
      </c>
      <c r="F34" s="24">
        <v>5.4229999999999992</v>
      </c>
      <c r="G34" s="28">
        <v>5.7493333333333325</v>
      </c>
      <c r="H34" s="26">
        <v>6.0175794455713305</v>
      </c>
      <c r="I34" s="26">
        <v>-34.770057335311343</v>
      </c>
      <c r="J34" s="26">
        <v>0.38629944926348214</v>
      </c>
      <c r="K34" s="26">
        <v>0.39983356857051067</v>
      </c>
      <c r="L34" s="18"/>
    </row>
    <row r="35" spans="1:14" x14ac:dyDescent="0.25">
      <c r="A35" s="16"/>
      <c r="B35" s="11" t="s">
        <v>262</v>
      </c>
      <c r="C35" s="24">
        <v>4.6203333333333338</v>
      </c>
      <c r="D35" s="24">
        <v>3.8949999999999991</v>
      </c>
      <c r="E35" s="24">
        <v>4.6403333333333325</v>
      </c>
      <c r="F35" s="24">
        <v>5.3663333333333325</v>
      </c>
      <c r="G35" s="28">
        <v>4.9456666666666669</v>
      </c>
      <c r="H35" s="26">
        <v>-7.8389962109447602</v>
      </c>
      <c r="I35" s="26">
        <v>15.64542777099347</v>
      </c>
      <c r="J35" s="26">
        <v>0.33230084234243307</v>
      </c>
      <c r="K35" s="26">
        <v>0.39565557934824835</v>
      </c>
      <c r="L35" s="18"/>
    </row>
    <row r="36" spans="1:14" x14ac:dyDescent="0.25">
      <c r="A36" s="16"/>
      <c r="B36" s="11" t="s">
        <v>267</v>
      </c>
      <c r="C36" s="24">
        <v>4.488666666666667</v>
      </c>
      <c r="D36" s="24">
        <v>3.7793333333333328</v>
      </c>
      <c r="E36" s="24">
        <v>4.2426666666666675</v>
      </c>
      <c r="F36" s="24">
        <v>2.4746666666666663</v>
      </c>
      <c r="G36" s="28">
        <v>2.9550000000000001</v>
      </c>
      <c r="H36" s="26">
        <v>19.410021551724157</v>
      </c>
      <c r="I36" s="26">
        <v>-41.671904462602157</v>
      </c>
      <c r="J36" s="26">
        <v>0.19854734564707616</v>
      </c>
      <c r="K36" s="26">
        <v>0.18245524697691756</v>
      </c>
      <c r="L36" s="18"/>
    </row>
    <row r="37" spans="1:14" x14ac:dyDescent="0.25">
      <c r="A37" s="16"/>
      <c r="B37" s="11" t="s">
        <v>263</v>
      </c>
      <c r="C37" s="24">
        <v>1.7913333333333332</v>
      </c>
      <c r="D37" s="24">
        <v>1.1120000000000001</v>
      </c>
      <c r="E37" s="24">
        <v>1.5343333333333333</v>
      </c>
      <c r="F37" s="24">
        <v>1.3606666666666667</v>
      </c>
      <c r="G37" s="28">
        <v>1.234</v>
      </c>
      <c r="H37" s="26">
        <v>-9.309162175404218</v>
      </c>
      <c r="I37" s="26">
        <v>-11.318705192265909</v>
      </c>
      <c r="J37" s="26">
        <v>8.291283401979424E-2</v>
      </c>
      <c r="K37" s="26">
        <v>0.10032089414867694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4" t="s">
        <v>181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ht="14.25" customHeight="1" x14ac:dyDescent="0.25">
      <c r="A40" s="16"/>
      <c r="B40" s="239" t="s">
        <v>235</v>
      </c>
      <c r="C40" s="239"/>
      <c r="D40" s="239"/>
      <c r="E40" s="239"/>
      <c r="F40" s="239"/>
      <c r="G40" s="239"/>
      <c r="H40" s="234" t="s">
        <v>236</v>
      </c>
      <c r="I40" s="234"/>
      <c r="J40" s="234"/>
      <c r="K40" s="23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2213.1196666666669</v>
      </c>
      <c r="D13" s="25">
        <v>2064.0913333333338</v>
      </c>
      <c r="E13" s="25">
        <v>2122.1163333333334</v>
      </c>
      <c r="F13" s="25">
        <v>2011.8796666666665</v>
      </c>
      <c r="G13" s="93">
        <v>2211.3156666666669</v>
      </c>
      <c r="H13" s="27">
        <v>9.9129189138051679</v>
      </c>
      <c r="I13" s="27">
        <v>-5.1946570946707515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959.89566666666678</v>
      </c>
      <c r="D14" s="24">
        <v>930.21500000000015</v>
      </c>
      <c r="E14" s="24">
        <v>978.81733333333341</v>
      </c>
      <c r="F14" s="24">
        <v>916.65333333333319</v>
      </c>
      <c r="G14" s="28">
        <v>994.92400000000021</v>
      </c>
      <c r="H14" s="26">
        <v>8.5387423817073973</v>
      </c>
      <c r="I14" s="26">
        <v>-6.3509296252756915</v>
      </c>
      <c r="J14" s="26">
        <v>44.992400451797401</v>
      </c>
      <c r="K14" s="26">
        <v>45.562035767878093</v>
      </c>
      <c r="L14" s="18"/>
    </row>
    <row r="15" spans="1:15" x14ac:dyDescent="0.25">
      <c r="A15" s="16"/>
      <c r="B15" s="12" t="s">
        <v>2</v>
      </c>
      <c r="C15" s="93">
        <v>398.16433333333327</v>
      </c>
      <c r="D15" s="93">
        <v>352.88166666666666</v>
      </c>
      <c r="E15" s="93">
        <v>320.89366666666666</v>
      </c>
      <c r="F15" s="93">
        <v>321.26566666666668</v>
      </c>
      <c r="G15" s="93">
        <v>431.63466666666665</v>
      </c>
      <c r="H15" s="47">
        <v>34.354433558104034</v>
      </c>
      <c r="I15" s="47">
        <v>0.11592625179057681</v>
      </c>
      <c r="J15" s="47">
        <v>19.519360043123648</v>
      </c>
      <c r="K15" s="47">
        <v>15.9684334997504</v>
      </c>
      <c r="L15" s="18"/>
      <c r="N15" s="22" t="s">
        <v>2</v>
      </c>
      <c r="O15" s="31">
        <v>19.519360043123648</v>
      </c>
    </row>
    <row r="16" spans="1:15" x14ac:dyDescent="0.25">
      <c r="A16" s="16"/>
      <c r="B16" s="11" t="s">
        <v>245</v>
      </c>
      <c r="C16" s="24">
        <v>170.86433333333335</v>
      </c>
      <c r="D16" s="24">
        <v>150.149</v>
      </c>
      <c r="E16" s="24">
        <v>168.25966666666667</v>
      </c>
      <c r="F16" s="24">
        <v>147.42600000000004</v>
      </c>
      <c r="G16" s="28">
        <v>161.93600000000001</v>
      </c>
      <c r="H16" s="26">
        <v>9.8422259302972002</v>
      </c>
      <c r="I16" s="26">
        <v>-12.381854237200818</v>
      </c>
      <c r="J16" s="26">
        <v>7.3230612183063872</v>
      </c>
      <c r="K16" s="26">
        <v>7.327774242296468</v>
      </c>
      <c r="L16" s="18"/>
      <c r="N16" s="22" t="s">
        <v>12</v>
      </c>
      <c r="O16" s="31">
        <v>80.48063995687636</v>
      </c>
    </row>
    <row r="17" spans="1:12" x14ac:dyDescent="0.25">
      <c r="A17" s="16"/>
      <c r="B17" s="11" t="s">
        <v>246</v>
      </c>
      <c r="C17" s="24">
        <v>148.88966666666667</v>
      </c>
      <c r="D17" s="24">
        <v>135.41866666666667</v>
      </c>
      <c r="E17" s="24">
        <v>146.78200000000001</v>
      </c>
      <c r="F17" s="24">
        <v>146.91066666666666</v>
      </c>
      <c r="G17" s="28">
        <v>145.46466666666666</v>
      </c>
      <c r="H17" s="26">
        <v>-0.98427162084895325</v>
      </c>
      <c r="I17" s="26">
        <v>8.7658341395169259E-2</v>
      </c>
      <c r="J17" s="26">
        <v>6.5781954543803254</v>
      </c>
      <c r="K17" s="26">
        <v>7.3021597216135685</v>
      </c>
      <c r="L17" s="18"/>
    </row>
    <row r="18" spans="1:12" x14ac:dyDescent="0.25">
      <c r="A18" s="16"/>
      <c r="B18" s="11" t="s">
        <v>247</v>
      </c>
      <c r="C18" s="24">
        <v>132.50566666666666</v>
      </c>
      <c r="D18" s="24">
        <v>108.16066666666669</v>
      </c>
      <c r="E18" s="24">
        <v>121.50733333333334</v>
      </c>
      <c r="F18" s="24">
        <v>122.735</v>
      </c>
      <c r="G18" s="28">
        <v>123.38900000000002</v>
      </c>
      <c r="H18" s="26">
        <v>0.53285533873794755</v>
      </c>
      <c r="I18" s="26">
        <v>1.0103642578499938</v>
      </c>
      <c r="J18" s="26">
        <v>5.5798908251754202</v>
      </c>
      <c r="K18" s="26">
        <v>6.1005139638073125</v>
      </c>
      <c r="L18" s="18"/>
    </row>
    <row r="19" spans="1:12" x14ac:dyDescent="0.25">
      <c r="A19" s="16"/>
      <c r="B19" s="11" t="s">
        <v>249</v>
      </c>
      <c r="C19" s="24">
        <v>61.048333333333325</v>
      </c>
      <c r="D19" s="24">
        <v>58.1</v>
      </c>
      <c r="E19" s="24">
        <v>48.381333333333338</v>
      </c>
      <c r="F19" s="24">
        <v>46.064999999999998</v>
      </c>
      <c r="G19" s="28">
        <v>55.652999999999999</v>
      </c>
      <c r="H19" s="26">
        <v>20.814067079127319</v>
      </c>
      <c r="I19" s="26">
        <v>-4.7876591522901579</v>
      </c>
      <c r="J19" s="26">
        <v>2.5167370194546321</v>
      </c>
      <c r="K19" s="26">
        <v>2.2896498614314078</v>
      </c>
      <c r="L19" s="18"/>
    </row>
    <row r="20" spans="1:12" x14ac:dyDescent="0.25">
      <c r="A20" s="16"/>
      <c r="B20" s="11" t="s">
        <v>248</v>
      </c>
      <c r="C20" s="24">
        <v>39.670999999999999</v>
      </c>
      <c r="D20" s="24">
        <v>44.226333333333336</v>
      </c>
      <c r="E20" s="24">
        <v>57.93566666666667</v>
      </c>
      <c r="F20" s="24">
        <v>51.199666666666666</v>
      </c>
      <c r="G20" s="28">
        <v>53.597333333333331</v>
      </c>
      <c r="H20" s="26">
        <v>4.6829731964400878</v>
      </c>
      <c r="I20" s="26">
        <v>-11.626689373845711</v>
      </c>
      <c r="J20" s="26">
        <v>2.4237757702918037</v>
      </c>
      <c r="K20" s="26">
        <v>2.5448672460364183</v>
      </c>
      <c r="L20" s="18"/>
    </row>
    <row r="21" spans="1:12" x14ac:dyDescent="0.25">
      <c r="A21" s="16"/>
      <c r="B21" s="11" t="s">
        <v>251</v>
      </c>
      <c r="C21" s="24">
        <v>33.737666666666662</v>
      </c>
      <c r="D21" s="24">
        <v>16.337333333333333</v>
      </c>
      <c r="E21" s="24">
        <v>20.820666666666668</v>
      </c>
      <c r="F21" s="24">
        <v>30.78</v>
      </c>
      <c r="G21" s="28">
        <v>23.322333333333336</v>
      </c>
      <c r="H21" s="26">
        <v>-24.228936538878052</v>
      </c>
      <c r="I21" s="26">
        <v>47.833883000864532</v>
      </c>
      <c r="J21" s="26">
        <v>1.0546813232002006</v>
      </c>
      <c r="K21" s="26">
        <v>1.5299125742941222</v>
      </c>
      <c r="L21" s="18"/>
    </row>
    <row r="22" spans="1:12" x14ac:dyDescent="0.25">
      <c r="A22" s="16"/>
      <c r="B22" s="11" t="s">
        <v>250</v>
      </c>
      <c r="C22" s="24">
        <v>33.377000000000002</v>
      </c>
      <c r="D22" s="24">
        <v>27.961666666666662</v>
      </c>
      <c r="E22" s="24">
        <v>25.311333333333337</v>
      </c>
      <c r="F22" s="24">
        <v>21.484666666666669</v>
      </c>
      <c r="G22" s="28">
        <v>22.887999999999991</v>
      </c>
      <c r="H22" s="26">
        <v>6.5317901138796097</v>
      </c>
      <c r="I22" s="26">
        <v>-15.118392288039617</v>
      </c>
      <c r="J22" s="26">
        <v>1.0350399241959569</v>
      </c>
      <c r="K22" s="26">
        <v>1.0678902432700168</v>
      </c>
      <c r="L22" s="18"/>
    </row>
    <row r="23" spans="1:12" x14ac:dyDescent="0.25">
      <c r="A23" s="16"/>
      <c r="B23" s="11" t="s">
        <v>255</v>
      </c>
      <c r="C23" s="24">
        <v>29.838999999999999</v>
      </c>
      <c r="D23" s="24">
        <v>29.771999999999998</v>
      </c>
      <c r="E23" s="24">
        <v>30.657333333333334</v>
      </c>
      <c r="F23" s="24">
        <v>22.632666666666665</v>
      </c>
      <c r="G23" s="28">
        <v>19.568333333333332</v>
      </c>
      <c r="H23" s="26">
        <v>-13.539426787239684</v>
      </c>
      <c r="I23" s="26">
        <v>-26.175357717566218</v>
      </c>
      <c r="J23" s="26">
        <v>0.88491813395554697</v>
      </c>
      <c r="K23" s="26">
        <v>1.1249513100435597</v>
      </c>
      <c r="L23" s="18"/>
    </row>
    <row r="24" spans="1:12" x14ac:dyDescent="0.25">
      <c r="A24" s="16"/>
      <c r="B24" s="11" t="s">
        <v>253</v>
      </c>
      <c r="C24" s="24">
        <v>19.260333333333335</v>
      </c>
      <c r="D24" s="24">
        <v>17.820666666666668</v>
      </c>
      <c r="E24" s="24">
        <v>20.213333333333335</v>
      </c>
      <c r="F24" s="24">
        <v>18.440666666666669</v>
      </c>
      <c r="G24" s="28">
        <v>19.099333333333337</v>
      </c>
      <c r="H24" s="26">
        <v>3.5718159141028938</v>
      </c>
      <c r="I24" s="26">
        <v>-8.7697889182058013</v>
      </c>
      <c r="J24" s="26">
        <v>0.86370904078672939</v>
      </c>
      <c r="K24" s="26">
        <v>0.91658894774853183</v>
      </c>
      <c r="L24" s="18"/>
    </row>
    <row r="25" spans="1:12" x14ac:dyDescent="0.25">
      <c r="A25" s="16"/>
      <c r="B25" s="11" t="s">
        <v>254</v>
      </c>
      <c r="C25" s="24">
        <v>32.434666666666665</v>
      </c>
      <c r="D25" s="24">
        <v>31.238666666666663</v>
      </c>
      <c r="E25" s="24">
        <v>24.552666666666664</v>
      </c>
      <c r="F25" s="24">
        <v>20.695666666666664</v>
      </c>
      <c r="G25" s="28">
        <v>17.466000000000001</v>
      </c>
      <c r="H25" s="26">
        <v>-15.605521284648949</v>
      </c>
      <c r="I25" s="26">
        <v>-15.70908794699829</v>
      </c>
      <c r="J25" s="26">
        <v>0.78984652726348281</v>
      </c>
      <c r="K25" s="26">
        <v>1.0286731860537053</v>
      </c>
      <c r="L25" s="18"/>
    </row>
    <row r="26" spans="1:12" x14ac:dyDescent="0.25">
      <c r="A26" s="16"/>
      <c r="B26" s="11" t="s">
        <v>259</v>
      </c>
      <c r="C26" s="24">
        <v>26.600999999999999</v>
      </c>
      <c r="D26" s="24">
        <v>23.444333333333336</v>
      </c>
      <c r="E26" s="24">
        <v>20.827666666666669</v>
      </c>
      <c r="F26" s="24">
        <v>20.577999999999999</v>
      </c>
      <c r="G26" s="28">
        <v>16.909000000000002</v>
      </c>
      <c r="H26" s="26">
        <v>-17.829721061327618</v>
      </c>
      <c r="I26" s="26">
        <v>-1.1987260534865651</v>
      </c>
      <c r="J26" s="26">
        <v>0.76465790275382062</v>
      </c>
      <c r="K26" s="26">
        <v>1.0228245923919572</v>
      </c>
      <c r="L26" s="18"/>
    </row>
    <row r="27" spans="1:12" x14ac:dyDescent="0.25">
      <c r="A27" s="16"/>
      <c r="B27" s="11" t="s">
        <v>261</v>
      </c>
      <c r="C27" s="24">
        <v>13.679666666666668</v>
      </c>
      <c r="D27" s="24">
        <v>18.272666666666662</v>
      </c>
      <c r="E27" s="24">
        <v>16.41</v>
      </c>
      <c r="F27" s="24">
        <v>16.896666666666665</v>
      </c>
      <c r="G27" s="28">
        <v>16.876333333333335</v>
      </c>
      <c r="H27" s="26">
        <v>-0.12033931741959325</v>
      </c>
      <c r="I27" s="26">
        <v>2.9656713386146505</v>
      </c>
      <c r="J27" s="26">
        <v>0.76318065248335576</v>
      </c>
      <c r="K27" s="26">
        <v>0.83984479522383626</v>
      </c>
      <c r="L27" s="18"/>
    </row>
    <row r="28" spans="1:12" x14ac:dyDescent="0.25">
      <c r="A28" s="16"/>
      <c r="B28" s="11" t="s">
        <v>265</v>
      </c>
      <c r="C28" s="24">
        <v>16.468333333333334</v>
      </c>
      <c r="D28" s="24">
        <v>17.88</v>
      </c>
      <c r="E28" s="24">
        <v>11.734</v>
      </c>
      <c r="F28" s="24">
        <v>14.886666666666668</v>
      </c>
      <c r="G28" s="28">
        <v>16.104333333333333</v>
      </c>
      <c r="H28" s="26">
        <v>8.1795790416479885</v>
      </c>
      <c r="I28" s="26">
        <v>26.867791602749858</v>
      </c>
      <c r="J28" s="26">
        <v>0.72826930935685785</v>
      </c>
      <c r="K28" s="26">
        <v>0.73993822360813843</v>
      </c>
      <c r="L28" s="18"/>
    </row>
    <row r="29" spans="1:12" x14ac:dyDescent="0.25">
      <c r="A29" s="16"/>
      <c r="B29" s="11" t="s">
        <v>258</v>
      </c>
      <c r="C29" s="24">
        <v>7.3390000000000013</v>
      </c>
      <c r="D29" s="24">
        <v>14.362666666666668</v>
      </c>
      <c r="E29" s="24">
        <v>23.479666666666667</v>
      </c>
      <c r="F29" s="24">
        <v>15.782999999999999</v>
      </c>
      <c r="G29" s="28">
        <v>15.169666666666666</v>
      </c>
      <c r="H29" s="26">
        <v>-3.8860377199096074</v>
      </c>
      <c r="I29" s="26">
        <v>-32.78013600420222</v>
      </c>
      <c r="J29" s="26">
        <v>0.68600186284273901</v>
      </c>
      <c r="K29" s="26">
        <v>0.78449025861221988</v>
      </c>
      <c r="L29" s="18"/>
    </row>
    <row r="30" spans="1:12" x14ac:dyDescent="0.25">
      <c r="A30" s="16"/>
      <c r="B30" s="11" t="s">
        <v>260</v>
      </c>
      <c r="C30" s="24">
        <v>20.814333333333337</v>
      </c>
      <c r="D30" s="24">
        <v>21.558333333333337</v>
      </c>
      <c r="E30" s="24">
        <v>19.689333333333337</v>
      </c>
      <c r="F30" s="24">
        <v>14.446999999999999</v>
      </c>
      <c r="G30" s="28">
        <v>14.594666666666665</v>
      </c>
      <c r="H30" s="26">
        <v>1.022126854479577</v>
      </c>
      <c r="I30" s="26">
        <v>-26.625245479786031</v>
      </c>
      <c r="J30" s="26">
        <v>0.65999924328608583</v>
      </c>
      <c r="K30" s="26">
        <v>0.71808469658307927</v>
      </c>
      <c r="L30" s="18"/>
    </row>
    <row r="31" spans="1:12" x14ac:dyDescent="0.25">
      <c r="A31" s="16"/>
      <c r="B31" s="11" t="s">
        <v>264</v>
      </c>
      <c r="C31" s="24">
        <v>18.171333333333337</v>
      </c>
      <c r="D31" s="24">
        <v>16.684333333333335</v>
      </c>
      <c r="E31" s="24">
        <v>15.819333333333335</v>
      </c>
      <c r="F31" s="24">
        <v>15.081666666666665</v>
      </c>
      <c r="G31" s="28">
        <v>14.283666666666669</v>
      </c>
      <c r="H31" s="26">
        <v>-5.2911923969499171</v>
      </c>
      <c r="I31" s="26">
        <v>-4.6630705044460541</v>
      </c>
      <c r="J31" s="26">
        <v>0.64593521775196572</v>
      </c>
      <c r="K31" s="26">
        <v>0.74963065219772096</v>
      </c>
      <c r="L31" s="18"/>
    </row>
    <row r="32" spans="1:12" x14ac:dyDescent="0.25">
      <c r="A32" s="16"/>
      <c r="B32" s="11" t="s">
        <v>252</v>
      </c>
      <c r="C32" s="24">
        <v>12.854666666666668</v>
      </c>
      <c r="D32" s="24">
        <v>14.492000000000001</v>
      </c>
      <c r="E32" s="24">
        <v>13.372999999999999</v>
      </c>
      <c r="F32" s="24">
        <v>12.694333333333333</v>
      </c>
      <c r="G32" s="28">
        <v>14.26</v>
      </c>
      <c r="H32" s="26">
        <v>12.333587164876715</v>
      </c>
      <c r="I32" s="26">
        <v>-5.074902166055983</v>
      </c>
      <c r="J32" s="26">
        <v>0.64486496500499613</v>
      </c>
      <c r="K32" s="26">
        <v>0.63096881705483054</v>
      </c>
      <c r="L32" s="18"/>
    </row>
    <row r="33" spans="1:14" x14ac:dyDescent="0.25">
      <c r="A33" s="16"/>
      <c r="B33" s="11" t="s">
        <v>256</v>
      </c>
      <c r="C33" s="24">
        <v>10.747333333333335</v>
      </c>
      <c r="D33" s="24">
        <v>9.2729999999999997</v>
      </c>
      <c r="E33" s="24">
        <v>11.713666666666668</v>
      </c>
      <c r="F33" s="24">
        <v>10.148333333333332</v>
      </c>
      <c r="G33" s="28">
        <v>10.638</v>
      </c>
      <c r="H33" s="26">
        <v>4.8250944325833656</v>
      </c>
      <c r="I33" s="26">
        <v>-13.363307817079795</v>
      </c>
      <c r="J33" s="26">
        <v>0.48107107277160943</v>
      </c>
      <c r="K33" s="26">
        <v>0.50442049300827962</v>
      </c>
      <c r="L33" s="18"/>
    </row>
    <row r="34" spans="1:14" x14ac:dyDescent="0.25">
      <c r="A34" s="16"/>
      <c r="B34" s="11" t="s">
        <v>266</v>
      </c>
      <c r="C34" s="24">
        <v>10.601999999999999</v>
      </c>
      <c r="D34" s="24">
        <v>14.305666666666667</v>
      </c>
      <c r="E34" s="24">
        <v>10.447000000000003</v>
      </c>
      <c r="F34" s="24">
        <v>12.385666666666667</v>
      </c>
      <c r="G34" s="28">
        <v>10.599</v>
      </c>
      <c r="H34" s="26">
        <v>-14.425276529321529</v>
      </c>
      <c r="I34" s="26">
        <v>18.557161545579248</v>
      </c>
      <c r="J34" s="26">
        <v>0.4793074168364625</v>
      </c>
      <c r="K34" s="26">
        <v>0.6156266138514912</v>
      </c>
      <c r="L34" s="18"/>
    </row>
    <row r="35" spans="1:14" x14ac:dyDescent="0.25">
      <c r="A35" s="16"/>
      <c r="B35" s="11" t="s">
        <v>262</v>
      </c>
      <c r="C35" s="24">
        <v>5.8163333333333327</v>
      </c>
      <c r="D35" s="24">
        <v>5.0460000000000003</v>
      </c>
      <c r="E35" s="24">
        <v>6.1079999999999997</v>
      </c>
      <c r="F35" s="24">
        <v>6.4736666666666665</v>
      </c>
      <c r="G35" s="28">
        <v>6.176333333333333</v>
      </c>
      <c r="H35" s="26">
        <v>-4.5929663766026474</v>
      </c>
      <c r="I35" s="26">
        <v>5.986684130102593</v>
      </c>
      <c r="J35" s="26">
        <v>0.27930581899433321</v>
      </c>
      <c r="K35" s="26">
        <v>0.32177206092014454</v>
      </c>
      <c r="L35" s="18"/>
    </row>
    <row r="36" spans="1:14" x14ac:dyDescent="0.25">
      <c r="A36" s="16"/>
      <c r="B36" s="11" t="s">
        <v>267</v>
      </c>
      <c r="C36" s="24">
        <v>7.9446666666666657</v>
      </c>
      <c r="D36" s="24">
        <v>5.2836666666666661</v>
      </c>
      <c r="E36" s="24">
        <v>6.3579999999999997</v>
      </c>
      <c r="F36" s="24">
        <v>4.3513333333333328</v>
      </c>
      <c r="G36" s="28">
        <v>5.508</v>
      </c>
      <c r="H36" s="26">
        <v>26.581890608242698</v>
      </c>
      <c r="I36" s="26">
        <v>-31.561287616650947</v>
      </c>
      <c r="J36" s="26">
        <v>0.24908248437920891</v>
      </c>
      <c r="K36" s="26">
        <v>0.21628198770668691</v>
      </c>
      <c r="L36" s="18"/>
    </row>
    <row r="37" spans="1:14" x14ac:dyDescent="0.25">
      <c r="A37" s="16"/>
      <c r="B37" s="11" t="s">
        <v>263</v>
      </c>
      <c r="C37" s="24">
        <v>2.3933333333333331</v>
      </c>
      <c r="D37" s="24">
        <v>1.2069999999999999</v>
      </c>
      <c r="E37" s="24">
        <v>2.0243333333333338</v>
      </c>
      <c r="F37" s="24">
        <v>1.8643333333333336</v>
      </c>
      <c r="G37" s="28">
        <v>1.254</v>
      </c>
      <c r="H37" s="26">
        <v>-32.737350259252651</v>
      </c>
      <c r="I37" s="26">
        <v>-7.9038366540424843</v>
      </c>
      <c r="J37" s="26">
        <v>5.670832160703123E-2</v>
      </c>
      <c r="K37" s="26">
        <v>9.2666244618009819E-2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4" t="s">
        <v>182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40" t="s">
        <v>187</v>
      </c>
      <c r="D7" s="240"/>
      <c r="E7" s="240"/>
      <c r="F7" s="240"/>
      <c r="G7" s="240"/>
      <c r="H7" s="240"/>
      <c r="I7" s="240"/>
      <c r="J7" s="18"/>
    </row>
    <row r="8" spans="1:14" ht="15.6" customHeight="1" x14ac:dyDescent="0.25">
      <c r="A8" s="16"/>
      <c r="B8" s="3"/>
      <c r="C8" s="240" t="s">
        <v>244</v>
      </c>
      <c r="D8" s="240"/>
      <c r="E8" s="240"/>
      <c r="F8" s="240"/>
      <c r="G8" s="240"/>
      <c r="H8" s="240"/>
      <c r="I8" s="240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237</v>
      </c>
      <c r="H10" s="237"/>
      <c r="I10" s="237" t="s">
        <v>232</v>
      </c>
      <c r="J10" s="18"/>
    </row>
    <row r="11" spans="1:14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65" t="s">
        <v>59</v>
      </c>
      <c r="H11" s="65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4185.6990000000005</v>
      </c>
      <c r="D13" s="24">
        <v>4121.7506666666668</v>
      </c>
      <c r="E13" s="24">
        <v>4166.7246666666661</v>
      </c>
      <c r="F13" s="93">
        <v>4197.2596666666668</v>
      </c>
      <c r="G13" s="26">
        <v>0.73282979900921585</v>
      </c>
      <c r="H13" s="24">
        <v>30.535000000000764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2346.7893333333336</v>
      </c>
      <c r="D14" s="24">
        <v>2356.0113333333338</v>
      </c>
      <c r="E14" s="24">
        <v>2339.6489999999999</v>
      </c>
      <c r="F14" s="93">
        <v>2329.8753333333334</v>
      </c>
      <c r="G14" s="26">
        <v>-0.41774072378661931</v>
      </c>
      <c r="H14" s="24">
        <v>-9.773666666666486</v>
      </c>
      <c r="I14" s="26">
        <v>55.509439929020353</v>
      </c>
      <c r="J14" s="18"/>
      <c r="N14" s="11"/>
    </row>
    <row r="15" spans="1:14" x14ac:dyDescent="0.25">
      <c r="A15" s="16"/>
      <c r="B15" s="11" t="s">
        <v>37</v>
      </c>
      <c r="C15" s="24">
        <v>149.50899999999999</v>
      </c>
      <c r="D15" s="24">
        <v>120.673</v>
      </c>
      <c r="E15" s="24">
        <v>166.07933333333332</v>
      </c>
      <c r="F15" s="93">
        <v>148.78333333333333</v>
      </c>
      <c r="G15" s="26">
        <v>-10.414299993175947</v>
      </c>
      <c r="H15" s="24">
        <v>-17.295999999999992</v>
      </c>
      <c r="I15" s="26">
        <v>3.5447731412693946</v>
      </c>
      <c r="J15" s="18"/>
      <c r="N15" s="11"/>
    </row>
    <row r="16" spans="1:14" x14ac:dyDescent="0.25">
      <c r="A16" s="16"/>
      <c r="B16" s="11" t="s">
        <v>38</v>
      </c>
      <c r="C16" s="24">
        <v>138.46466666666666</v>
      </c>
      <c r="D16" s="24">
        <v>149.12899999999999</v>
      </c>
      <c r="E16" s="24">
        <v>148.50800000000001</v>
      </c>
      <c r="F16" s="93">
        <v>152.941</v>
      </c>
      <c r="G16" s="26">
        <v>2.9850243757912009</v>
      </c>
      <c r="H16" s="24">
        <v>4.4329999999999927</v>
      </c>
      <c r="I16" s="26">
        <v>3.6438298353235075</v>
      </c>
      <c r="J16" s="18"/>
      <c r="N16" s="11"/>
    </row>
    <row r="17" spans="1:14" x14ac:dyDescent="0.25">
      <c r="A17" s="16"/>
      <c r="B17" s="11" t="s">
        <v>39</v>
      </c>
      <c r="C17" s="24">
        <v>1334.1576666666667</v>
      </c>
      <c r="D17" s="24">
        <v>1298.5330000000001</v>
      </c>
      <c r="E17" s="24">
        <v>1296.2090000000001</v>
      </c>
      <c r="F17" s="93">
        <v>1358.3803333333333</v>
      </c>
      <c r="G17" s="26">
        <v>4.7963972888116935</v>
      </c>
      <c r="H17" s="24">
        <v>62.171333333333223</v>
      </c>
      <c r="I17" s="26">
        <v>32.363504791499274</v>
      </c>
      <c r="J17" s="18"/>
      <c r="M17" s="31"/>
      <c r="N17" s="11"/>
    </row>
    <row r="18" spans="1:14" x14ac:dyDescent="0.25">
      <c r="A18" s="16"/>
      <c r="B18" s="11" t="s">
        <v>40</v>
      </c>
      <c r="C18" s="24">
        <v>134.48166666666668</v>
      </c>
      <c r="D18" s="24">
        <v>139.45699999999999</v>
      </c>
      <c r="E18" s="24">
        <v>152.45133333333334</v>
      </c>
      <c r="F18" s="93">
        <v>152.34166666666667</v>
      </c>
      <c r="G18" s="26">
        <v>-7.1935524779498383E-2</v>
      </c>
      <c r="H18" s="24">
        <v>-0.10966666666666924</v>
      </c>
      <c r="I18" s="26">
        <v>3.6295506774697999</v>
      </c>
      <c r="J18" s="18"/>
      <c r="M18" s="31"/>
      <c r="N18" s="11"/>
    </row>
    <row r="19" spans="1:14" x14ac:dyDescent="0.25">
      <c r="A19" s="16"/>
      <c r="B19" s="11" t="s">
        <v>41</v>
      </c>
      <c r="C19" s="24">
        <v>66.388666666666666</v>
      </c>
      <c r="D19" s="24">
        <v>49.427999999999997</v>
      </c>
      <c r="E19" s="24">
        <v>47.875</v>
      </c>
      <c r="F19" s="93">
        <v>50.159666666666674</v>
      </c>
      <c r="G19" s="26">
        <v>4.7721496953873066</v>
      </c>
      <c r="H19" s="24">
        <v>2.2846666666666735</v>
      </c>
      <c r="I19" s="26">
        <v>1.1950575053771195</v>
      </c>
      <c r="J19" s="18"/>
      <c r="N19" s="11"/>
    </row>
    <row r="20" spans="1:14" ht="32.25" customHeight="1" x14ac:dyDescent="0.25">
      <c r="A20" s="16"/>
      <c r="B20" s="102" t="s">
        <v>42</v>
      </c>
      <c r="C20" s="204">
        <v>12.421333333333333</v>
      </c>
      <c r="D20" s="204">
        <v>4.6509999999999998</v>
      </c>
      <c r="E20" s="204">
        <v>14.036999999999997</v>
      </c>
      <c r="F20" s="205">
        <v>1.9880000000000004</v>
      </c>
      <c r="G20" s="206">
        <v>-85.837429650210154</v>
      </c>
      <c r="H20" s="204">
        <v>-12.048999999999996</v>
      </c>
      <c r="I20" s="206">
        <v>4.7364236618193514E-2</v>
      </c>
      <c r="J20" s="207"/>
      <c r="N20" s="102"/>
    </row>
    <row r="21" spans="1:14" x14ac:dyDescent="0.25">
      <c r="A21" s="16"/>
      <c r="B21" s="11" t="s">
        <v>43</v>
      </c>
      <c r="C21" s="24">
        <v>0.76100000000000001</v>
      </c>
      <c r="D21" s="24">
        <v>1.0580000000000001</v>
      </c>
      <c r="E21" s="24">
        <v>0</v>
      </c>
      <c r="F21" s="93">
        <v>0</v>
      </c>
      <c r="G21" s="26" t="s">
        <v>257</v>
      </c>
      <c r="H21" s="24">
        <v>0</v>
      </c>
      <c r="I21" s="26" t="s">
        <v>257</v>
      </c>
      <c r="J21" s="18"/>
      <c r="L21" s="22" t="s">
        <v>68</v>
      </c>
      <c r="N21" s="11"/>
    </row>
    <row r="22" spans="1:14" x14ac:dyDescent="0.25">
      <c r="A22" s="16"/>
      <c r="B22" s="11" t="s">
        <v>44</v>
      </c>
      <c r="C22" s="24">
        <v>2.7256666666666662</v>
      </c>
      <c r="D22" s="24">
        <v>2.8106666666666662</v>
      </c>
      <c r="E22" s="24">
        <v>1.9163333333333332</v>
      </c>
      <c r="F22" s="93">
        <v>2.7900000000000005</v>
      </c>
      <c r="G22" s="26">
        <v>45.590537484779993</v>
      </c>
      <c r="H22" s="24">
        <v>0.87366666666666726</v>
      </c>
      <c r="I22" s="26">
        <v>6.647194173277661E-2</v>
      </c>
      <c r="J22" s="18"/>
      <c r="N22" s="11"/>
    </row>
    <row r="23" spans="1:14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4" x14ac:dyDescent="0.25">
      <c r="A24" s="16"/>
      <c r="B24" s="234" t="s">
        <v>183</v>
      </c>
      <c r="C24" s="234"/>
      <c r="D24" s="234"/>
      <c r="E24" s="234" t="s">
        <v>184</v>
      </c>
      <c r="F24" s="234"/>
      <c r="G24" s="234"/>
      <c r="H24" s="234"/>
      <c r="I24" s="234"/>
      <c r="J24" s="18"/>
      <c r="L24" s="22" t="s">
        <v>257</v>
      </c>
    </row>
    <row r="25" spans="1:14" x14ac:dyDescent="0.25">
      <c r="A25" s="16"/>
      <c r="B25" s="234" t="s">
        <v>241</v>
      </c>
      <c r="C25" s="234"/>
      <c r="D25" s="234"/>
      <c r="E25" s="234" t="s">
        <v>241</v>
      </c>
      <c r="F25" s="234"/>
      <c r="G25" s="234"/>
      <c r="H25" s="234"/>
      <c r="I25" s="234"/>
      <c r="J25" s="18"/>
      <c r="L25" s="22" t="s">
        <v>257</v>
      </c>
    </row>
    <row r="26" spans="1:1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257</v>
      </c>
    </row>
    <row r="28" spans="1:1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257</v>
      </c>
    </row>
    <row r="29" spans="1:14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4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4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4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257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257</v>
      </c>
    </row>
    <row r="34" spans="1:12" x14ac:dyDescent="0.25">
      <c r="A34" s="16"/>
      <c r="B34" s="236" t="s">
        <v>185</v>
      </c>
      <c r="C34" s="236"/>
      <c r="D34" s="236"/>
      <c r="E34" s="236" t="s">
        <v>186</v>
      </c>
      <c r="F34" s="236"/>
      <c r="G34" s="236"/>
      <c r="H34" s="236"/>
      <c r="I34" s="236"/>
      <c r="J34" s="18"/>
      <c r="L34" s="22" t="s">
        <v>257</v>
      </c>
    </row>
    <row r="35" spans="1:12" x14ac:dyDescent="0.25">
      <c r="A35" s="16"/>
      <c r="B35" s="236" t="s">
        <v>241</v>
      </c>
      <c r="C35" s="236"/>
      <c r="D35" s="236"/>
      <c r="E35" s="236" t="s">
        <v>241</v>
      </c>
      <c r="F35" s="236"/>
      <c r="G35" s="236"/>
      <c r="H35" s="236"/>
      <c r="I35" s="236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243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-4.1576666666666711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8360.124333333335</v>
      </c>
      <c r="D13" s="25">
        <v>8503.4656666666669</v>
      </c>
      <c r="E13" s="25">
        <v>8561.94</v>
      </c>
      <c r="F13" s="25">
        <v>8622.2669999999998</v>
      </c>
      <c r="G13" s="93">
        <v>8876.3776666666672</v>
      </c>
      <c r="H13" s="27">
        <v>2.9471444884120013</v>
      </c>
      <c r="I13" s="27">
        <v>0.70459498665020881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3058.1156666666675</v>
      </c>
      <c r="D14" s="24">
        <v>3083.7456666666667</v>
      </c>
      <c r="E14" s="24">
        <v>3077.8500000000004</v>
      </c>
      <c r="F14" s="24">
        <v>3183.1630000000005</v>
      </c>
      <c r="G14" s="28">
        <v>3380.9070000000011</v>
      </c>
      <c r="H14" s="26">
        <v>6.2121858038686861</v>
      </c>
      <c r="I14" s="26">
        <v>3.421641730428715</v>
      </c>
      <c r="J14" s="26">
        <v>38.088814232141928</v>
      </c>
      <c r="K14" s="26">
        <v>36.917935851441399</v>
      </c>
      <c r="L14" s="18"/>
    </row>
    <row r="15" spans="1:15" x14ac:dyDescent="0.25">
      <c r="A15" s="16"/>
      <c r="B15" s="12" t="s">
        <v>2</v>
      </c>
      <c r="C15" s="93">
        <v>2289.1290000000004</v>
      </c>
      <c r="D15" s="93">
        <v>2346.7893333333336</v>
      </c>
      <c r="E15" s="93">
        <v>2356.0113333333338</v>
      </c>
      <c r="F15" s="93">
        <v>2339.6489999999999</v>
      </c>
      <c r="G15" s="93">
        <v>2329.8753333333334</v>
      </c>
      <c r="H15" s="47">
        <v>-0.41774072378661931</v>
      </c>
      <c r="I15" s="47">
        <v>-0.69449298065065168</v>
      </c>
      <c r="J15" s="47">
        <v>26.248041947141125</v>
      </c>
      <c r="K15" s="47">
        <v>27.134963461465528</v>
      </c>
      <c r="L15" s="18"/>
    </row>
    <row r="16" spans="1:15" x14ac:dyDescent="0.25">
      <c r="A16" s="16"/>
      <c r="B16" s="11" t="s">
        <v>245</v>
      </c>
      <c r="C16" s="24">
        <v>1043.0543333333333</v>
      </c>
      <c r="D16" s="24">
        <v>1081.0233333333333</v>
      </c>
      <c r="E16" s="24">
        <v>1074.059</v>
      </c>
      <c r="F16" s="24">
        <v>1067.8606666666667</v>
      </c>
      <c r="G16" s="28">
        <v>1056.6656666666665</v>
      </c>
      <c r="H16" s="26">
        <v>-1.0483577445497105</v>
      </c>
      <c r="I16" s="26">
        <v>-0.57709430611663226</v>
      </c>
      <c r="J16" s="26">
        <v>11.904244122405334</v>
      </c>
      <c r="K16" s="26">
        <v>12.384917640182874</v>
      </c>
      <c r="L16" s="18"/>
      <c r="N16" s="22" t="s">
        <v>2</v>
      </c>
      <c r="O16" s="31">
        <v>26.248041947141125</v>
      </c>
    </row>
    <row r="17" spans="1:15" x14ac:dyDescent="0.25">
      <c r="A17" s="16"/>
      <c r="B17" s="11" t="s">
        <v>246</v>
      </c>
      <c r="C17" s="24">
        <v>607.47966666666662</v>
      </c>
      <c r="D17" s="24">
        <v>610.24266666666665</v>
      </c>
      <c r="E17" s="24">
        <v>639.14833333333331</v>
      </c>
      <c r="F17" s="24">
        <v>646.61933333333332</v>
      </c>
      <c r="G17" s="28">
        <v>642.774</v>
      </c>
      <c r="H17" s="26">
        <v>-0.59468270357933006</v>
      </c>
      <c r="I17" s="26">
        <v>1.1688992383093177</v>
      </c>
      <c r="J17" s="26">
        <v>7.2413998608216037</v>
      </c>
      <c r="K17" s="26">
        <v>7.4994120842387897</v>
      </c>
      <c r="L17" s="18"/>
      <c r="N17" s="22" t="s">
        <v>12</v>
      </c>
      <c r="O17" s="31">
        <v>73.751958052858868</v>
      </c>
    </row>
    <row r="18" spans="1:15" x14ac:dyDescent="0.25">
      <c r="A18" s="16"/>
      <c r="B18" s="11" t="s">
        <v>247</v>
      </c>
      <c r="C18" s="24">
        <v>364.76299999999998</v>
      </c>
      <c r="D18" s="24">
        <v>381.14600000000002</v>
      </c>
      <c r="E18" s="24">
        <v>372.97499999999991</v>
      </c>
      <c r="F18" s="24">
        <v>365.20833333333326</v>
      </c>
      <c r="G18" s="28">
        <v>378.27833333333336</v>
      </c>
      <c r="H18" s="26">
        <v>3.5787792355961523</v>
      </c>
      <c r="I18" s="26">
        <v>-2.0823558326071856</v>
      </c>
      <c r="J18" s="26">
        <v>4.2616295468575709</v>
      </c>
      <c r="K18" s="26">
        <v>4.2356416628403322</v>
      </c>
      <c r="L18" s="18"/>
    </row>
    <row r="19" spans="1:15" x14ac:dyDescent="0.25">
      <c r="A19" s="16"/>
      <c r="B19" s="11" t="s">
        <v>249</v>
      </c>
      <c r="C19" s="24">
        <v>244.72466666666665</v>
      </c>
      <c r="D19" s="24">
        <v>238.10733333333337</v>
      </c>
      <c r="E19" s="24">
        <v>259.25866666666661</v>
      </c>
      <c r="F19" s="24">
        <v>232.77499999999995</v>
      </c>
      <c r="G19" s="28">
        <v>259.79466666666661</v>
      </c>
      <c r="H19" s="26">
        <v>11.607632549314427</v>
      </c>
      <c r="I19" s="26">
        <v>-10.215151920347243</v>
      </c>
      <c r="J19" s="26">
        <v>2.926809520985906</v>
      </c>
      <c r="K19" s="26">
        <v>2.6996960312177758</v>
      </c>
      <c r="L19" s="18"/>
    </row>
    <row r="20" spans="1:15" x14ac:dyDescent="0.25">
      <c r="A20" s="16"/>
      <c r="B20" s="11" t="s">
        <v>251</v>
      </c>
      <c r="C20" s="24">
        <v>150.74366666666666</v>
      </c>
      <c r="D20" s="24">
        <v>147.20666666666668</v>
      </c>
      <c r="E20" s="24">
        <v>151.05133333333333</v>
      </c>
      <c r="F20" s="24">
        <v>153.83133333333333</v>
      </c>
      <c r="G20" s="28">
        <v>170.46799999999999</v>
      </c>
      <c r="H20" s="26">
        <v>10.814875166307679</v>
      </c>
      <c r="I20" s="26">
        <v>1.8404339363660149</v>
      </c>
      <c r="J20" s="26">
        <v>1.9204680828324376</v>
      </c>
      <c r="K20" s="26">
        <v>1.7841170232066967</v>
      </c>
      <c r="L20" s="18"/>
    </row>
    <row r="21" spans="1:15" x14ac:dyDescent="0.25">
      <c r="A21" s="16"/>
      <c r="B21" s="11" t="s">
        <v>255</v>
      </c>
      <c r="C21" s="24">
        <v>144.02966666666669</v>
      </c>
      <c r="D21" s="24">
        <v>149.00366666666667</v>
      </c>
      <c r="E21" s="24">
        <v>152.66033333333334</v>
      </c>
      <c r="F21" s="24">
        <v>146.00833333333333</v>
      </c>
      <c r="G21" s="28">
        <v>169.15599999999995</v>
      </c>
      <c r="H21" s="26">
        <v>15.853661320700851</v>
      </c>
      <c r="I21" s="26">
        <v>-4.357386005096286</v>
      </c>
      <c r="J21" s="26">
        <v>1.9056872786658123</v>
      </c>
      <c r="K21" s="26">
        <v>1.693386824292652</v>
      </c>
      <c r="L21" s="18"/>
    </row>
    <row r="22" spans="1:15" x14ac:dyDescent="0.25">
      <c r="A22" s="16"/>
      <c r="B22" s="11" t="s">
        <v>250</v>
      </c>
      <c r="C22" s="24">
        <v>107.37133333333334</v>
      </c>
      <c r="D22" s="24">
        <v>100.18633333333334</v>
      </c>
      <c r="E22" s="24">
        <v>110.83466666666668</v>
      </c>
      <c r="F22" s="24">
        <v>114.01633333333332</v>
      </c>
      <c r="G22" s="28">
        <v>114.00999999999998</v>
      </c>
      <c r="H22" s="26">
        <v>-5.5547596981786462E-3</v>
      </c>
      <c r="I22" s="26">
        <v>2.8706421576883079</v>
      </c>
      <c r="J22" s="26">
        <v>1.2844203376805392</v>
      </c>
      <c r="K22" s="26">
        <v>1.3223475140973171</v>
      </c>
      <c r="L22" s="18"/>
    </row>
    <row r="23" spans="1:15" x14ac:dyDescent="0.25">
      <c r="A23" s="16"/>
      <c r="B23" s="11" t="s">
        <v>256</v>
      </c>
      <c r="C23" s="24">
        <v>106.07333333333334</v>
      </c>
      <c r="D23" s="24">
        <v>103.49533333333332</v>
      </c>
      <c r="E23" s="24">
        <v>105.96666666666665</v>
      </c>
      <c r="F23" s="24">
        <v>109.733</v>
      </c>
      <c r="G23" s="28">
        <v>109.68666666666668</v>
      </c>
      <c r="H23" s="26">
        <v>-4.2223700558008392E-2</v>
      </c>
      <c r="I23" s="26">
        <v>3.5542623466499057</v>
      </c>
      <c r="J23" s="26">
        <v>1.2357142833001737</v>
      </c>
      <c r="K23" s="26">
        <v>1.2726699370362808</v>
      </c>
      <c r="L23" s="18"/>
    </row>
    <row r="24" spans="1:15" x14ac:dyDescent="0.25">
      <c r="A24" s="16"/>
      <c r="B24" s="11" t="s">
        <v>253</v>
      </c>
      <c r="C24" s="24">
        <v>92.333333333333329</v>
      </c>
      <c r="D24" s="24">
        <v>94.301666666666677</v>
      </c>
      <c r="E24" s="24">
        <v>94.902666666666676</v>
      </c>
      <c r="F24" s="24">
        <v>92.084666666666678</v>
      </c>
      <c r="G24" s="28">
        <v>104.36933333333332</v>
      </c>
      <c r="H24" s="26">
        <v>13.340621312270562</v>
      </c>
      <c r="I24" s="26">
        <v>-2.9693580791547824</v>
      </c>
      <c r="J24" s="26">
        <v>1.1758099672264957</v>
      </c>
      <c r="K24" s="26">
        <v>1.0679867216668966</v>
      </c>
      <c r="L24" s="18"/>
    </row>
    <row r="25" spans="1:15" x14ac:dyDescent="0.25">
      <c r="A25" s="16"/>
      <c r="B25" s="11" t="s">
        <v>248</v>
      </c>
      <c r="C25" s="24">
        <v>87.131666666666675</v>
      </c>
      <c r="D25" s="24">
        <v>93.577666666666673</v>
      </c>
      <c r="E25" s="24">
        <v>89.209666666666678</v>
      </c>
      <c r="F25" s="24">
        <v>95.871333333333325</v>
      </c>
      <c r="G25" s="28">
        <v>80.40933333333335</v>
      </c>
      <c r="H25" s="26">
        <v>-16.127865820161723</v>
      </c>
      <c r="I25" s="26">
        <v>7.4674269230912804</v>
      </c>
      <c r="J25" s="26">
        <v>0.90588003747624835</v>
      </c>
      <c r="K25" s="26">
        <v>1.1119040193644354</v>
      </c>
      <c r="L25" s="18"/>
    </row>
    <row r="26" spans="1:15" x14ac:dyDescent="0.25">
      <c r="A26" s="16"/>
      <c r="B26" s="11" t="s">
        <v>254</v>
      </c>
      <c r="C26" s="24">
        <v>65.175000000000011</v>
      </c>
      <c r="D26" s="24">
        <v>74.64</v>
      </c>
      <c r="E26" s="24">
        <v>78.012333333333331</v>
      </c>
      <c r="F26" s="24">
        <v>75.446666666666658</v>
      </c>
      <c r="G26" s="28">
        <v>79.983333333333348</v>
      </c>
      <c r="H26" s="26">
        <v>6.0130776707608247</v>
      </c>
      <c r="I26" s="26">
        <v>-3.2887962159829476</v>
      </c>
      <c r="J26" s="26">
        <v>0.90108078246482914</v>
      </c>
      <c r="K26" s="26">
        <v>0.87502122894903001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183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881.56466666666654</v>
      </c>
      <c r="D13" s="25">
        <v>859.08966666666674</v>
      </c>
      <c r="E13" s="25">
        <v>846.67066666666653</v>
      </c>
      <c r="F13" s="25">
        <v>925.29366666666658</v>
      </c>
      <c r="G13" s="93">
        <v>855.36866666666651</v>
      </c>
      <c r="H13" s="27">
        <v>-7.5570602630300137</v>
      </c>
      <c r="I13" s="27">
        <v>9.2861372308477463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495.91633333333323</v>
      </c>
      <c r="D14" s="24">
        <v>481.83466666666675</v>
      </c>
      <c r="E14" s="24">
        <v>498.94066666666646</v>
      </c>
      <c r="F14" s="24">
        <v>523.31566666666663</v>
      </c>
      <c r="G14" s="28">
        <v>478.73233333333314</v>
      </c>
      <c r="H14" s="26">
        <v>-8.5193958776952687</v>
      </c>
      <c r="I14" s="26">
        <v>4.8853504291091809</v>
      </c>
      <c r="J14" s="26">
        <v>55.967952999603277</v>
      </c>
      <c r="K14" s="26">
        <v>56.556711184665346</v>
      </c>
      <c r="L14" s="18"/>
    </row>
    <row r="15" spans="1:15" x14ac:dyDescent="0.25">
      <c r="A15" s="16"/>
      <c r="B15" s="12" t="s">
        <v>2</v>
      </c>
      <c r="C15" s="93">
        <v>136.67366666666666</v>
      </c>
      <c r="D15" s="93">
        <v>149.50899999999999</v>
      </c>
      <c r="E15" s="93">
        <v>120.673</v>
      </c>
      <c r="F15" s="93">
        <v>166.07933333333332</v>
      </c>
      <c r="G15" s="93">
        <v>148.78333333333333</v>
      </c>
      <c r="H15" s="47">
        <v>-10.414299993175947</v>
      </c>
      <c r="I15" s="47">
        <v>37.627583082655882</v>
      </c>
      <c r="J15" s="47">
        <v>17.39405932568647</v>
      </c>
      <c r="K15" s="47">
        <v>17.948824175099727</v>
      </c>
      <c r="L15" s="18"/>
    </row>
    <row r="16" spans="1:15" x14ac:dyDescent="0.25">
      <c r="A16" s="16"/>
      <c r="B16" s="11" t="s">
        <v>245</v>
      </c>
      <c r="C16" s="24">
        <v>80.506999999999991</v>
      </c>
      <c r="D16" s="24">
        <v>52.902000000000008</v>
      </c>
      <c r="E16" s="24">
        <v>65.425666666666672</v>
      </c>
      <c r="F16" s="24">
        <v>62.038666666666664</v>
      </c>
      <c r="G16" s="28">
        <v>68.971999999999994</v>
      </c>
      <c r="H16" s="26">
        <v>11.175825829052854</v>
      </c>
      <c r="I16" s="26">
        <v>-5.1768673863978094</v>
      </c>
      <c r="J16" s="26">
        <v>8.0634237245070945</v>
      </c>
      <c r="K16" s="26">
        <v>6.7047542744087378</v>
      </c>
      <c r="L16" s="18"/>
      <c r="N16" s="22" t="s">
        <v>2</v>
      </c>
      <c r="O16" s="31">
        <v>17.39405932568647</v>
      </c>
    </row>
    <row r="17" spans="1:15" x14ac:dyDescent="0.25">
      <c r="A17" s="16"/>
      <c r="B17" s="11" t="s">
        <v>246</v>
      </c>
      <c r="C17" s="24">
        <v>33.42133333333333</v>
      </c>
      <c r="D17" s="24">
        <v>38.775333333333336</v>
      </c>
      <c r="E17" s="24">
        <v>27.780333333333335</v>
      </c>
      <c r="F17" s="24">
        <v>37.871333333333325</v>
      </c>
      <c r="G17" s="28">
        <v>26.484333333333336</v>
      </c>
      <c r="H17" s="26">
        <v>-30.067597303149242</v>
      </c>
      <c r="I17" s="26">
        <v>36.324258168248491</v>
      </c>
      <c r="J17" s="26">
        <v>3.0962477777613246</v>
      </c>
      <c r="K17" s="26">
        <v>4.0928987950131859</v>
      </c>
      <c r="L17" s="18"/>
      <c r="N17" s="22" t="s">
        <v>12</v>
      </c>
      <c r="O17" s="31">
        <v>82.60594067431353</v>
      </c>
    </row>
    <row r="18" spans="1:15" x14ac:dyDescent="0.25">
      <c r="A18" s="16"/>
      <c r="B18" s="11" t="s">
        <v>247</v>
      </c>
      <c r="C18" s="24">
        <v>24.345666666666666</v>
      </c>
      <c r="D18" s="24">
        <v>23.940666666666669</v>
      </c>
      <c r="E18" s="24">
        <v>24.225000000000009</v>
      </c>
      <c r="F18" s="24">
        <v>24.382999999999999</v>
      </c>
      <c r="G18" s="28">
        <v>22.062000000000001</v>
      </c>
      <c r="H18" s="26">
        <v>-9.5189271213550359</v>
      </c>
      <c r="I18" s="26">
        <v>0.65221878224970276</v>
      </c>
      <c r="J18" s="26">
        <v>2.5792387376047605</v>
      </c>
      <c r="K18" s="26">
        <v>2.635163394972623</v>
      </c>
      <c r="L18" s="18"/>
    </row>
    <row r="19" spans="1:15" x14ac:dyDescent="0.25">
      <c r="A19" s="16"/>
      <c r="B19" s="11" t="s">
        <v>251</v>
      </c>
      <c r="C19" s="24">
        <v>18.472333333333335</v>
      </c>
      <c r="D19" s="24">
        <v>20.409000000000002</v>
      </c>
      <c r="E19" s="24">
        <v>17.232333333333333</v>
      </c>
      <c r="F19" s="24">
        <v>14.886666666666667</v>
      </c>
      <c r="G19" s="28">
        <v>17.828333333333333</v>
      </c>
      <c r="H19" s="26">
        <v>19.760412001791305</v>
      </c>
      <c r="I19" s="26">
        <v>-13.612008433758238</v>
      </c>
      <c r="J19" s="26">
        <v>2.0842864636145197</v>
      </c>
      <c r="K19" s="26">
        <v>1.6088585930016455</v>
      </c>
      <c r="L19" s="18"/>
    </row>
    <row r="20" spans="1:15" x14ac:dyDescent="0.25">
      <c r="A20" s="16"/>
      <c r="B20" s="11" t="s">
        <v>249</v>
      </c>
      <c r="C20" s="24">
        <v>16.856666666666669</v>
      </c>
      <c r="D20" s="24">
        <v>18.425000000000001</v>
      </c>
      <c r="E20" s="24">
        <v>17.998000000000001</v>
      </c>
      <c r="F20" s="24">
        <v>19.05</v>
      </c>
      <c r="G20" s="28">
        <v>16.37566666666666</v>
      </c>
      <c r="H20" s="26">
        <v>-14.038495188101518</v>
      </c>
      <c r="I20" s="26">
        <v>5.8450938993221513</v>
      </c>
      <c r="J20" s="26">
        <v>1.9144571580441334</v>
      </c>
      <c r="K20" s="26">
        <v>2.0588058349763556</v>
      </c>
      <c r="L20" s="18"/>
    </row>
    <row r="21" spans="1:15" x14ac:dyDescent="0.25">
      <c r="A21" s="16"/>
      <c r="B21" s="11" t="s">
        <v>250</v>
      </c>
      <c r="C21" s="24">
        <v>14.637666666666666</v>
      </c>
      <c r="D21" s="24">
        <v>14.041666666666666</v>
      </c>
      <c r="E21" s="24">
        <v>15.942333333333332</v>
      </c>
      <c r="F21" s="24">
        <v>14.974333333333334</v>
      </c>
      <c r="G21" s="28">
        <v>14.421666666666667</v>
      </c>
      <c r="H21" s="26">
        <v>-3.6907597444516216</v>
      </c>
      <c r="I21" s="26">
        <v>-6.0718840822129643</v>
      </c>
      <c r="J21" s="26">
        <v>1.6860176469717154</v>
      </c>
      <c r="K21" s="26">
        <v>1.6183330625484309</v>
      </c>
      <c r="L21" s="18"/>
    </row>
    <row r="22" spans="1:15" x14ac:dyDescent="0.25">
      <c r="A22" s="16"/>
      <c r="B22" s="11" t="s">
        <v>248</v>
      </c>
      <c r="C22" s="24">
        <v>15.017666666666665</v>
      </c>
      <c r="D22" s="24">
        <v>14.741333333333332</v>
      </c>
      <c r="E22" s="24">
        <v>12.537333333333335</v>
      </c>
      <c r="F22" s="24">
        <v>15.052333333333333</v>
      </c>
      <c r="G22" s="28">
        <v>13.901666666666666</v>
      </c>
      <c r="H22" s="26">
        <v>-7.6444405075625106</v>
      </c>
      <c r="I22" s="26">
        <v>20.060087206210774</v>
      </c>
      <c r="J22" s="26">
        <v>1.6252251465839682</v>
      </c>
      <c r="K22" s="26">
        <v>1.6267628187231371</v>
      </c>
      <c r="L22" s="18"/>
    </row>
    <row r="23" spans="1:15" x14ac:dyDescent="0.25">
      <c r="A23" s="16"/>
      <c r="B23" s="11" t="s">
        <v>254</v>
      </c>
      <c r="C23" s="24">
        <v>11.959999999999997</v>
      </c>
      <c r="D23" s="24">
        <v>12.042333333333332</v>
      </c>
      <c r="E23" s="24">
        <v>14.010333333333332</v>
      </c>
      <c r="F23" s="24">
        <v>12.965333333333332</v>
      </c>
      <c r="G23" s="28">
        <v>12.862333333333334</v>
      </c>
      <c r="H23" s="26">
        <v>-0.79442616207320293</v>
      </c>
      <c r="I23" s="26">
        <v>-7.4587804239727777</v>
      </c>
      <c r="J23" s="26">
        <v>1.5037180849115355</v>
      </c>
      <c r="K23" s="26">
        <v>1.4012128041511867</v>
      </c>
      <c r="L23" s="18"/>
    </row>
    <row r="24" spans="1:15" x14ac:dyDescent="0.25">
      <c r="A24" s="16"/>
      <c r="B24" s="11" t="s">
        <v>253</v>
      </c>
      <c r="C24" s="24">
        <v>11.200000000000003</v>
      </c>
      <c r="D24" s="24">
        <v>11.388</v>
      </c>
      <c r="E24" s="24">
        <v>10.426666666666668</v>
      </c>
      <c r="F24" s="24">
        <v>10.062333333333331</v>
      </c>
      <c r="G24" s="28">
        <v>12.341666666666669</v>
      </c>
      <c r="H24" s="26">
        <v>22.6521350250108</v>
      </c>
      <c r="I24" s="26">
        <v>-3.4942455242967019</v>
      </c>
      <c r="J24" s="26">
        <v>1.4428476454207275</v>
      </c>
      <c r="K24" s="26">
        <v>1.0874745711361544</v>
      </c>
      <c r="L24" s="18"/>
    </row>
    <row r="25" spans="1:15" x14ac:dyDescent="0.25">
      <c r="A25" s="16"/>
      <c r="B25" s="11" t="s">
        <v>256</v>
      </c>
      <c r="C25" s="24">
        <v>10.088333333333331</v>
      </c>
      <c r="D25" s="24">
        <v>9.1723333333333326</v>
      </c>
      <c r="E25" s="24">
        <v>10.414666666666667</v>
      </c>
      <c r="F25" s="24">
        <v>11.021666666666668</v>
      </c>
      <c r="G25" s="28">
        <v>11.912666666666668</v>
      </c>
      <c r="H25" s="26">
        <v>8.0840768183880307</v>
      </c>
      <c r="I25" s="26">
        <v>5.8283190372551585</v>
      </c>
      <c r="J25" s="26">
        <v>1.392693832600836</v>
      </c>
      <c r="K25" s="26">
        <v>1.1911533671652355</v>
      </c>
      <c r="L25" s="18"/>
    </row>
    <row r="26" spans="1:15" x14ac:dyDescent="0.25">
      <c r="A26" s="16"/>
      <c r="B26" s="11" t="s">
        <v>255</v>
      </c>
      <c r="C26" s="24">
        <v>12.468000000000002</v>
      </c>
      <c r="D26" s="24">
        <v>11.908333333333331</v>
      </c>
      <c r="E26" s="24">
        <v>11.064333333333332</v>
      </c>
      <c r="F26" s="24">
        <v>13.592999999999998</v>
      </c>
      <c r="G26" s="28">
        <v>10.690666666666669</v>
      </c>
      <c r="H26" s="26">
        <v>-21.351676107800554</v>
      </c>
      <c r="I26" s="26">
        <v>22.85421625041424</v>
      </c>
      <c r="J26" s="26">
        <v>1.2498314566896307</v>
      </c>
      <c r="K26" s="26">
        <v>1.4690471241382463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5" t="s">
        <v>118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218</v>
      </c>
      <c r="C13" s="25">
        <v>707.84733333333327</v>
      </c>
      <c r="D13" s="25">
        <v>674.03800000000001</v>
      </c>
      <c r="E13" s="25">
        <v>675.63566666666668</v>
      </c>
      <c r="F13" s="25">
        <v>654.34299999999996</v>
      </c>
      <c r="G13" s="93">
        <v>698.71833333333336</v>
      </c>
      <c r="H13" s="27">
        <v>6.7816624206774367</v>
      </c>
      <c r="I13" s="27">
        <v>-3.1515012775623186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343.83733333333328</v>
      </c>
      <c r="D14" s="24">
        <v>327.86166666666657</v>
      </c>
      <c r="E14" s="24">
        <v>324.3</v>
      </c>
      <c r="F14" s="24">
        <v>303.19999999999993</v>
      </c>
      <c r="G14" s="28">
        <v>324.63533333333345</v>
      </c>
      <c r="H14" s="26">
        <v>7.0697009674582922</v>
      </c>
      <c r="I14" s="26">
        <v>-6.506321307431417</v>
      </c>
      <c r="J14" s="26">
        <v>46.461545067039431</v>
      </c>
      <c r="K14" s="26">
        <v>46.336554375915988</v>
      </c>
      <c r="L14" s="18"/>
    </row>
    <row r="15" spans="1:16" x14ac:dyDescent="0.25">
      <c r="A15" s="16"/>
      <c r="B15" s="12" t="s">
        <v>2</v>
      </c>
      <c r="C15" s="93">
        <v>158.72733333333335</v>
      </c>
      <c r="D15" s="93">
        <v>138.46466666666666</v>
      </c>
      <c r="E15" s="93">
        <v>149.12899999999999</v>
      </c>
      <c r="F15" s="93">
        <v>148.50800000000001</v>
      </c>
      <c r="G15" s="93">
        <v>152.941</v>
      </c>
      <c r="H15" s="47">
        <v>2.9850243757912009</v>
      </c>
      <c r="I15" s="47">
        <v>-0.41641800052302225</v>
      </c>
      <c r="J15" s="47">
        <v>21.88879162084865</v>
      </c>
      <c r="K15" s="47">
        <v>22.695742141354003</v>
      </c>
      <c r="L15" s="18"/>
    </row>
    <row r="16" spans="1:16" x14ac:dyDescent="0.25">
      <c r="A16" s="16"/>
      <c r="B16" s="11" t="s">
        <v>245</v>
      </c>
      <c r="C16" s="24">
        <v>61.745333333333328</v>
      </c>
      <c r="D16" s="24">
        <v>63.052666666666674</v>
      </c>
      <c r="E16" s="24">
        <v>52.313333333333325</v>
      </c>
      <c r="F16" s="24">
        <v>49.90100000000001</v>
      </c>
      <c r="G16" s="28">
        <v>61.354666666666674</v>
      </c>
      <c r="H16" s="26">
        <v>22.952779837411398</v>
      </c>
      <c r="I16" s="26">
        <v>-4.6113164266598394</v>
      </c>
      <c r="J16" s="26">
        <v>8.781030028790811</v>
      </c>
      <c r="K16" s="26">
        <v>7.6261226910045661</v>
      </c>
      <c r="L16" s="18"/>
      <c r="N16" s="22" t="s">
        <v>2</v>
      </c>
      <c r="O16" s="31">
        <v>21.88879162084865</v>
      </c>
    </row>
    <row r="17" spans="1:15" x14ac:dyDescent="0.25">
      <c r="A17" s="16"/>
      <c r="B17" s="11" t="s">
        <v>246</v>
      </c>
      <c r="C17" s="24">
        <v>43.35</v>
      </c>
      <c r="D17" s="24">
        <v>45.309333333333335</v>
      </c>
      <c r="E17" s="24">
        <v>38.72</v>
      </c>
      <c r="F17" s="24">
        <v>43.212333333333326</v>
      </c>
      <c r="G17" s="28">
        <v>38.161666666666662</v>
      </c>
      <c r="H17" s="26">
        <v>-11.688021166796513</v>
      </c>
      <c r="I17" s="26">
        <v>11.602100550964177</v>
      </c>
      <c r="J17" s="26">
        <v>5.4616667183485941</v>
      </c>
      <c r="K17" s="26">
        <v>6.6039268905349839</v>
      </c>
      <c r="L17" s="18"/>
      <c r="N17" s="22" t="s">
        <v>12</v>
      </c>
      <c r="O17" s="31">
        <v>78.11120837915135</v>
      </c>
    </row>
    <row r="18" spans="1:15" x14ac:dyDescent="0.25">
      <c r="A18" s="16"/>
      <c r="B18" s="11" t="s">
        <v>247</v>
      </c>
      <c r="C18" s="24">
        <v>32.931999999999995</v>
      </c>
      <c r="D18" s="24">
        <v>33.592999999999989</v>
      </c>
      <c r="E18" s="24">
        <v>31.276666666666667</v>
      </c>
      <c r="F18" s="24">
        <v>36.752333333333326</v>
      </c>
      <c r="G18" s="28">
        <v>35.089333333333336</v>
      </c>
      <c r="H18" s="26">
        <v>-4.5248827738828101</v>
      </c>
      <c r="I18" s="26">
        <v>17.507193861238378</v>
      </c>
      <c r="J18" s="26">
        <v>5.0219568686475951</v>
      </c>
      <c r="K18" s="26">
        <v>5.6166770842407319</v>
      </c>
      <c r="L18" s="18"/>
    </row>
    <row r="19" spans="1:15" x14ac:dyDescent="0.25">
      <c r="A19" s="16"/>
      <c r="B19" s="11" t="s">
        <v>251</v>
      </c>
      <c r="C19" s="24">
        <v>17.183</v>
      </c>
      <c r="D19" s="24">
        <v>15.643000000000001</v>
      </c>
      <c r="E19" s="24">
        <v>15.636333333333335</v>
      </c>
      <c r="F19" s="24">
        <v>16.566000000000003</v>
      </c>
      <c r="G19" s="28">
        <v>19.697999999999997</v>
      </c>
      <c r="H19" s="26">
        <v>18.906193408185402</v>
      </c>
      <c r="I19" s="26">
        <v>5.9455541580506921</v>
      </c>
      <c r="J19" s="26">
        <v>2.8191617509201365</v>
      </c>
      <c r="K19" s="26">
        <v>2.5316997354598434</v>
      </c>
      <c r="L19" s="18"/>
    </row>
    <row r="20" spans="1:15" x14ac:dyDescent="0.25">
      <c r="A20" s="16"/>
      <c r="B20" s="11" t="s">
        <v>249</v>
      </c>
      <c r="C20" s="24">
        <v>13.277000000000003</v>
      </c>
      <c r="D20" s="24">
        <v>15.039</v>
      </c>
      <c r="E20" s="24">
        <v>18.513999999999999</v>
      </c>
      <c r="F20" s="24">
        <v>13.871666666666668</v>
      </c>
      <c r="G20" s="28">
        <v>18.377666666666663</v>
      </c>
      <c r="H20" s="26">
        <v>32.483479514598066</v>
      </c>
      <c r="I20" s="26">
        <v>-25.074718231248415</v>
      </c>
      <c r="J20" s="26">
        <v>2.6301967173229071</v>
      </c>
      <c r="K20" s="26">
        <v>2.1199381160441342</v>
      </c>
      <c r="L20" s="18"/>
    </row>
    <row r="21" spans="1:15" x14ac:dyDescent="0.25">
      <c r="A21" s="16"/>
      <c r="B21" s="11" t="s">
        <v>252</v>
      </c>
      <c r="C21" s="24">
        <v>8.1606666666666658</v>
      </c>
      <c r="D21" s="24">
        <v>8.836333333333334</v>
      </c>
      <c r="E21" s="24">
        <v>9.7056666666666676</v>
      </c>
      <c r="F21" s="24">
        <v>10.046666666666669</v>
      </c>
      <c r="G21" s="28">
        <v>10.377666666666666</v>
      </c>
      <c r="H21" s="26">
        <v>3.2946250829462231</v>
      </c>
      <c r="I21" s="26">
        <v>3.5134114091424307</v>
      </c>
      <c r="J21" s="26">
        <v>1.4852432191321727</v>
      </c>
      <c r="K21" s="26">
        <v>1.5353823096856953</v>
      </c>
      <c r="L21" s="18"/>
    </row>
    <row r="22" spans="1:15" x14ac:dyDescent="0.25">
      <c r="A22" s="16"/>
      <c r="B22" s="11" t="s">
        <v>255</v>
      </c>
      <c r="C22" s="24">
        <v>6.700333333333333</v>
      </c>
      <c r="D22" s="24">
        <v>6.5620000000000003</v>
      </c>
      <c r="E22" s="24">
        <v>6.9646666666666661</v>
      </c>
      <c r="F22" s="24">
        <v>4.6446666666666676</v>
      </c>
      <c r="G22" s="28">
        <v>9.9246666666666652</v>
      </c>
      <c r="H22" s="26">
        <v>113.67877135065298</v>
      </c>
      <c r="I22" s="26">
        <v>-33.310998372738567</v>
      </c>
      <c r="J22" s="26">
        <v>1.4204102272971224</v>
      </c>
      <c r="K22" s="26">
        <v>0.709821403555424</v>
      </c>
      <c r="L22" s="18"/>
    </row>
    <row r="23" spans="1:15" x14ac:dyDescent="0.25">
      <c r="A23" s="16"/>
      <c r="B23" s="11" t="s">
        <v>250</v>
      </c>
      <c r="C23" s="24">
        <v>6.799666666666667</v>
      </c>
      <c r="D23" s="24">
        <v>4.4836666666666671</v>
      </c>
      <c r="E23" s="24">
        <v>5.3023333333333325</v>
      </c>
      <c r="F23" s="24">
        <v>6.1920000000000002</v>
      </c>
      <c r="G23" s="28">
        <v>7.2173333333333343</v>
      </c>
      <c r="H23" s="26">
        <v>16.559000861326446</v>
      </c>
      <c r="I23" s="26">
        <v>16.778776639215454</v>
      </c>
      <c r="J23" s="26">
        <v>1.0329388809510749</v>
      </c>
      <c r="K23" s="26">
        <v>0.94629269358730816</v>
      </c>
      <c r="L23" s="18"/>
    </row>
    <row r="24" spans="1:15" x14ac:dyDescent="0.25">
      <c r="A24" s="16"/>
      <c r="B24" s="11" t="s">
        <v>254</v>
      </c>
      <c r="C24" s="24">
        <v>7.851</v>
      </c>
      <c r="D24" s="24">
        <v>7.9746666666666659</v>
      </c>
      <c r="E24" s="24">
        <v>8.7143333333333342</v>
      </c>
      <c r="F24" s="24">
        <v>6.1710000000000003</v>
      </c>
      <c r="G24" s="28">
        <v>7.0389999999999997</v>
      </c>
      <c r="H24" s="26">
        <v>14.065791605898559</v>
      </c>
      <c r="I24" s="26">
        <v>-29.185632865394183</v>
      </c>
      <c r="J24" s="26">
        <v>1.0074159592205727</v>
      </c>
      <c r="K24" s="26">
        <v>0.94308336759161493</v>
      </c>
      <c r="L24" s="18"/>
    </row>
    <row r="25" spans="1:15" x14ac:dyDescent="0.25">
      <c r="A25" s="16"/>
      <c r="B25" s="11" t="s">
        <v>259</v>
      </c>
      <c r="C25" s="24">
        <v>0</v>
      </c>
      <c r="D25" s="24">
        <v>0</v>
      </c>
      <c r="E25" s="24">
        <v>7.7863333333333342</v>
      </c>
      <c r="F25" s="24">
        <v>7.8070000000000004</v>
      </c>
      <c r="G25" s="28">
        <v>7.03</v>
      </c>
      <c r="H25" s="26">
        <v>-9.952606635071092</v>
      </c>
      <c r="I25" s="26">
        <v>0.26542232116100184</v>
      </c>
      <c r="J25" s="26">
        <v>1.0061278865351084</v>
      </c>
      <c r="K25" s="26">
        <v>1.1931051451608714</v>
      </c>
      <c r="L25" s="18"/>
    </row>
    <row r="26" spans="1:15" x14ac:dyDescent="0.25">
      <c r="A26" s="16"/>
      <c r="B26" s="11" t="s">
        <v>248</v>
      </c>
      <c r="C26" s="24">
        <v>7.2836666666666652</v>
      </c>
      <c r="D26" s="24">
        <v>7.218</v>
      </c>
      <c r="E26" s="24">
        <v>7.2729999999999997</v>
      </c>
      <c r="F26" s="24">
        <v>7.4703333333333344</v>
      </c>
      <c r="G26" s="28">
        <v>6.8719999999999999</v>
      </c>
      <c r="H26" s="26">
        <v>-8.0094596403551996</v>
      </c>
      <c r="I26" s="26">
        <v>2.7132315871488233</v>
      </c>
      <c r="J26" s="26">
        <v>0.98351505494584124</v>
      </c>
      <c r="K26" s="26">
        <v>1.1416540458648345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189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9299.5323333333345</v>
      </c>
      <c r="D13" s="25">
        <v>9550.8209999999999</v>
      </c>
      <c r="E13" s="25">
        <v>9733.2186666666657</v>
      </c>
      <c r="F13" s="25">
        <v>9778.3419999999987</v>
      </c>
      <c r="G13" s="93">
        <v>9338.9656666666669</v>
      </c>
      <c r="H13" s="27">
        <v>-4.4933623034797865</v>
      </c>
      <c r="I13" s="27">
        <v>0.46360135201592989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5695.2100000000009</v>
      </c>
      <c r="D14" s="24">
        <v>5923.0149999999994</v>
      </c>
      <c r="E14" s="24">
        <v>5847.8409999999985</v>
      </c>
      <c r="F14" s="24">
        <v>5839.610999999999</v>
      </c>
      <c r="G14" s="28">
        <v>5382.277</v>
      </c>
      <c r="H14" s="26">
        <v>-7.8315833023809063</v>
      </c>
      <c r="I14" s="26">
        <v>-0.14073570057735463</v>
      </c>
      <c r="J14" s="26">
        <v>57.632474431411872</v>
      </c>
      <c r="K14" s="26">
        <v>59.719848211486159</v>
      </c>
      <c r="L14" s="18"/>
    </row>
    <row r="15" spans="1:15" x14ac:dyDescent="0.25">
      <c r="A15" s="16"/>
      <c r="B15" s="12" t="s">
        <v>2</v>
      </c>
      <c r="C15" s="93">
        <v>1283.6563333333331</v>
      </c>
      <c r="D15" s="93">
        <v>1334.1576666666667</v>
      </c>
      <c r="E15" s="93">
        <v>1298.5330000000001</v>
      </c>
      <c r="F15" s="93">
        <v>1296.2090000000001</v>
      </c>
      <c r="G15" s="93">
        <v>1358.3803333333333</v>
      </c>
      <c r="H15" s="47">
        <v>4.7963972888116935</v>
      </c>
      <c r="I15" s="47">
        <v>-0.17897119287688668</v>
      </c>
      <c r="J15" s="47">
        <v>14.545297432474408</v>
      </c>
      <c r="K15" s="47">
        <v>13.255918027821078</v>
      </c>
      <c r="L15" s="18"/>
    </row>
    <row r="16" spans="1:15" x14ac:dyDescent="0.25">
      <c r="A16" s="16"/>
      <c r="B16" s="11" t="s">
        <v>245</v>
      </c>
      <c r="C16" s="24">
        <v>509.01733333333334</v>
      </c>
      <c r="D16" s="24">
        <v>488.44666666666672</v>
      </c>
      <c r="E16" s="24">
        <v>532.55766666666671</v>
      </c>
      <c r="F16" s="24">
        <v>549.27566666666667</v>
      </c>
      <c r="G16" s="28">
        <v>530.48466666666661</v>
      </c>
      <c r="H16" s="26">
        <v>-3.4210508748794721</v>
      </c>
      <c r="I16" s="26">
        <v>3.1391905602710768</v>
      </c>
      <c r="J16" s="26">
        <v>5.6803364055626853</v>
      </c>
      <c r="K16" s="26">
        <v>5.6172679035634747</v>
      </c>
      <c r="L16" s="18"/>
      <c r="N16" s="22" t="s">
        <v>2</v>
      </c>
      <c r="O16" s="31">
        <v>14.545297432474408</v>
      </c>
    </row>
    <row r="17" spans="1:15" x14ac:dyDescent="0.25">
      <c r="A17" s="16"/>
      <c r="B17" s="11" t="s">
        <v>246</v>
      </c>
      <c r="C17" s="24">
        <v>446.39366666666672</v>
      </c>
      <c r="D17" s="24">
        <v>431.55833333333328</v>
      </c>
      <c r="E17" s="24">
        <v>447.57266666666675</v>
      </c>
      <c r="F17" s="24">
        <v>445.18866666666673</v>
      </c>
      <c r="G17" s="28">
        <v>482.36999999999995</v>
      </c>
      <c r="H17" s="26">
        <v>8.3518148859734076</v>
      </c>
      <c r="I17" s="26">
        <v>-0.5326509363842602</v>
      </c>
      <c r="J17" s="26">
        <v>5.16513302668743</v>
      </c>
      <c r="K17" s="26">
        <v>4.5528031916521918</v>
      </c>
      <c r="L17" s="18"/>
      <c r="N17" s="22" t="s">
        <v>12</v>
      </c>
      <c r="O17" s="31">
        <v>85.454702567525587</v>
      </c>
    </row>
    <row r="18" spans="1:15" x14ac:dyDescent="0.25">
      <c r="A18" s="16"/>
      <c r="B18" s="11" t="s">
        <v>247</v>
      </c>
      <c r="C18" s="24">
        <v>402.55566666666664</v>
      </c>
      <c r="D18" s="24">
        <v>400.22733333333326</v>
      </c>
      <c r="E18" s="24">
        <v>399.798</v>
      </c>
      <c r="F18" s="24">
        <v>434.1223333333333</v>
      </c>
      <c r="G18" s="28">
        <v>447.04233333333326</v>
      </c>
      <c r="H18" s="26">
        <v>2.9761196344809004</v>
      </c>
      <c r="I18" s="26">
        <v>8.5854189699131389</v>
      </c>
      <c r="J18" s="26">
        <v>4.7868505923407572</v>
      </c>
      <c r="K18" s="26">
        <v>4.4396313130930922</v>
      </c>
      <c r="L18" s="18"/>
    </row>
    <row r="19" spans="1:15" x14ac:dyDescent="0.25">
      <c r="A19" s="16"/>
      <c r="B19" s="11" t="s">
        <v>248</v>
      </c>
      <c r="C19" s="24">
        <v>220.86699999999999</v>
      </c>
      <c r="D19" s="24">
        <v>216.76066666666665</v>
      </c>
      <c r="E19" s="24">
        <v>228.86266666666663</v>
      </c>
      <c r="F19" s="24">
        <v>206.75266666666664</v>
      </c>
      <c r="G19" s="28">
        <v>231.93966666666665</v>
      </c>
      <c r="H19" s="26">
        <v>12.182188702120733</v>
      </c>
      <c r="I19" s="26">
        <v>-9.6608155109031877</v>
      </c>
      <c r="J19" s="26">
        <v>2.4835691118827325</v>
      </c>
      <c r="K19" s="26">
        <v>2.1143938989520583</v>
      </c>
      <c r="L19" s="18"/>
    </row>
    <row r="20" spans="1:15" x14ac:dyDescent="0.25">
      <c r="A20" s="16"/>
      <c r="B20" s="11" t="s">
        <v>249</v>
      </c>
      <c r="C20" s="24">
        <v>236.17499999999995</v>
      </c>
      <c r="D20" s="24">
        <v>240.702</v>
      </c>
      <c r="E20" s="24">
        <v>245.91333333333333</v>
      </c>
      <c r="F20" s="24">
        <v>254.58699999999999</v>
      </c>
      <c r="G20" s="28">
        <v>221.28333333333336</v>
      </c>
      <c r="H20" s="26">
        <v>-13.081448254100414</v>
      </c>
      <c r="I20" s="26">
        <v>3.5271233767994126</v>
      </c>
      <c r="J20" s="26">
        <v>2.3694629708636188</v>
      </c>
      <c r="K20" s="26">
        <v>2.6035804433921417</v>
      </c>
      <c r="L20" s="18"/>
    </row>
    <row r="21" spans="1:15" x14ac:dyDescent="0.25">
      <c r="A21" s="16"/>
      <c r="B21" s="11" t="s">
        <v>251</v>
      </c>
      <c r="C21" s="24">
        <v>213.98133333333331</v>
      </c>
      <c r="D21" s="24">
        <v>218.87899999999999</v>
      </c>
      <c r="E21" s="24">
        <v>212.10366666666664</v>
      </c>
      <c r="F21" s="24">
        <v>214.89</v>
      </c>
      <c r="G21" s="28">
        <v>204.61166666666665</v>
      </c>
      <c r="H21" s="26">
        <v>-4.7830673057533302</v>
      </c>
      <c r="I21" s="26">
        <v>1.3136658017856018</v>
      </c>
      <c r="J21" s="26">
        <v>2.1909456996611723</v>
      </c>
      <c r="K21" s="26">
        <v>2.1976118241722369</v>
      </c>
      <c r="L21" s="18"/>
    </row>
    <row r="22" spans="1:15" x14ac:dyDescent="0.25">
      <c r="A22" s="16"/>
      <c r="B22" s="11" t="s">
        <v>259</v>
      </c>
      <c r="C22" s="24">
        <v>0</v>
      </c>
      <c r="D22" s="24">
        <v>0</v>
      </c>
      <c r="E22" s="24">
        <v>114.99233333333332</v>
      </c>
      <c r="F22" s="24">
        <v>121.28366666666666</v>
      </c>
      <c r="G22" s="28">
        <v>124.123</v>
      </c>
      <c r="H22" s="26">
        <v>2.3410681845041026</v>
      </c>
      <c r="I22" s="26">
        <v>5.4710893769729596</v>
      </c>
      <c r="J22" s="26">
        <v>1.3290872290389617</v>
      </c>
      <c r="K22" s="26">
        <v>1.2403295637099487</v>
      </c>
      <c r="L22" s="18"/>
    </row>
    <row r="23" spans="1:15" x14ac:dyDescent="0.25">
      <c r="A23" s="16"/>
      <c r="B23" s="11" t="s">
        <v>258</v>
      </c>
      <c r="C23" s="24">
        <v>0</v>
      </c>
      <c r="D23" s="24">
        <v>0</v>
      </c>
      <c r="E23" s="24">
        <v>102.21900000000002</v>
      </c>
      <c r="F23" s="24">
        <v>101.68266666666666</v>
      </c>
      <c r="G23" s="28">
        <v>94.38066666666667</v>
      </c>
      <c r="H23" s="26">
        <v>-7.181164931420625</v>
      </c>
      <c r="I23" s="26">
        <v>-0.52469045219906141</v>
      </c>
      <c r="J23" s="26">
        <v>1.0106115605878838</v>
      </c>
      <c r="K23" s="26">
        <v>1.039876358043794</v>
      </c>
      <c r="L23" s="18"/>
    </row>
    <row r="24" spans="1:15" x14ac:dyDescent="0.25">
      <c r="A24" s="16"/>
      <c r="B24" s="11" t="s">
        <v>255</v>
      </c>
      <c r="C24" s="24">
        <v>109.31333333333332</v>
      </c>
      <c r="D24" s="24">
        <v>110.08199999999999</v>
      </c>
      <c r="E24" s="24">
        <v>113.47699999999998</v>
      </c>
      <c r="F24" s="24">
        <v>121.96100000000003</v>
      </c>
      <c r="G24" s="28">
        <v>91.522999999999982</v>
      </c>
      <c r="H24" s="26">
        <v>-24.957158435893469</v>
      </c>
      <c r="I24" s="26">
        <v>7.4764049102461705</v>
      </c>
      <c r="J24" s="26">
        <v>0.98001216908496314</v>
      </c>
      <c r="K24" s="26">
        <v>1.2472564367251631</v>
      </c>
      <c r="L24" s="18"/>
    </row>
    <row r="25" spans="1:15" x14ac:dyDescent="0.25">
      <c r="A25" s="16"/>
      <c r="B25" s="11" t="s">
        <v>253</v>
      </c>
      <c r="C25" s="24">
        <v>86.228666666666655</v>
      </c>
      <c r="D25" s="24">
        <v>86.879666666666651</v>
      </c>
      <c r="E25" s="24">
        <v>97.315333333333342</v>
      </c>
      <c r="F25" s="24">
        <v>100.46166666666666</v>
      </c>
      <c r="G25" s="28">
        <v>86.808333333333337</v>
      </c>
      <c r="H25" s="26">
        <v>-13.590590108996793</v>
      </c>
      <c r="I25" s="26">
        <v>3.2331321545765235</v>
      </c>
      <c r="J25" s="26">
        <v>0.92952834855337485</v>
      </c>
      <c r="K25" s="26">
        <v>1.0273895785877265</v>
      </c>
      <c r="L25" s="18"/>
    </row>
    <row r="26" spans="1:15" x14ac:dyDescent="0.25">
      <c r="A26" s="16"/>
      <c r="B26" s="11" t="s">
        <v>250</v>
      </c>
      <c r="C26" s="24">
        <v>96.134</v>
      </c>
      <c r="D26" s="24">
        <v>100.11266666666668</v>
      </c>
      <c r="E26" s="24">
        <v>92.033000000000001</v>
      </c>
      <c r="F26" s="24">
        <v>92.316666666666663</v>
      </c>
      <c r="G26" s="28">
        <v>83.741666666666674</v>
      </c>
      <c r="H26" s="26">
        <v>-9.2886802671962361</v>
      </c>
      <c r="I26" s="26">
        <v>0.30822277516397989</v>
      </c>
      <c r="J26" s="26">
        <v>0.89669102185013572</v>
      </c>
      <c r="K26" s="26">
        <v>0.94409324880093859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184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218</v>
      </c>
      <c r="C13" s="25">
        <v>972.96633333333341</v>
      </c>
      <c r="D13" s="25">
        <v>854.82499999999982</v>
      </c>
      <c r="E13" s="25">
        <v>884.64399999999989</v>
      </c>
      <c r="F13" s="25">
        <v>884.18899999999996</v>
      </c>
      <c r="G13" s="93">
        <v>801.54066666666677</v>
      </c>
      <c r="H13" s="27">
        <v>-9.3473605002248661</v>
      </c>
      <c r="I13" s="27">
        <v>-5.1433118859101068E-2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522.17466666666667</v>
      </c>
      <c r="D14" s="24">
        <v>482.89433333333307</v>
      </c>
      <c r="E14" s="24">
        <v>472.83233333333317</v>
      </c>
      <c r="F14" s="24">
        <v>467.25466666666659</v>
      </c>
      <c r="G14" s="28">
        <v>425.93333333333345</v>
      </c>
      <c r="H14" s="26">
        <v>-8.8434287083988039</v>
      </c>
      <c r="I14" s="26">
        <v>-1.179628860688442</v>
      </c>
      <c r="J14" s="26">
        <v>53.139329175230046</v>
      </c>
      <c r="K14" s="26">
        <v>52.845564315623314</v>
      </c>
      <c r="L14" s="18"/>
    </row>
    <row r="15" spans="1:15" x14ac:dyDescent="0.25">
      <c r="A15" s="16"/>
      <c r="B15" s="12" t="s">
        <v>2</v>
      </c>
      <c r="C15" s="93">
        <v>195.773</v>
      </c>
      <c r="D15" s="93">
        <v>134.48166666666668</v>
      </c>
      <c r="E15" s="93">
        <v>139.45699999999999</v>
      </c>
      <c r="F15" s="93">
        <v>152.45133333333334</v>
      </c>
      <c r="G15" s="93">
        <v>152.34166666666667</v>
      </c>
      <c r="H15" s="47">
        <v>-7.1935524779498383E-2</v>
      </c>
      <c r="I15" s="47">
        <v>9.3178064445193378</v>
      </c>
      <c r="J15" s="47">
        <v>19.006105741359764</v>
      </c>
      <c r="K15" s="47">
        <v>17.241939600394637</v>
      </c>
      <c r="L15" s="18"/>
    </row>
    <row r="16" spans="1:15" x14ac:dyDescent="0.25">
      <c r="A16" s="16"/>
      <c r="B16" s="11" t="s">
        <v>245</v>
      </c>
      <c r="C16" s="24">
        <v>81.781666666666666</v>
      </c>
      <c r="D16" s="24">
        <v>72.77833333333335</v>
      </c>
      <c r="E16" s="24">
        <v>87.280000000000015</v>
      </c>
      <c r="F16" s="24">
        <v>95.163333333333341</v>
      </c>
      <c r="G16" s="28">
        <v>64.84</v>
      </c>
      <c r="H16" s="26">
        <v>-31.864513643209925</v>
      </c>
      <c r="I16" s="26">
        <v>9.0322334249923522</v>
      </c>
      <c r="J16" s="26">
        <v>8.0894211231536595</v>
      </c>
      <c r="K16" s="26">
        <v>10.762781863756883</v>
      </c>
      <c r="L16" s="18"/>
      <c r="N16" s="22" t="s">
        <v>2</v>
      </c>
      <c r="O16" s="31">
        <v>19.006105741359764</v>
      </c>
    </row>
    <row r="17" spans="1:15" x14ac:dyDescent="0.25">
      <c r="A17" s="16"/>
      <c r="B17" s="11" t="s">
        <v>246</v>
      </c>
      <c r="C17" s="24">
        <v>54.375666666666675</v>
      </c>
      <c r="D17" s="24">
        <v>57.369666666666667</v>
      </c>
      <c r="E17" s="24">
        <v>51.031333333333329</v>
      </c>
      <c r="F17" s="24">
        <v>56.464333333333336</v>
      </c>
      <c r="G17" s="28">
        <v>55.333666666666673</v>
      </c>
      <c r="H17" s="26">
        <v>-2.0024440207092264</v>
      </c>
      <c r="I17" s="26">
        <v>10.646400250826304</v>
      </c>
      <c r="J17" s="26">
        <v>6.9034135094829878</v>
      </c>
      <c r="K17" s="26">
        <v>6.386002690978211</v>
      </c>
      <c r="L17" s="18"/>
      <c r="N17" s="22" t="s">
        <v>12</v>
      </c>
      <c r="O17" s="31">
        <v>80.993894258640239</v>
      </c>
    </row>
    <row r="18" spans="1:15" x14ac:dyDescent="0.25">
      <c r="A18" s="16"/>
      <c r="B18" s="11" t="s">
        <v>247</v>
      </c>
      <c r="C18" s="24">
        <v>24.830666666666666</v>
      </c>
      <c r="D18" s="24">
        <v>24.533333333333331</v>
      </c>
      <c r="E18" s="24">
        <v>34.931333333333335</v>
      </c>
      <c r="F18" s="24">
        <v>30.567000000000007</v>
      </c>
      <c r="G18" s="28">
        <v>26.835999999999999</v>
      </c>
      <c r="H18" s="26">
        <v>-12.205973762554411</v>
      </c>
      <c r="I18" s="26">
        <v>-12.494035918086899</v>
      </c>
      <c r="J18" s="26">
        <v>3.3480522094532943</v>
      </c>
      <c r="K18" s="26">
        <v>3.4570663059594735</v>
      </c>
      <c r="L18" s="18"/>
    </row>
    <row r="19" spans="1:15" x14ac:dyDescent="0.25">
      <c r="A19" s="16"/>
      <c r="B19" s="11" t="s">
        <v>249</v>
      </c>
      <c r="C19" s="24">
        <v>35.734999999999999</v>
      </c>
      <c r="D19" s="24">
        <v>24.301333333333332</v>
      </c>
      <c r="E19" s="24">
        <v>30.843</v>
      </c>
      <c r="F19" s="24">
        <v>23.132333333333335</v>
      </c>
      <c r="G19" s="28">
        <v>23.306666666666668</v>
      </c>
      <c r="H19" s="26">
        <v>0.75363488335231654</v>
      </c>
      <c r="I19" s="26">
        <v>-24.999729814436545</v>
      </c>
      <c r="J19" s="26">
        <v>2.9077335231899233</v>
      </c>
      <c r="K19" s="26">
        <v>2.616220438541232</v>
      </c>
      <c r="L19" s="18"/>
    </row>
    <row r="20" spans="1:15" x14ac:dyDescent="0.25">
      <c r="A20" s="16"/>
      <c r="B20" s="11" t="s">
        <v>253</v>
      </c>
      <c r="C20" s="24">
        <v>9.67</v>
      </c>
      <c r="D20" s="24">
        <v>9.2916666666666661</v>
      </c>
      <c r="E20" s="24">
        <v>10.444333333333333</v>
      </c>
      <c r="F20" s="24">
        <v>9.6543333333333337</v>
      </c>
      <c r="G20" s="28">
        <v>10.013</v>
      </c>
      <c r="H20" s="26">
        <v>3.7150847633187212</v>
      </c>
      <c r="I20" s="26">
        <v>-7.5639102543644032</v>
      </c>
      <c r="J20" s="26">
        <v>1.249219212000888</v>
      </c>
      <c r="K20" s="26">
        <v>1.0918857092016903</v>
      </c>
      <c r="L20" s="18"/>
    </row>
    <row r="21" spans="1:15" x14ac:dyDescent="0.25">
      <c r="A21" s="16"/>
      <c r="B21" s="11" t="s">
        <v>250</v>
      </c>
      <c r="C21" s="24">
        <v>12.985333333333333</v>
      </c>
      <c r="D21" s="24">
        <v>13.905000000000001</v>
      </c>
      <c r="E21" s="24">
        <v>12.003666666666668</v>
      </c>
      <c r="F21" s="24">
        <v>10.222666666666669</v>
      </c>
      <c r="G21" s="28">
        <v>9.0359999999999996</v>
      </c>
      <c r="H21" s="26">
        <v>-11.608190948219665</v>
      </c>
      <c r="I21" s="26">
        <v>-14.837133098219979</v>
      </c>
      <c r="J21" s="26">
        <v>1.1273289523259786</v>
      </c>
      <c r="K21" s="26">
        <v>1.1561630677000809</v>
      </c>
      <c r="L21" s="18"/>
    </row>
    <row r="22" spans="1:15" x14ac:dyDescent="0.25">
      <c r="A22" s="16"/>
      <c r="B22" s="11" t="s">
        <v>254</v>
      </c>
      <c r="C22" s="24">
        <v>5.6716666666666669</v>
      </c>
      <c r="D22" s="24">
        <v>9.1043333333333329</v>
      </c>
      <c r="E22" s="24">
        <v>7.94</v>
      </c>
      <c r="F22" s="24">
        <v>6.2656666666666672</v>
      </c>
      <c r="G22" s="28">
        <v>8.077</v>
      </c>
      <c r="H22" s="26">
        <v>28.908868436452618</v>
      </c>
      <c r="I22" s="26">
        <v>-21.08732157850546</v>
      </c>
      <c r="J22" s="26">
        <v>1.0076843678549059</v>
      </c>
      <c r="K22" s="26">
        <v>0.70863431536319355</v>
      </c>
      <c r="L22" s="18"/>
    </row>
    <row r="23" spans="1:15" x14ac:dyDescent="0.25">
      <c r="A23" s="16"/>
      <c r="B23" s="11" t="s">
        <v>255</v>
      </c>
      <c r="C23" s="24">
        <v>10.686666666666667</v>
      </c>
      <c r="D23" s="24">
        <v>9.3379999999999992</v>
      </c>
      <c r="E23" s="24">
        <v>13.938333333333333</v>
      </c>
      <c r="F23" s="24">
        <v>13.015000000000001</v>
      </c>
      <c r="G23" s="28">
        <v>6.95</v>
      </c>
      <c r="H23" s="26">
        <v>-46.60007683442182</v>
      </c>
      <c r="I23" s="26">
        <v>-6.6244170752122304</v>
      </c>
      <c r="J23" s="26">
        <v>0.86708014814802481</v>
      </c>
      <c r="K23" s="26">
        <v>1.4719703592783897</v>
      </c>
      <c r="L23" s="18"/>
    </row>
    <row r="24" spans="1:15" x14ac:dyDescent="0.25">
      <c r="A24" s="16"/>
      <c r="B24" s="11" t="s">
        <v>256</v>
      </c>
      <c r="C24" s="24">
        <v>6.2050000000000018</v>
      </c>
      <c r="D24" s="24">
        <v>6.7680000000000016</v>
      </c>
      <c r="E24" s="24">
        <v>8.1140000000000008</v>
      </c>
      <c r="F24" s="24">
        <v>7.4203333333333328</v>
      </c>
      <c r="G24" s="28">
        <v>6.3293333333333335</v>
      </c>
      <c r="H24" s="26">
        <v>-14.702843538026134</v>
      </c>
      <c r="I24" s="26">
        <v>-8.5490099416646324</v>
      </c>
      <c r="J24" s="26">
        <v>0.78964594019351064</v>
      </c>
      <c r="K24" s="26">
        <v>0.83922479620684409</v>
      </c>
      <c r="L24" s="18"/>
    </row>
    <row r="25" spans="1:15" x14ac:dyDescent="0.25">
      <c r="A25" s="16"/>
      <c r="B25" s="11" t="s">
        <v>251</v>
      </c>
      <c r="C25" s="24">
        <v>13.076999999999998</v>
      </c>
      <c r="D25" s="24">
        <v>10.059333333333331</v>
      </c>
      <c r="E25" s="24">
        <v>9.9436666666666671</v>
      </c>
      <c r="F25" s="24">
        <v>7.3730000000000002</v>
      </c>
      <c r="G25" s="28">
        <v>6.2823333333333338</v>
      </c>
      <c r="H25" s="26">
        <v>-14.792712147927123</v>
      </c>
      <c r="I25" s="26">
        <v>-25.852301297308166</v>
      </c>
      <c r="J25" s="26">
        <v>0.78378223271682612</v>
      </c>
      <c r="K25" s="26">
        <v>0.83387149127618654</v>
      </c>
      <c r="L25" s="18"/>
    </row>
    <row r="26" spans="1:15" x14ac:dyDescent="0.25">
      <c r="A26" s="16"/>
      <c r="B26" s="11" t="s">
        <v>260</v>
      </c>
      <c r="C26" s="24">
        <v>0</v>
      </c>
      <c r="D26" s="24">
        <v>0</v>
      </c>
      <c r="E26" s="24">
        <v>5.8850000000000016</v>
      </c>
      <c r="F26" s="24">
        <v>5.2049999999999992</v>
      </c>
      <c r="G26" s="28">
        <v>6.2616666666666667</v>
      </c>
      <c r="H26" s="26">
        <v>20.300992635286597</v>
      </c>
      <c r="I26" s="26">
        <v>-11.554800339847105</v>
      </c>
      <c r="J26" s="26">
        <v>0.78120386489019888</v>
      </c>
      <c r="K26" s="26">
        <v>0.58867504571986307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186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816.11333333333346</v>
      </c>
      <c r="D13" s="25">
        <v>798.88800000000003</v>
      </c>
      <c r="E13" s="25">
        <v>852.8209999999998</v>
      </c>
      <c r="F13" s="25">
        <v>730.14200000000005</v>
      </c>
      <c r="G13" s="93">
        <v>731.18600000000004</v>
      </c>
      <c r="H13" s="27">
        <v>0.14298588493744102</v>
      </c>
      <c r="I13" s="27">
        <v>-14.385081980861136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622.68166666666684</v>
      </c>
      <c r="D14" s="24">
        <v>606.99600000000009</v>
      </c>
      <c r="E14" s="24">
        <v>669.82366666666644</v>
      </c>
      <c r="F14" s="24">
        <v>564.57500000000005</v>
      </c>
      <c r="G14" s="28">
        <v>558.33566666666673</v>
      </c>
      <c r="H14" s="26">
        <v>-1.1051380832189373</v>
      </c>
      <c r="I14" s="26">
        <v>-15.712891601819546</v>
      </c>
      <c r="J14" s="26">
        <v>76.360278597602615</v>
      </c>
      <c r="K14" s="26">
        <v>77.32399998904323</v>
      </c>
      <c r="L14" s="18"/>
    </row>
    <row r="15" spans="1:15" x14ac:dyDescent="0.25">
      <c r="A15" s="16"/>
      <c r="B15" s="12" t="s">
        <v>2</v>
      </c>
      <c r="C15" s="93">
        <v>63.486333333333334</v>
      </c>
      <c r="D15" s="93">
        <v>66.388666666666666</v>
      </c>
      <c r="E15" s="93">
        <v>49.427999999999997</v>
      </c>
      <c r="F15" s="93">
        <v>47.875</v>
      </c>
      <c r="G15" s="93">
        <v>50.159666666666674</v>
      </c>
      <c r="H15" s="47">
        <v>4.7721496953873066</v>
      </c>
      <c r="I15" s="47">
        <v>-3.1419438375010045</v>
      </c>
      <c r="J15" s="47">
        <v>6.8600419956983139</v>
      </c>
      <c r="K15" s="47">
        <v>6.5569437177973589</v>
      </c>
      <c r="L15" s="18"/>
    </row>
    <row r="16" spans="1:15" x14ac:dyDescent="0.25">
      <c r="A16" s="16"/>
      <c r="B16" s="11" t="s">
        <v>246</v>
      </c>
      <c r="C16" s="24">
        <v>21.029666666666667</v>
      </c>
      <c r="D16" s="24">
        <v>27.036333333333332</v>
      </c>
      <c r="E16" s="24">
        <v>17.210666666666665</v>
      </c>
      <c r="F16" s="24">
        <v>20.495333333333335</v>
      </c>
      <c r="G16" s="28">
        <v>21.068999999999999</v>
      </c>
      <c r="H16" s="26">
        <v>2.799011157011333</v>
      </c>
      <c r="I16" s="26">
        <v>19.085063526495215</v>
      </c>
      <c r="J16" s="26">
        <v>2.8814829605599668</v>
      </c>
      <c r="K16" s="26">
        <v>2.8070338829067953</v>
      </c>
      <c r="L16" s="18"/>
      <c r="N16" s="22" t="s">
        <v>2</v>
      </c>
      <c r="O16" s="117">
        <v>6.8600419956983139</v>
      </c>
    </row>
    <row r="17" spans="1:15" x14ac:dyDescent="0.25">
      <c r="A17" s="16"/>
      <c r="B17" s="11" t="s">
        <v>249</v>
      </c>
      <c r="C17" s="24">
        <v>15.720333333333334</v>
      </c>
      <c r="D17" s="24">
        <v>14.497333333333334</v>
      </c>
      <c r="E17" s="24">
        <v>14.253333333333336</v>
      </c>
      <c r="F17" s="24">
        <v>15.078333333333333</v>
      </c>
      <c r="G17" s="28">
        <v>18.650333333333332</v>
      </c>
      <c r="H17" s="26">
        <v>23.68962086879629</v>
      </c>
      <c r="I17" s="26">
        <v>5.7881197380729388</v>
      </c>
      <c r="J17" s="26">
        <v>2.5506961748902919</v>
      </c>
      <c r="K17" s="26">
        <v>2.0651234052188934</v>
      </c>
      <c r="L17" s="18"/>
      <c r="N17" s="22" t="s">
        <v>12</v>
      </c>
      <c r="O17" s="31">
        <v>93.13995800430169</v>
      </c>
    </row>
    <row r="18" spans="1:15" x14ac:dyDescent="0.25">
      <c r="A18" s="16"/>
      <c r="B18" s="11" t="s">
        <v>247</v>
      </c>
      <c r="C18" s="24">
        <v>25.434000000000001</v>
      </c>
      <c r="D18" s="24">
        <v>18.013666666666666</v>
      </c>
      <c r="E18" s="24">
        <v>20.830666666666666</v>
      </c>
      <c r="F18" s="24">
        <v>19.064</v>
      </c>
      <c r="G18" s="28">
        <v>17.718999999999998</v>
      </c>
      <c r="H18" s="26">
        <v>-7.0551825430130162</v>
      </c>
      <c r="I18" s="26">
        <v>-8.4810855789541062</v>
      </c>
      <c r="J18" s="26">
        <v>2.4233232036718424</v>
      </c>
      <c r="K18" s="26">
        <v>2.6109989563673914</v>
      </c>
      <c r="L18" s="18"/>
    </row>
    <row r="19" spans="1:15" x14ac:dyDescent="0.25">
      <c r="A19" s="16"/>
      <c r="B19" s="11" t="s">
        <v>245</v>
      </c>
      <c r="C19" s="24">
        <v>22.428999999999998</v>
      </c>
      <c r="D19" s="24">
        <v>26.45333333333333</v>
      </c>
      <c r="E19" s="24">
        <v>22.090333333333337</v>
      </c>
      <c r="F19" s="24">
        <v>11.519333333333336</v>
      </c>
      <c r="G19" s="28">
        <v>13.599333333333334</v>
      </c>
      <c r="H19" s="26">
        <v>18.056600497713958</v>
      </c>
      <c r="I19" s="26">
        <v>-47.853510585323903</v>
      </c>
      <c r="J19" s="26">
        <v>1.8599006727882279</v>
      </c>
      <c r="K19" s="26">
        <v>1.5776839756284851</v>
      </c>
      <c r="L19" s="18"/>
    </row>
    <row r="20" spans="1:15" x14ac:dyDescent="0.25">
      <c r="A20" s="16"/>
      <c r="B20" s="11" t="s">
        <v>248</v>
      </c>
      <c r="C20" s="24">
        <v>15.886666666666667</v>
      </c>
      <c r="D20" s="24">
        <v>13.854999999999999</v>
      </c>
      <c r="E20" s="24">
        <v>14.851333333333335</v>
      </c>
      <c r="F20" s="24">
        <v>11.618</v>
      </c>
      <c r="G20" s="28">
        <v>11.685666666666668</v>
      </c>
      <c r="H20" s="26">
        <v>0.58242956332128504</v>
      </c>
      <c r="I20" s="26">
        <v>-21.771333662521887</v>
      </c>
      <c r="J20" s="26">
        <v>1.5981797609181065</v>
      </c>
      <c r="K20" s="26">
        <v>1.5911973287387933</v>
      </c>
      <c r="L20" s="18"/>
    </row>
    <row r="21" spans="1:15" x14ac:dyDescent="0.25">
      <c r="A21" s="16"/>
      <c r="B21" s="11" t="s">
        <v>253</v>
      </c>
      <c r="C21" s="24">
        <v>7.5279999999999996</v>
      </c>
      <c r="D21" s="24">
        <v>7.333333333333333</v>
      </c>
      <c r="E21" s="24">
        <v>10.045333333333332</v>
      </c>
      <c r="F21" s="24">
        <v>9.3879999999999999</v>
      </c>
      <c r="G21" s="28">
        <v>10.212</v>
      </c>
      <c r="H21" s="26">
        <v>8.7771623348956052</v>
      </c>
      <c r="I21" s="26">
        <v>-6.5436687018847746</v>
      </c>
      <c r="J21" s="26">
        <v>1.3966350559228431</v>
      </c>
      <c r="K21" s="26">
        <v>1.2857772871578406</v>
      </c>
      <c r="L21" s="18"/>
    </row>
    <row r="22" spans="1:15" x14ac:dyDescent="0.25">
      <c r="A22" s="16"/>
      <c r="B22" s="11" t="s">
        <v>250</v>
      </c>
      <c r="C22" s="24">
        <v>12.226999999999999</v>
      </c>
      <c r="D22" s="24">
        <v>10.283666666666669</v>
      </c>
      <c r="E22" s="24">
        <v>6.2369999999999983</v>
      </c>
      <c r="F22" s="24">
        <v>5.1996666666666664</v>
      </c>
      <c r="G22" s="28">
        <v>7.7060000000000004</v>
      </c>
      <c r="H22" s="26">
        <v>48.201807808192854</v>
      </c>
      <c r="I22" s="26">
        <v>-16.631927743038833</v>
      </c>
      <c r="J22" s="26">
        <v>1.0539042049492195</v>
      </c>
      <c r="K22" s="26">
        <v>0.71214457826924982</v>
      </c>
      <c r="L22" s="18"/>
    </row>
    <row r="23" spans="1:15" x14ac:dyDescent="0.25">
      <c r="A23" s="16"/>
      <c r="B23" s="11" t="s">
        <v>255</v>
      </c>
      <c r="C23" s="24">
        <v>9.690666666666667</v>
      </c>
      <c r="D23" s="24">
        <v>8.0306666666666651</v>
      </c>
      <c r="E23" s="24">
        <v>9.4580000000000002</v>
      </c>
      <c r="F23" s="24">
        <v>7.5426666666666655</v>
      </c>
      <c r="G23" s="28">
        <v>6.0293333333333337</v>
      </c>
      <c r="H23" s="26">
        <v>-20.063637970655812</v>
      </c>
      <c r="I23" s="26">
        <v>-20.250933953619523</v>
      </c>
      <c r="J23" s="26">
        <v>0.82459638632760113</v>
      </c>
      <c r="K23" s="26">
        <v>1.0330410614191028</v>
      </c>
      <c r="L23" s="18"/>
    </row>
    <row r="24" spans="1:15" x14ac:dyDescent="0.25">
      <c r="A24" s="16"/>
      <c r="B24" s="11" t="s">
        <v>258</v>
      </c>
      <c r="C24" s="24">
        <v>0</v>
      </c>
      <c r="D24" s="24">
        <v>0</v>
      </c>
      <c r="E24" s="24">
        <v>5.7683333333333335</v>
      </c>
      <c r="F24" s="24">
        <v>5.3900000000000006</v>
      </c>
      <c r="G24" s="28">
        <v>5.7126666666666672</v>
      </c>
      <c r="H24" s="26">
        <v>5.986394557823127</v>
      </c>
      <c r="I24" s="26">
        <v>-6.5587980352499242</v>
      </c>
      <c r="J24" s="26">
        <v>0.78128775259190786</v>
      </c>
      <c r="K24" s="26">
        <v>0.73821256687055392</v>
      </c>
      <c r="L24" s="18"/>
    </row>
    <row r="25" spans="1:15" x14ac:dyDescent="0.25">
      <c r="A25" s="16"/>
      <c r="B25" s="11" t="s">
        <v>259</v>
      </c>
      <c r="C25" s="24">
        <v>0</v>
      </c>
      <c r="D25" s="24">
        <v>0</v>
      </c>
      <c r="E25" s="24">
        <v>7.0043333333333324</v>
      </c>
      <c r="F25" s="24">
        <v>5.5010000000000012</v>
      </c>
      <c r="G25" s="28">
        <v>5.538333333333334</v>
      </c>
      <c r="H25" s="26">
        <v>0.67866448524509515</v>
      </c>
      <c r="I25" s="26">
        <v>-21.462903916623009</v>
      </c>
      <c r="J25" s="26">
        <v>0.75744521001952081</v>
      </c>
      <c r="K25" s="26">
        <v>0.75341508911965083</v>
      </c>
      <c r="L25" s="18"/>
    </row>
    <row r="26" spans="1:15" x14ac:dyDescent="0.25">
      <c r="A26" s="16"/>
      <c r="B26" s="11" t="s">
        <v>265</v>
      </c>
      <c r="C26" s="24">
        <v>0</v>
      </c>
      <c r="D26" s="24">
        <v>0</v>
      </c>
      <c r="E26" s="24">
        <v>5.82</v>
      </c>
      <c r="F26" s="24">
        <v>6.8956666666666662</v>
      </c>
      <c r="G26" s="28">
        <v>4.7689999999999992</v>
      </c>
      <c r="H26" s="26">
        <v>-30.840624546816851</v>
      </c>
      <c r="I26" s="26">
        <v>18.482245131729648</v>
      </c>
      <c r="J26" s="26">
        <v>0.6522280240595415</v>
      </c>
      <c r="K26" s="26">
        <v>0.94442816146265607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190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5" t="s">
        <v>122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218</v>
      </c>
      <c r="C13" s="25">
        <v>105.74433333333332</v>
      </c>
      <c r="D13" s="25">
        <v>116.16200000000002</v>
      </c>
      <c r="E13" s="25">
        <v>105.24666666666668</v>
      </c>
      <c r="F13" s="25">
        <v>100.42966666666666</v>
      </c>
      <c r="G13" s="93">
        <v>98.157333333333327</v>
      </c>
      <c r="H13" s="27">
        <v>-2.2626116452973744</v>
      </c>
      <c r="I13" s="27">
        <v>-4.5768670425033413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80.636666666666656</v>
      </c>
      <c r="D14" s="24">
        <v>92.340000000000018</v>
      </c>
      <c r="E14" s="24">
        <v>88.814666666666682</v>
      </c>
      <c r="F14" s="24">
        <v>75.739666666666665</v>
      </c>
      <c r="G14" s="28">
        <v>82.418999999999997</v>
      </c>
      <c r="H14" s="26">
        <v>8.8188047654465418</v>
      </c>
      <c r="I14" s="26">
        <v>-14.721667592439703</v>
      </c>
      <c r="J14" s="26">
        <v>83.966217501154617</v>
      </c>
      <c r="K14" s="26">
        <v>75.415630839492977</v>
      </c>
      <c r="L14" s="18"/>
      <c r="N14" s="9"/>
      <c r="O14" s="9"/>
    </row>
    <row r="15" spans="1:16" x14ac:dyDescent="0.25">
      <c r="A15" s="16"/>
      <c r="B15" s="11" t="s">
        <v>246</v>
      </c>
      <c r="C15" s="24">
        <v>2.4303333333333335</v>
      </c>
      <c r="D15" s="24">
        <v>3.8359999999999999</v>
      </c>
      <c r="E15" s="24">
        <v>2.5516666666666667</v>
      </c>
      <c r="F15" s="24">
        <v>3.1883333333333335</v>
      </c>
      <c r="G15" s="28">
        <v>6.4649999999999999</v>
      </c>
      <c r="H15" s="26">
        <v>102.77051751176161</v>
      </c>
      <c r="I15" s="26">
        <v>24.951012410189421</v>
      </c>
      <c r="J15" s="26">
        <v>6.5863647477519089</v>
      </c>
      <c r="K15" s="26">
        <v>3.1746927368738986</v>
      </c>
      <c r="L15" s="18"/>
      <c r="P15" s="22"/>
    </row>
    <row r="16" spans="1:16" x14ac:dyDescent="0.25">
      <c r="A16" s="16"/>
      <c r="B16" s="12" t="s">
        <v>2</v>
      </c>
      <c r="C16" s="93">
        <v>12.241666666666667</v>
      </c>
      <c r="D16" s="93">
        <v>12.421333333333333</v>
      </c>
      <c r="E16" s="93">
        <v>4.6509999999999998</v>
      </c>
      <c r="F16" s="93">
        <v>14.036999999999997</v>
      </c>
      <c r="G16" s="93">
        <v>1.9880000000000004</v>
      </c>
      <c r="H16" s="47">
        <v>-85.837429650210154</v>
      </c>
      <c r="I16" s="47">
        <v>201.80606321221236</v>
      </c>
      <c r="J16" s="47">
        <v>2.0253198945909974</v>
      </c>
      <c r="K16" s="47">
        <v>13.976945723209274</v>
      </c>
      <c r="L16" s="18"/>
      <c r="N16" s="22" t="s">
        <v>2</v>
      </c>
      <c r="O16" s="31">
        <f>+J16</f>
        <v>2.0253198945909974</v>
      </c>
      <c r="P16" s="22"/>
    </row>
    <row r="17" spans="1:16" x14ac:dyDescent="0.25">
      <c r="A17" s="16"/>
      <c r="B17" s="11" t="s">
        <v>245</v>
      </c>
      <c r="C17" s="24">
        <v>4.3363333333333332</v>
      </c>
      <c r="D17" s="24">
        <v>1.7186666666666668</v>
      </c>
      <c r="E17" s="24">
        <v>1.5686666666666667</v>
      </c>
      <c r="F17" s="24">
        <v>3.3166666666666664</v>
      </c>
      <c r="G17" s="28">
        <v>1.643</v>
      </c>
      <c r="H17" s="26">
        <v>-50.462311557788944</v>
      </c>
      <c r="I17" s="26">
        <v>111.43221419464511</v>
      </c>
      <c r="J17" s="26">
        <v>1.6738433535276698</v>
      </c>
      <c r="K17" s="26">
        <v>3.3024770237214103</v>
      </c>
      <c r="L17" s="18"/>
      <c r="N17" s="22" t="s">
        <v>12</v>
      </c>
      <c r="O17" s="31">
        <f>100-O16</f>
        <v>97.974680105409007</v>
      </c>
      <c r="P17" s="22"/>
    </row>
    <row r="18" spans="1:16" x14ac:dyDescent="0.25">
      <c r="A18" s="16"/>
      <c r="B18" s="11" t="s">
        <v>249</v>
      </c>
      <c r="C18" s="24">
        <v>0.72566666666666657</v>
      </c>
      <c r="D18" s="24">
        <v>0.77566666666666662</v>
      </c>
      <c r="E18" s="24">
        <v>2.5343333333333331</v>
      </c>
      <c r="F18" s="24">
        <v>0.60833333333333339</v>
      </c>
      <c r="G18" s="28">
        <v>0.89100000000000001</v>
      </c>
      <c r="H18" s="26">
        <v>46.465753424657528</v>
      </c>
      <c r="I18" s="26">
        <v>-75.996317243193474</v>
      </c>
      <c r="J18" s="26">
        <v>0.90772637126789646</v>
      </c>
      <c r="K18" s="26">
        <v>0.60573071038106285</v>
      </c>
      <c r="L18" s="18"/>
      <c r="P18" s="22"/>
    </row>
    <row r="19" spans="1:16" x14ac:dyDescent="0.25">
      <c r="A19" s="16"/>
      <c r="B19" s="11" t="s">
        <v>247</v>
      </c>
      <c r="C19" s="24">
        <v>1.5389999999999999</v>
      </c>
      <c r="D19" s="24">
        <v>1.9730000000000001</v>
      </c>
      <c r="E19" s="24">
        <v>1.2973333333333332</v>
      </c>
      <c r="F19" s="24">
        <v>0.75900000000000001</v>
      </c>
      <c r="G19" s="28">
        <v>0.8793333333333333</v>
      </c>
      <c r="H19" s="26">
        <v>15.854194115063681</v>
      </c>
      <c r="I19" s="26">
        <v>-41.495375128468645</v>
      </c>
      <c r="J19" s="26">
        <v>0.89584069113532017</v>
      </c>
      <c r="K19" s="26">
        <v>0.75575278221242725</v>
      </c>
      <c r="L19" s="18"/>
      <c r="N19" s="9"/>
      <c r="O19" s="9"/>
    </row>
    <row r="20" spans="1:16" x14ac:dyDescent="0.25">
      <c r="A20" s="16"/>
      <c r="B20" s="11" t="s">
        <v>248</v>
      </c>
      <c r="C20" s="24">
        <v>1.04</v>
      </c>
      <c r="D20" s="24">
        <v>1.2350000000000001</v>
      </c>
      <c r="E20" s="24">
        <v>1.2990000000000002</v>
      </c>
      <c r="F20" s="24">
        <v>0.875</v>
      </c>
      <c r="G20" s="28">
        <v>0.65266666666666673</v>
      </c>
      <c r="H20" s="26">
        <v>-25.409523809523805</v>
      </c>
      <c r="I20" s="26">
        <v>-32.64049268668208</v>
      </c>
      <c r="J20" s="26">
        <v>0.66491890570240986</v>
      </c>
      <c r="K20" s="26">
        <v>0.87125650123303544</v>
      </c>
      <c r="L20" s="18"/>
      <c r="N20" s="9"/>
      <c r="O20" s="9"/>
    </row>
    <row r="21" spans="1:16" x14ac:dyDescent="0.25">
      <c r="A21" s="16"/>
      <c r="B21" s="11" t="s">
        <v>252</v>
      </c>
      <c r="C21" s="24">
        <v>0.4916666666666667</v>
      </c>
      <c r="D21" s="24">
        <v>0.29133333333333333</v>
      </c>
      <c r="E21" s="24">
        <v>0.14466666666666669</v>
      </c>
      <c r="F21" s="24">
        <v>0.28599999999999998</v>
      </c>
      <c r="G21" s="28">
        <v>0.58499999999999996</v>
      </c>
      <c r="H21" s="26">
        <v>104.54545454545455</v>
      </c>
      <c r="I21" s="26">
        <v>97.695852534562164</v>
      </c>
      <c r="J21" s="26">
        <v>0.59598196093346734</v>
      </c>
      <c r="K21" s="26">
        <v>0.28477641068874071</v>
      </c>
      <c r="L21" s="18"/>
      <c r="N21" s="9"/>
      <c r="O21" s="9"/>
    </row>
    <row r="22" spans="1:16" x14ac:dyDescent="0.25">
      <c r="A22" s="16"/>
      <c r="B22" s="11" t="s">
        <v>258</v>
      </c>
      <c r="C22" s="24">
        <v>0</v>
      </c>
      <c r="D22" s="24">
        <v>0</v>
      </c>
      <c r="E22" s="24">
        <v>0.17733333333333334</v>
      </c>
      <c r="F22" s="24">
        <v>0.19866666666666669</v>
      </c>
      <c r="G22" s="28">
        <v>0.58433333333333337</v>
      </c>
      <c r="H22" s="26">
        <v>194.12751677852347</v>
      </c>
      <c r="I22" s="26">
        <v>12.030075187969924</v>
      </c>
      <c r="J22" s="26">
        <v>0.5953027792116059</v>
      </c>
      <c r="K22" s="26">
        <v>0.19781671418471966</v>
      </c>
      <c r="L22" s="18"/>
    </row>
    <row r="23" spans="1:16" x14ac:dyDescent="0.25">
      <c r="A23" s="16"/>
      <c r="B23" s="11" t="s">
        <v>254</v>
      </c>
      <c r="C23" s="24">
        <v>1.2096666666666669</v>
      </c>
      <c r="D23" s="24">
        <v>0.92</v>
      </c>
      <c r="E23" s="24">
        <v>0.39333333333333337</v>
      </c>
      <c r="F23" s="24">
        <v>0.29533333333333334</v>
      </c>
      <c r="G23" s="28">
        <v>0.57433333333333325</v>
      </c>
      <c r="H23" s="26">
        <v>94.4695259593679</v>
      </c>
      <c r="I23" s="26">
        <v>-24.915254237288142</v>
      </c>
      <c r="J23" s="26">
        <v>0.5851150533836833</v>
      </c>
      <c r="K23" s="26">
        <v>0.29406981336855975</v>
      </c>
      <c r="L23" s="18"/>
    </row>
    <row r="24" spans="1:16" x14ac:dyDescent="0.25">
      <c r="A24" s="16"/>
      <c r="B24" s="11" t="s">
        <v>255</v>
      </c>
      <c r="C24" s="24">
        <v>0.55799999999999994</v>
      </c>
      <c r="D24" s="24">
        <v>0.3133333333333333</v>
      </c>
      <c r="E24" s="24">
        <v>1.1713333333333331</v>
      </c>
      <c r="F24" s="24">
        <v>6.7000000000000004E-2</v>
      </c>
      <c r="G24" s="28">
        <v>0.53200000000000003</v>
      </c>
      <c r="H24" s="26">
        <v>694.02985074626861</v>
      </c>
      <c r="I24" s="26">
        <v>-94.280022766078545</v>
      </c>
      <c r="J24" s="26">
        <v>0.54198701404547811</v>
      </c>
      <c r="K24" s="26">
        <v>6.671335495155814E-2</v>
      </c>
      <c r="L24" s="18"/>
    </row>
    <row r="25" spans="1:16" x14ac:dyDescent="0.25">
      <c r="A25" s="16"/>
      <c r="B25" s="11" t="s">
        <v>265</v>
      </c>
      <c r="C25" s="24">
        <v>0</v>
      </c>
      <c r="D25" s="24">
        <v>0</v>
      </c>
      <c r="E25" s="24">
        <v>0.40699999999999997</v>
      </c>
      <c r="F25" s="24">
        <v>0.73266666666666669</v>
      </c>
      <c r="G25" s="28">
        <v>0.52100000000000002</v>
      </c>
      <c r="H25" s="26">
        <v>-28.889899909008186</v>
      </c>
      <c r="I25" s="26">
        <v>80.016380016380026</v>
      </c>
      <c r="J25" s="26">
        <v>0.53078051563476336</v>
      </c>
      <c r="K25" s="26">
        <v>0.72953211036579502</v>
      </c>
      <c r="L25" s="18"/>
    </row>
    <row r="26" spans="1:16" x14ac:dyDescent="0.25">
      <c r="A26" s="16"/>
      <c r="B26" s="11" t="s">
        <v>253</v>
      </c>
      <c r="C26" s="24">
        <v>0.53533333333333333</v>
      </c>
      <c r="D26" s="24">
        <v>0.33766666666666662</v>
      </c>
      <c r="E26" s="24">
        <v>0.23633333333333337</v>
      </c>
      <c r="F26" s="24">
        <v>0.32600000000000001</v>
      </c>
      <c r="G26" s="28">
        <v>0.42266666666666675</v>
      </c>
      <c r="H26" s="26">
        <v>29.652351738241322</v>
      </c>
      <c r="I26" s="26">
        <v>37.940761636107176</v>
      </c>
      <c r="J26" s="26">
        <v>0.43060121166019188</v>
      </c>
      <c r="K26" s="26">
        <v>0.32460527931653665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4" t="s">
        <v>191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257</v>
      </c>
    </row>
    <row r="29" spans="1:16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257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1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5" t="s">
        <v>123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8" x14ac:dyDescent="0.25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218</v>
      </c>
      <c r="C13" s="25">
        <v>791.22866666666675</v>
      </c>
      <c r="D13" s="25">
        <v>700.96366666666665</v>
      </c>
      <c r="E13" s="25">
        <v>784.97733333333326</v>
      </c>
      <c r="F13" s="25">
        <v>842.14433333333329</v>
      </c>
      <c r="G13" s="93">
        <v>878.46933333333345</v>
      </c>
      <c r="H13" s="27">
        <v>4.3133936265082218</v>
      </c>
      <c r="I13" s="27">
        <v>7.282630666193346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786.28233333333344</v>
      </c>
      <c r="D14" s="24">
        <v>696.18333333333328</v>
      </c>
      <c r="E14" s="24">
        <v>777.88666666666654</v>
      </c>
      <c r="F14" s="24">
        <v>835.57033333333334</v>
      </c>
      <c r="G14" s="28">
        <v>871.6350000000001</v>
      </c>
      <c r="H14" s="26">
        <v>4.3161736634179437</v>
      </c>
      <c r="I14" s="26">
        <v>7.4154332679139401</v>
      </c>
      <c r="J14" s="26">
        <v>99.22201799493665</v>
      </c>
      <c r="K14" s="26">
        <v>99.219373717806889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245</v>
      </c>
      <c r="C15" s="46">
        <v>0.6343333333333333</v>
      </c>
      <c r="D15" s="46">
        <v>0.36933333333333335</v>
      </c>
      <c r="E15" s="46">
        <v>0.82433333333333325</v>
      </c>
      <c r="F15" s="46">
        <v>0.47900000000000009</v>
      </c>
      <c r="G15" s="33">
        <v>1.4906666666666668</v>
      </c>
      <c r="H15" s="26">
        <v>211.2038970076548</v>
      </c>
      <c r="I15" s="26">
        <v>-41.892438334007267</v>
      </c>
      <c r="J15" s="26">
        <v>0.16968909557836964</v>
      </c>
      <c r="K15" s="26">
        <v>5.6878611069440609E-2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255</v>
      </c>
      <c r="C16" s="46">
        <v>1.1256666666666666</v>
      </c>
      <c r="D16" s="46">
        <v>2.8213333333333335</v>
      </c>
      <c r="E16" s="46">
        <v>1.9770000000000001</v>
      </c>
      <c r="F16" s="46">
        <v>1.9559999999999995</v>
      </c>
      <c r="G16" s="33">
        <v>1.4046666666666667</v>
      </c>
      <c r="H16" s="26">
        <v>-28.186775732787982</v>
      </c>
      <c r="I16" s="26">
        <v>-1.0622154779969972</v>
      </c>
      <c r="J16" s="26">
        <v>0.15989934006423293</v>
      </c>
      <c r="K16" s="26">
        <v>0.23226422390777826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246</v>
      </c>
      <c r="C17" s="46">
        <v>0.54133333333333333</v>
      </c>
      <c r="D17" s="46">
        <v>0</v>
      </c>
      <c r="E17" s="46">
        <v>0.34499999999999997</v>
      </c>
      <c r="F17" s="46">
        <v>1.3230000000000002</v>
      </c>
      <c r="G17" s="33">
        <v>1.022</v>
      </c>
      <c r="H17" s="26">
        <v>-22.751322751322757</v>
      </c>
      <c r="I17" s="26">
        <v>283.4782608695653</v>
      </c>
      <c r="J17" s="26">
        <v>0.11633872250520602</v>
      </c>
      <c r="K17" s="26">
        <v>0.15709896126277642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249</v>
      </c>
      <c r="C18" s="46">
        <v>1.2086666666666668</v>
      </c>
      <c r="D18" s="46">
        <v>0.69799999999999995</v>
      </c>
      <c r="E18" s="46">
        <v>0.17333333333333334</v>
      </c>
      <c r="F18" s="46">
        <v>0</v>
      </c>
      <c r="G18" s="33">
        <v>0.94366666666666654</v>
      </c>
      <c r="H18" s="26" t="s">
        <v>257</v>
      </c>
      <c r="I18" s="26" t="s">
        <v>257</v>
      </c>
      <c r="J18" s="26">
        <v>0.10742169713380241</v>
      </c>
      <c r="K18" s="26" t="s">
        <v>257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266</v>
      </c>
      <c r="C19" s="46">
        <v>0</v>
      </c>
      <c r="D19" s="46">
        <v>0</v>
      </c>
      <c r="E19" s="46">
        <v>7.166666666666667E-2</v>
      </c>
      <c r="F19" s="46">
        <v>0.22899999999999995</v>
      </c>
      <c r="G19" s="33">
        <v>0.41633333333333333</v>
      </c>
      <c r="H19" s="26">
        <v>81.804949053857385</v>
      </c>
      <c r="I19" s="26">
        <v>219.53488372093014</v>
      </c>
      <c r="J19" s="26">
        <v>4.7393041229289723E-2</v>
      </c>
      <c r="K19" s="26">
        <v>2.7192488381841115E-2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253</v>
      </c>
      <c r="C20" s="46">
        <v>0.57733333333333337</v>
      </c>
      <c r="D20" s="46">
        <v>0.21233333333333335</v>
      </c>
      <c r="E20" s="46">
        <v>0.64733333333333332</v>
      </c>
      <c r="F20" s="46">
        <v>0.7593333333333333</v>
      </c>
      <c r="G20" s="33">
        <v>0.40133333333333338</v>
      </c>
      <c r="H20" s="26">
        <v>-47.146619841966633</v>
      </c>
      <c r="I20" s="26">
        <v>17.301750772399593</v>
      </c>
      <c r="J20" s="26">
        <v>4.5685525732637983E-2</v>
      </c>
      <c r="K20" s="26">
        <v>9.016664997646881E-2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254</v>
      </c>
      <c r="C21" s="46">
        <v>0.18766666666666668</v>
      </c>
      <c r="D21" s="46">
        <v>4.9999999999999989E-2</v>
      </c>
      <c r="E21" s="46">
        <v>0</v>
      </c>
      <c r="F21" s="46">
        <v>5.3333333333333337E-2</v>
      </c>
      <c r="G21" s="33">
        <v>0.25966666666666666</v>
      </c>
      <c r="H21" s="26">
        <v>386.87499999999994</v>
      </c>
      <c r="I21" s="26" t="s">
        <v>257</v>
      </c>
      <c r="J21" s="26">
        <v>2.9558990486482545E-2</v>
      </c>
      <c r="K21" s="26">
        <v>6.3330395066878891E-3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264</v>
      </c>
      <c r="C22" s="46">
        <v>0</v>
      </c>
      <c r="D22" s="46">
        <v>0</v>
      </c>
      <c r="E22" s="46">
        <v>1.3346666666666664</v>
      </c>
      <c r="F22" s="46">
        <v>0.73800000000000021</v>
      </c>
      <c r="G22" s="33">
        <v>0.22966666666666663</v>
      </c>
      <c r="H22" s="26">
        <v>-68.879855465221326</v>
      </c>
      <c r="I22" s="26">
        <v>-44.705294705294683</v>
      </c>
      <c r="J22" s="26">
        <v>2.6143959493179037E-2</v>
      </c>
      <c r="K22" s="26">
        <v>8.763343417379367E-2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256</v>
      </c>
      <c r="C23" s="46">
        <v>0.44800000000000001</v>
      </c>
      <c r="D23" s="46">
        <v>0.42699999999999999</v>
      </c>
      <c r="E23" s="46">
        <v>0.69899999999999995</v>
      </c>
      <c r="F23" s="46">
        <v>0.51966666666666661</v>
      </c>
      <c r="G23" s="33">
        <v>0.22433333333333336</v>
      </c>
      <c r="H23" s="26">
        <v>-56.831302116741497</v>
      </c>
      <c r="I23" s="26">
        <v>-25.655698617072009</v>
      </c>
      <c r="J23" s="26">
        <v>2.553684287214731E-2</v>
      </c>
      <c r="K23" s="26">
        <v>6.1707553693290104E-2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250</v>
      </c>
      <c r="C24" s="46">
        <v>0.22333333333333333</v>
      </c>
      <c r="D24" s="46">
        <v>0.20233333333333337</v>
      </c>
      <c r="E24" s="46">
        <v>0.79933333333333345</v>
      </c>
      <c r="F24" s="46">
        <v>0.24199999999999999</v>
      </c>
      <c r="G24" s="33">
        <v>0.20200000000000001</v>
      </c>
      <c r="H24" s="26">
        <v>-16.528925619834702</v>
      </c>
      <c r="I24" s="26">
        <v>-69.724770642201833</v>
      </c>
      <c r="J24" s="26">
        <v>2.2994542021576924E-2</v>
      </c>
      <c r="K24" s="26">
        <v>2.8736166761596293E-2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252</v>
      </c>
      <c r="C25" s="46">
        <v>0</v>
      </c>
      <c r="D25" s="46">
        <v>0</v>
      </c>
      <c r="E25" s="46">
        <v>0.18266666666666664</v>
      </c>
      <c r="F25" s="46">
        <v>0.21533333333333335</v>
      </c>
      <c r="G25" s="33">
        <v>0.13966666666666666</v>
      </c>
      <c r="H25" s="26">
        <v>-35.139318885448922</v>
      </c>
      <c r="I25" s="26">
        <v>17.883211678832133</v>
      </c>
      <c r="J25" s="26">
        <v>1.5898866513268529E-2</v>
      </c>
      <c r="K25" s="26">
        <v>2.5569647008252351E-2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267</v>
      </c>
      <c r="C26" s="46">
        <v>0</v>
      </c>
      <c r="D26" s="46">
        <v>0</v>
      </c>
      <c r="E26" s="46">
        <v>3.6333333333333336E-2</v>
      </c>
      <c r="F26" s="46">
        <v>5.9333333333333328E-2</v>
      </c>
      <c r="G26" s="33">
        <v>0.10033333333333332</v>
      </c>
      <c r="H26" s="26">
        <v>69.101123595505598</v>
      </c>
      <c r="I26" s="26">
        <v>63.30275229357796</v>
      </c>
      <c r="J26" s="26">
        <v>1.1421381433159492E-2</v>
      </c>
      <c r="K26" s="26">
        <v>7.0455064511902752E-3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265</v>
      </c>
      <c r="C27" s="46">
        <v>0</v>
      </c>
      <c r="D27" s="46">
        <v>0</v>
      </c>
      <c r="E27" s="46">
        <v>7.6999999999999999E-2</v>
      </c>
      <c r="F27" s="46">
        <v>0.11599999999999998</v>
      </c>
      <c r="G27" s="33">
        <v>6.4000000000000001E-2</v>
      </c>
      <c r="H27" s="26">
        <v>-44.827586206896541</v>
      </c>
      <c r="I27" s="26">
        <v>50.64935064935063</v>
      </c>
      <c r="J27" s="26">
        <v>7.2853994523808079E-3</v>
      </c>
      <c r="K27" s="26">
        <v>1.3774360927046155E-2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260</v>
      </c>
      <c r="C28" s="46">
        <v>0</v>
      </c>
      <c r="D28" s="46">
        <v>0</v>
      </c>
      <c r="E28" s="46">
        <v>8.4000000000000005E-2</v>
      </c>
      <c r="F28" s="46">
        <v>3.5999999999999997E-2</v>
      </c>
      <c r="G28" s="33">
        <v>6.0333333333333329E-2</v>
      </c>
      <c r="H28" s="26">
        <v>67.592592592592609</v>
      </c>
      <c r="I28" s="26">
        <v>-57.142857142857153</v>
      </c>
      <c r="J28" s="26">
        <v>6.8680067754214886E-3</v>
      </c>
      <c r="K28" s="26">
        <v>4.2748016670143239E-3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247</v>
      </c>
      <c r="C29" s="46">
        <v>0</v>
      </c>
      <c r="D29" s="46">
        <v>0</v>
      </c>
      <c r="E29" s="46">
        <v>0</v>
      </c>
      <c r="F29" s="46">
        <v>0</v>
      </c>
      <c r="G29" s="33">
        <v>0</v>
      </c>
      <c r="H29" s="26" t="s">
        <v>257</v>
      </c>
      <c r="I29" s="26" t="s">
        <v>257</v>
      </c>
      <c r="J29" s="26" t="s">
        <v>257</v>
      </c>
      <c r="K29" s="26" t="s">
        <v>257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2" t="s">
        <v>2</v>
      </c>
      <c r="C30" s="47">
        <v>0.13933333333333334</v>
      </c>
      <c r="D30" s="47">
        <v>0.76100000000000001</v>
      </c>
      <c r="E30" s="47">
        <v>1.0580000000000001</v>
      </c>
      <c r="F30" s="47">
        <v>0</v>
      </c>
      <c r="G30" s="47">
        <v>0</v>
      </c>
      <c r="H30" s="47" t="s">
        <v>257</v>
      </c>
      <c r="I30" s="47" t="s">
        <v>257</v>
      </c>
      <c r="J30" s="47" t="s">
        <v>257</v>
      </c>
      <c r="K30" s="47" t="s">
        <v>257</v>
      </c>
      <c r="L30" s="18"/>
      <c r="M30" s="53"/>
      <c r="N30" s="53" t="s">
        <v>257</v>
      </c>
      <c r="O30" s="53"/>
      <c r="P30" s="53"/>
      <c r="Q30" s="53"/>
      <c r="R30" s="53"/>
    </row>
    <row r="31" spans="1:18" x14ac:dyDescent="0.25">
      <c r="A31" s="16"/>
      <c r="B31" s="11" t="s">
        <v>251</v>
      </c>
      <c r="C31" s="46">
        <v>0</v>
      </c>
      <c r="D31" s="46">
        <v>0</v>
      </c>
      <c r="E31" s="46">
        <v>0</v>
      </c>
      <c r="F31" s="46">
        <v>0</v>
      </c>
      <c r="G31" s="33">
        <v>0</v>
      </c>
      <c r="H31" s="26" t="s">
        <v>257</v>
      </c>
      <c r="I31" s="26" t="s">
        <v>257</v>
      </c>
      <c r="J31" s="26" t="s">
        <v>257</v>
      </c>
      <c r="K31" s="26" t="s">
        <v>257</v>
      </c>
      <c r="L31" s="18"/>
      <c r="M31" s="53"/>
      <c r="N31" s="53"/>
      <c r="O31" s="53"/>
      <c r="P31" s="53"/>
      <c r="Q31" s="53"/>
      <c r="R31" s="53"/>
    </row>
    <row r="32" spans="1:18" x14ac:dyDescent="0.25">
      <c r="A32" s="16"/>
      <c r="B32" s="211"/>
      <c r="C32" s="211"/>
      <c r="D32" s="211"/>
      <c r="E32" s="241"/>
      <c r="F32" s="241"/>
      <c r="G32" s="241"/>
      <c r="H32" s="241"/>
      <c r="I32" s="241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25">
      <c r="A33" s="16"/>
      <c r="B33" s="211"/>
      <c r="C33" s="211"/>
      <c r="D33" s="211"/>
      <c r="E33" s="241" t="s">
        <v>192</v>
      </c>
      <c r="F33" s="241"/>
      <c r="G33" s="241"/>
      <c r="H33" s="241"/>
      <c r="I33" s="241"/>
      <c r="J33" s="211"/>
      <c r="K33" s="211"/>
      <c r="L33" s="18"/>
      <c r="N33" s="22" t="s">
        <v>257</v>
      </c>
    </row>
    <row r="34" spans="1:14" x14ac:dyDescent="0.25">
      <c r="A34" s="16"/>
      <c r="B34" s="211"/>
      <c r="C34" s="211"/>
      <c r="D34" s="211"/>
      <c r="E34" s="241" t="s">
        <v>235</v>
      </c>
      <c r="F34" s="241"/>
      <c r="G34" s="241"/>
      <c r="H34" s="241"/>
      <c r="I34" s="241"/>
      <c r="J34" s="211"/>
      <c r="K34" s="211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74" t="s">
        <v>243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25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7">
        <v>23.890666666666664</v>
      </c>
      <c r="D13" s="27">
        <v>22.007666666666665</v>
      </c>
      <c r="E13" s="27">
        <v>19.481999999999999</v>
      </c>
      <c r="F13" s="27">
        <v>14.034333333333334</v>
      </c>
      <c r="G13" s="47">
        <v>12.567666666666668</v>
      </c>
      <c r="H13" s="27">
        <v>-10.450561717692331</v>
      </c>
      <c r="I13" s="27">
        <v>-27.962563734045098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13.248666666666665</v>
      </c>
      <c r="D14" s="26">
        <v>16.091333333333331</v>
      </c>
      <c r="E14" s="26">
        <v>12.568333333333335</v>
      </c>
      <c r="F14" s="26">
        <v>9.8596666666666692</v>
      </c>
      <c r="G14" s="33">
        <v>5.195333333333334</v>
      </c>
      <c r="H14" s="26">
        <v>-47.3072111971331</v>
      </c>
      <c r="I14" s="26">
        <v>-21.551518366264411</v>
      </c>
      <c r="J14" s="26">
        <v>41.338885499827605</v>
      </c>
      <c r="K14" s="26">
        <v>70.253901147186667</v>
      </c>
      <c r="L14" s="18"/>
    </row>
    <row r="15" spans="1:15" x14ac:dyDescent="0.25">
      <c r="A15" s="16"/>
      <c r="B15" s="12" t="s">
        <v>2</v>
      </c>
      <c r="C15" s="47">
        <v>6.8689999999999998</v>
      </c>
      <c r="D15" s="47">
        <v>2.7256666666666662</v>
      </c>
      <c r="E15" s="47">
        <v>2.8106666666666662</v>
      </c>
      <c r="F15" s="47">
        <v>1.9163333333333332</v>
      </c>
      <c r="G15" s="47">
        <v>2.7900000000000005</v>
      </c>
      <c r="H15" s="47">
        <v>45.590537484779993</v>
      </c>
      <c r="I15" s="47">
        <v>-31.81925996204933</v>
      </c>
      <c r="J15" s="47">
        <v>22.199824947616904</v>
      </c>
      <c r="K15" s="47">
        <v>13.654608935230266</v>
      </c>
      <c r="L15" s="18"/>
    </row>
    <row r="16" spans="1:15" x14ac:dyDescent="0.25">
      <c r="A16" s="16"/>
      <c r="B16" s="11" t="s">
        <v>245</v>
      </c>
      <c r="C16" s="26">
        <v>1.5860000000000001</v>
      </c>
      <c r="D16" s="26">
        <v>0.30599999999999999</v>
      </c>
      <c r="E16" s="26">
        <v>1.4019999999999997</v>
      </c>
      <c r="F16" s="26">
        <v>0.65866666666666662</v>
      </c>
      <c r="G16" s="33">
        <v>1.2636666666666665</v>
      </c>
      <c r="H16" s="26">
        <v>91.852226720647764</v>
      </c>
      <c r="I16" s="26">
        <v>-53.019495958155005</v>
      </c>
      <c r="J16" s="26">
        <v>10.054902792881201</v>
      </c>
      <c r="K16" s="26">
        <v>4.6932522623090982</v>
      </c>
      <c r="L16" s="18"/>
      <c r="N16" s="22" t="s">
        <v>2</v>
      </c>
      <c r="O16" s="31">
        <v>22.199824947616904</v>
      </c>
    </row>
    <row r="17" spans="1:15" x14ac:dyDescent="0.25">
      <c r="A17" s="16"/>
      <c r="B17" s="11" t="s">
        <v>249</v>
      </c>
      <c r="C17" s="26">
        <v>1.9183333333333332</v>
      </c>
      <c r="D17" s="26">
        <v>1.4346666666666668</v>
      </c>
      <c r="E17" s="26">
        <v>0.71899999999999997</v>
      </c>
      <c r="F17" s="26">
        <v>0.19299999999999995</v>
      </c>
      <c r="G17" s="33">
        <v>1.0906666666666669</v>
      </c>
      <c r="H17" s="26">
        <v>465.11226252158923</v>
      </c>
      <c r="I17" s="26">
        <v>-73.157162726008352</v>
      </c>
      <c r="J17" s="26">
        <v>8.6783545075988666</v>
      </c>
      <c r="K17" s="26">
        <v>1.3751989169417853</v>
      </c>
      <c r="L17" s="18"/>
      <c r="N17" s="22" t="s">
        <v>12</v>
      </c>
      <c r="O17" s="31">
        <v>77.800175052383096</v>
      </c>
    </row>
    <row r="18" spans="1:15" x14ac:dyDescent="0.25">
      <c r="A18" s="16"/>
      <c r="B18" s="11" t="s">
        <v>248</v>
      </c>
      <c r="C18" s="26">
        <v>0.16633333333333333</v>
      </c>
      <c r="D18" s="26">
        <v>0.83833333333333349</v>
      </c>
      <c r="E18" s="26">
        <v>0.95166666666666655</v>
      </c>
      <c r="F18" s="26">
        <v>0.48633333333333328</v>
      </c>
      <c r="G18" s="33">
        <v>0.64566666666666661</v>
      </c>
      <c r="H18" s="26">
        <v>32.762165867032223</v>
      </c>
      <c r="I18" s="26">
        <v>-48.89667250437828</v>
      </c>
      <c r="J18" s="26">
        <v>5.1375222130864904</v>
      </c>
      <c r="K18" s="26">
        <v>3.4653112604802501</v>
      </c>
      <c r="L18" s="18"/>
    </row>
    <row r="19" spans="1:15" x14ac:dyDescent="0.25">
      <c r="A19" s="16"/>
      <c r="B19" s="11" t="s">
        <v>253</v>
      </c>
      <c r="C19" s="26">
        <v>6.0333333333333329E-2</v>
      </c>
      <c r="D19" s="26">
        <v>0.14199999999999999</v>
      </c>
      <c r="E19" s="26">
        <v>0.371</v>
      </c>
      <c r="F19" s="26">
        <v>0.10666666666666667</v>
      </c>
      <c r="G19" s="33">
        <v>0.46700000000000003</v>
      </c>
      <c r="H19" s="26">
        <v>337.8125</v>
      </c>
      <c r="I19" s="26">
        <v>-71.248876909254264</v>
      </c>
      <c r="J19" s="26">
        <v>3.7158846776118608</v>
      </c>
      <c r="K19" s="26">
        <v>0.76004085219580553</v>
      </c>
      <c r="L19" s="18"/>
    </row>
    <row r="20" spans="1:15" x14ac:dyDescent="0.25">
      <c r="A20" s="16"/>
      <c r="B20" s="11" t="s">
        <v>252</v>
      </c>
      <c r="C20" s="26">
        <v>0</v>
      </c>
      <c r="D20" s="26">
        <v>0.11233333333333333</v>
      </c>
      <c r="E20" s="26">
        <v>0</v>
      </c>
      <c r="F20" s="26">
        <v>0.121</v>
      </c>
      <c r="G20" s="33">
        <v>0.29133333333333333</v>
      </c>
      <c r="H20" s="26">
        <v>140.77134986225897</v>
      </c>
      <c r="I20" s="26" t="s">
        <v>257</v>
      </c>
      <c r="J20" s="26">
        <v>2.3181179216507966</v>
      </c>
      <c r="K20" s="26">
        <v>0.86217134170961685</v>
      </c>
      <c r="L20" s="18"/>
    </row>
    <row r="21" spans="1:15" x14ac:dyDescent="0.25">
      <c r="A21" s="16"/>
      <c r="B21" s="11" t="s">
        <v>254</v>
      </c>
      <c r="C21" s="26">
        <v>4.2000000000000003E-2</v>
      </c>
      <c r="D21" s="26">
        <v>0.35733333333333334</v>
      </c>
      <c r="E21" s="26">
        <v>0.22833333333333336</v>
      </c>
      <c r="F21" s="26">
        <v>0.14599999999999999</v>
      </c>
      <c r="G21" s="33">
        <v>0.28133333333333338</v>
      </c>
      <c r="H21" s="26">
        <v>92.694063926940686</v>
      </c>
      <c r="I21" s="26">
        <v>-36.058394160583951</v>
      </c>
      <c r="J21" s="26">
        <v>2.2385486566055754</v>
      </c>
      <c r="K21" s="26">
        <v>1.0403059164430086</v>
      </c>
      <c r="L21" s="18"/>
    </row>
    <row r="22" spans="1:15" x14ac:dyDescent="0.25">
      <c r="A22" s="16"/>
      <c r="B22" s="11" t="s">
        <v>265</v>
      </c>
      <c r="C22" s="26">
        <v>0</v>
      </c>
      <c r="D22" s="26">
        <v>0</v>
      </c>
      <c r="E22" s="26">
        <v>2.9666666666666664E-2</v>
      </c>
      <c r="F22" s="26">
        <v>0.32333333333333331</v>
      </c>
      <c r="G22" s="33">
        <v>0.26</v>
      </c>
      <c r="H22" s="26">
        <v>-19.587628865979369</v>
      </c>
      <c r="I22" s="26">
        <v>989.88764044943821</v>
      </c>
      <c r="J22" s="26">
        <v>2.0688008911757683</v>
      </c>
      <c r="K22" s="26">
        <v>2.3038738332185353</v>
      </c>
      <c r="L22" s="18"/>
    </row>
    <row r="23" spans="1:15" x14ac:dyDescent="0.25">
      <c r="A23" s="16"/>
      <c r="B23" s="11" t="s">
        <v>260</v>
      </c>
      <c r="C23" s="26">
        <v>0</v>
      </c>
      <c r="D23" s="26">
        <v>0</v>
      </c>
      <c r="E23" s="26">
        <v>0.33966666666666662</v>
      </c>
      <c r="F23" s="26">
        <v>0.22333333333333336</v>
      </c>
      <c r="G23" s="33">
        <v>9.9333333333333329E-2</v>
      </c>
      <c r="H23" s="26">
        <v>-55.522388059701498</v>
      </c>
      <c r="I23" s="26">
        <v>-34.249263984298317</v>
      </c>
      <c r="J23" s="26">
        <v>0.79038803278253711</v>
      </c>
      <c r="K23" s="26">
        <v>1.591335534284968</v>
      </c>
      <c r="L23" s="18"/>
    </row>
    <row r="24" spans="1:15" x14ac:dyDescent="0.25">
      <c r="A24" s="16"/>
      <c r="B24" s="11" t="s">
        <v>262</v>
      </c>
      <c r="C24" s="26">
        <v>0</v>
      </c>
      <c r="D24" s="26">
        <v>0</v>
      </c>
      <c r="E24" s="26">
        <v>0</v>
      </c>
      <c r="F24" s="26">
        <v>0</v>
      </c>
      <c r="G24" s="33">
        <v>7.166666666666667E-2</v>
      </c>
      <c r="H24" s="26" t="s">
        <v>257</v>
      </c>
      <c r="I24" s="26" t="s">
        <v>257</v>
      </c>
      <c r="J24" s="26">
        <v>0.57024639949075662</v>
      </c>
      <c r="K24" s="26" t="s">
        <v>257</v>
      </c>
      <c r="L24" s="18"/>
    </row>
    <row r="25" spans="1:15" x14ac:dyDescent="0.25">
      <c r="A25" s="16"/>
      <c r="B25" s="11" t="s">
        <v>259</v>
      </c>
      <c r="C25" s="26">
        <v>0</v>
      </c>
      <c r="D25" s="26">
        <v>0</v>
      </c>
      <c r="E25" s="26">
        <v>0</v>
      </c>
      <c r="F25" s="26">
        <v>0</v>
      </c>
      <c r="G25" s="33">
        <v>7.0666666666666669E-2</v>
      </c>
      <c r="H25" s="26" t="s">
        <v>257</v>
      </c>
      <c r="I25" s="26" t="s">
        <v>257</v>
      </c>
      <c r="J25" s="26">
        <v>0.56228947298623444</v>
      </c>
      <c r="K25" s="26" t="s">
        <v>257</v>
      </c>
      <c r="L25" s="18"/>
    </row>
    <row r="26" spans="1:15" x14ac:dyDescent="0.25">
      <c r="A26" s="16"/>
      <c r="B26" s="11" t="s">
        <v>267</v>
      </c>
      <c r="C26" s="26">
        <v>0</v>
      </c>
      <c r="D26" s="26">
        <v>0</v>
      </c>
      <c r="E26" s="26">
        <v>6.1666666666666661E-2</v>
      </c>
      <c r="F26" s="26">
        <v>0</v>
      </c>
      <c r="G26" s="33">
        <v>4.1000000000000002E-2</v>
      </c>
      <c r="H26" s="26" t="s">
        <v>257</v>
      </c>
      <c r="I26" s="26" t="s">
        <v>257</v>
      </c>
      <c r="J26" s="26">
        <v>0.32623398668540965</v>
      </c>
      <c r="K26" s="26" t="s">
        <v>257</v>
      </c>
      <c r="L26" s="18"/>
    </row>
    <row r="27" spans="1:15" x14ac:dyDescent="0.25">
      <c r="A27" s="16"/>
      <c r="B27" s="11" t="s">
        <v>264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5" x14ac:dyDescent="0.25">
      <c r="A28" s="16"/>
      <c r="B28" s="11" t="s">
        <v>247</v>
      </c>
      <c r="C28" s="26">
        <v>0</v>
      </c>
      <c r="D28" s="26">
        <v>0</v>
      </c>
      <c r="E28" s="26">
        <v>0.98333333333333339</v>
      </c>
      <c r="F28" s="26">
        <v>0</v>
      </c>
      <c r="G28" s="33">
        <v>0</v>
      </c>
      <c r="H28" s="26" t="s">
        <v>257</v>
      </c>
      <c r="I28" s="26" t="s">
        <v>257</v>
      </c>
      <c r="J28" s="26" t="s">
        <v>257</v>
      </c>
      <c r="K28" s="26" t="s">
        <v>257</v>
      </c>
      <c r="L28" s="18"/>
    </row>
    <row r="29" spans="1:15" x14ac:dyDescent="0.25">
      <c r="A29" s="16"/>
      <c r="B29" s="11" t="s">
        <v>246</v>
      </c>
      <c r="C29" s="26">
        <v>2.9079999999999999</v>
      </c>
      <c r="D29" s="26">
        <v>0.40466666666666673</v>
      </c>
      <c r="E29" s="26">
        <v>1.1736666666666666</v>
      </c>
      <c r="F29" s="26">
        <v>1.0116666666666667</v>
      </c>
      <c r="G29" s="33">
        <v>0</v>
      </c>
      <c r="H29" s="26" t="s">
        <v>257</v>
      </c>
      <c r="I29" s="26">
        <v>-13.802896904288552</v>
      </c>
      <c r="J29" s="26" t="s">
        <v>257</v>
      </c>
      <c r="K29" s="26">
        <v>7.2085124575445931</v>
      </c>
      <c r="L29" s="18"/>
    </row>
    <row r="30" spans="1:15" x14ac:dyDescent="0.25">
      <c r="A30" s="16"/>
      <c r="B30" s="11" t="s">
        <v>251</v>
      </c>
      <c r="C30" s="26">
        <v>0.13366666666666668</v>
      </c>
      <c r="D30" s="26">
        <v>0.59766666666666668</v>
      </c>
      <c r="E30" s="26">
        <v>0</v>
      </c>
      <c r="F30" s="26">
        <v>0.11599999999999998</v>
      </c>
      <c r="G30" s="33">
        <v>0</v>
      </c>
      <c r="H30" s="26" t="s">
        <v>257</v>
      </c>
      <c r="I30" s="26" t="s">
        <v>257</v>
      </c>
      <c r="J30" s="26" t="s">
        <v>257</v>
      </c>
      <c r="K30" s="26">
        <v>0.82654442676293827</v>
      </c>
      <c r="L30" s="18"/>
    </row>
    <row r="31" spans="1:15" x14ac:dyDescent="0.25">
      <c r="A31" s="16"/>
      <c r="B31" s="11" t="s">
        <v>250</v>
      </c>
      <c r="C31" s="26">
        <v>0.21633333333333335</v>
      </c>
      <c r="D31" s="26">
        <v>0.35766666666666663</v>
      </c>
      <c r="E31" s="26">
        <v>0.19166666666666665</v>
      </c>
      <c r="F31" s="26">
        <v>0</v>
      </c>
      <c r="G31" s="33">
        <v>0</v>
      </c>
      <c r="H31" s="26" t="s">
        <v>257</v>
      </c>
      <c r="I31" s="26" t="s">
        <v>257</v>
      </c>
      <c r="J31" s="26" t="s">
        <v>257</v>
      </c>
      <c r="K31" s="26" t="s">
        <v>257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4" t="s">
        <v>193</v>
      </c>
      <c r="C33" s="234"/>
      <c r="D33" s="234"/>
      <c r="E33" s="234"/>
      <c r="F33" s="234"/>
      <c r="G33" s="234"/>
      <c r="H33" s="234" t="s">
        <v>168</v>
      </c>
      <c r="I33" s="234"/>
      <c r="J33" s="234"/>
      <c r="K33" s="234"/>
      <c r="L33" s="18"/>
      <c r="N33" s="22" t="s">
        <v>257</v>
      </c>
    </row>
    <row r="34" spans="1:14" x14ac:dyDescent="0.25">
      <c r="A34" s="16"/>
      <c r="B34" s="234" t="s">
        <v>235</v>
      </c>
      <c r="C34" s="234"/>
      <c r="D34" s="234"/>
      <c r="E34" s="234"/>
      <c r="F34" s="234"/>
      <c r="G34" s="234"/>
      <c r="H34" s="234" t="s">
        <v>236</v>
      </c>
      <c r="I34" s="234"/>
      <c r="J34" s="234"/>
      <c r="K34" s="234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243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32" t="s">
        <v>125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244</v>
      </c>
      <c r="D8" s="232"/>
      <c r="E8" s="232"/>
      <c r="F8" s="232"/>
      <c r="G8" s="232"/>
      <c r="H8" s="232"/>
      <c r="I8" s="232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237</v>
      </c>
      <c r="H10" s="237"/>
      <c r="I10" s="237" t="s">
        <v>232</v>
      </c>
      <c r="J10" s="18"/>
    </row>
    <row r="11" spans="1:14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121" t="s">
        <v>59</v>
      </c>
      <c r="H11" s="121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4197.2596666666668</v>
      </c>
    </row>
    <row r="13" spans="1:14" x14ac:dyDescent="0.25">
      <c r="A13" s="16"/>
      <c r="B13" s="11" t="s">
        <v>65</v>
      </c>
      <c r="C13" s="24">
        <v>2496.2983333333336</v>
      </c>
      <c r="D13" s="24">
        <v>2476.6843333333336</v>
      </c>
      <c r="E13" s="24">
        <v>2505.728333333333</v>
      </c>
      <c r="F13" s="93">
        <v>2478.6586666666662</v>
      </c>
      <c r="G13" s="184">
        <v>-1.080311313344029</v>
      </c>
      <c r="H13" s="26">
        <v>-27.069666666666762</v>
      </c>
      <c r="I13" s="26">
        <v>59.054213070289741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1689.4006666666669</v>
      </c>
      <c r="D14" s="24">
        <v>1645.0663333333332</v>
      </c>
      <c r="E14" s="24">
        <v>1660.9963333333333</v>
      </c>
      <c r="F14" s="93">
        <v>1718.6010000000001</v>
      </c>
      <c r="G14" s="184">
        <v>3.468079098709631</v>
      </c>
      <c r="H14" s="26">
        <v>57.604666666666844</v>
      </c>
      <c r="I14" s="26">
        <v>40.945786929710252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4" t="s">
        <v>194</v>
      </c>
      <c r="C16" s="234"/>
      <c r="D16" s="234"/>
      <c r="E16" s="234"/>
      <c r="F16" s="234"/>
      <c r="G16" s="234"/>
      <c r="H16" s="234"/>
      <c r="I16" s="234"/>
      <c r="J16" s="18"/>
      <c r="L16" s="22" t="s">
        <v>257</v>
      </c>
    </row>
    <row r="17" spans="1:13" ht="15.6" x14ac:dyDescent="0.3">
      <c r="A17" s="16"/>
      <c r="B17" s="234" t="s">
        <v>238</v>
      </c>
      <c r="C17" s="234"/>
      <c r="D17" s="234"/>
      <c r="E17" s="234"/>
      <c r="F17" s="234"/>
      <c r="G17" s="234"/>
      <c r="H17" s="234"/>
      <c r="I17" s="234"/>
      <c r="J17" s="18"/>
      <c r="L17" s="22" t="s">
        <v>257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257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257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257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257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257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s="53" customFormat="1" x14ac:dyDescent="0.25">
      <c r="A27" s="76"/>
      <c r="B27" s="232" t="s">
        <v>125</v>
      </c>
      <c r="C27" s="232"/>
      <c r="D27" s="232"/>
      <c r="E27" s="232"/>
      <c r="F27" s="232"/>
      <c r="G27" s="232"/>
      <c r="H27" s="232"/>
      <c r="I27" s="232"/>
      <c r="J27" s="78"/>
      <c r="K27" s="68"/>
      <c r="L27" s="22"/>
      <c r="M27" s="22"/>
    </row>
    <row r="28" spans="1:13" s="53" customFormat="1" x14ac:dyDescent="0.25">
      <c r="A28" s="76"/>
      <c r="B28" s="232" t="s">
        <v>268</v>
      </c>
      <c r="C28" s="232"/>
      <c r="D28" s="232"/>
      <c r="E28" s="232"/>
      <c r="F28" s="232"/>
      <c r="G28" s="232"/>
      <c r="H28" s="232"/>
      <c r="I28" s="232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33" t="s">
        <v>1</v>
      </c>
      <c r="D30" s="233"/>
      <c r="E30" s="233"/>
      <c r="F30" s="233"/>
      <c r="G30" s="3"/>
      <c r="H30" s="3"/>
      <c r="I30" s="3"/>
      <c r="J30" s="18"/>
    </row>
    <row r="31" spans="1:13" x14ac:dyDescent="0.25">
      <c r="A31" s="16"/>
      <c r="B31" s="11"/>
      <c r="C31" s="225">
        <v>2016</v>
      </c>
      <c r="D31" s="228">
        <v>2017</v>
      </c>
      <c r="E31" s="228">
        <v>2018</v>
      </c>
      <c r="F31" s="228">
        <v>2019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59.638744528293444</v>
      </c>
      <c r="D33" s="49">
        <v>60.088164802464192</v>
      </c>
      <c r="E33" s="49">
        <v>60.136642897930855</v>
      </c>
      <c r="F33" s="180">
        <v>59.054213070289741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40.361255471706556</v>
      </c>
      <c r="D34" s="49">
        <v>39.911835197535808</v>
      </c>
      <c r="E34" s="49">
        <v>39.863357102069145</v>
      </c>
      <c r="F34" s="180">
        <v>40.945786929710259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4" t="s">
        <v>195</v>
      </c>
      <c r="C36" s="234"/>
      <c r="D36" s="234"/>
      <c r="E36" s="234" t="s">
        <v>196</v>
      </c>
      <c r="F36" s="234"/>
      <c r="G36" s="234"/>
      <c r="H36" s="234"/>
      <c r="I36" s="234"/>
      <c r="J36" s="18"/>
    </row>
    <row r="37" spans="1:10" x14ac:dyDescent="0.25">
      <c r="A37" s="16"/>
      <c r="B37" s="234" t="s">
        <v>239</v>
      </c>
      <c r="C37" s="234"/>
      <c r="D37" s="234"/>
      <c r="E37" s="234" t="s">
        <v>239</v>
      </c>
      <c r="F37" s="234"/>
      <c r="G37" s="234"/>
      <c r="H37" s="234"/>
      <c r="I37" s="234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243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8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5" t="s">
        <v>127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  <c r="M10" s="16"/>
    </row>
    <row r="11" spans="1:15" x14ac:dyDescent="0.25">
      <c r="A11" s="58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218</v>
      </c>
      <c r="C13" s="25">
        <v>9241.6890000000003</v>
      </c>
      <c r="D13" s="25">
        <v>9362.5553333333337</v>
      </c>
      <c r="E13" s="25">
        <v>9408.6106666666674</v>
      </c>
      <c r="F13" s="25">
        <v>9547.5606666666663</v>
      </c>
      <c r="G13" s="190">
        <v>9731.7463333333344</v>
      </c>
      <c r="H13" s="27">
        <v>1.9291384794203337</v>
      </c>
      <c r="I13" s="27">
        <v>1.476838663250013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3554.0319999999974</v>
      </c>
      <c r="D14" s="24">
        <v>3565.5803333333324</v>
      </c>
      <c r="E14" s="24">
        <v>3576.7906666666668</v>
      </c>
      <c r="F14" s="24">
        <v>3706.4786666666678</v>
      </c>
      <c r="G14" s="28">
        <v>3859.6393333333344</v>
      </c>
      <c r="H14" s="26">
        <v>4.1322419590346104</v>
      </c>
      <c r="I14" s="26">
        <v>3.6258202418331997</v>
      </c>
      <c r="J14" s="26">
        <v>39.660295296777676</v>
      </c>
      <c r="K14" s="26">
        <v>38.821210946656478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2425.8026666666669</v>
      </c>
      <c r="D15" s="190">
        <v>2496.2983333333336</v>
      </c>
      <c r="E15" s="190">
        <v>2476.6843333333336</v>
      </c>
      <c r="F15" s="190">
        <v>2505.728333333333</v>
      </c>
      <c r="G15" s="190">
        <v>2478.6586666666662</v>
      </c>
      <c r="H15" s="47">
        <v>-1.080311313344029</v>
      </c>
      <c r="I15" s="47">
        <v>1.1726968838580154</v>
      </c>
      <c r="J15" s="47">
        <v>25.469824035350413</v>
      </c>
      <c r="K15" s="47">
        <v>26.244696638394405</v>
      </c>
      <c r="L15" s="81"/>
      <c r="M15" s="80"/>
      <c r="N15" s="159"/>
      <c r="O15" s="69"/>
    </row>
    <row r="16" spans="1:15" x14ac:dyDescent="0.25">
      <c r="A16" s="58"/>
      <c r="B16" s="11" t="s">
        <v>245</v>
      </c>
      <c r="C16" s="24">
        <v>1123.5613333333331</v>
      </c>
      <c r="D16" s="24">
        <v>1133.9253333333331</v>
      </c>
      <c r="E16" s="24">
        <v>1139.4846666666667</v>
      </c>
      <c r="F16" s="24">
        <v>1129.8993333333333</v>
      </c>
      <c r="G16" s="28">
        <v>1125.6376666666665</v>
      </c>
      <c r="H16" s="26">
        <v>-0.37717224366301538</v>
      </c>
      <c r="I16" s="26">
        <v>-0.84119897474121963</v>
      </c>
      <c r="J16" s="26">
        <v>11.566656467515129</v>
      </c>
      <c r="K16" s="26">
        <v>11.834429471374223</v>
      </c>
      <c r="L16" s="18"/>
      <c r="M16" s="16"/>
      <c r="N16" s="22" t="s">
        <v>2</v>
      </c>
      <c r="O16" s="31">
        <v>25.469824035350413</v>
      </c>
    </row>
    <row r="17" spans="1:15" x14ac:dyDescent="0.25">
      <c r="A17" s="58"/>
      <c r="B17" s="11" t="s">
        <v>246</v>
      </c>
      <c r="C17" s="24">
        <v>640.90099999999995</v>
      </c>
      <c r="D17" s="24">
        <v>649.01800000000003</v>
      </c>
      <c r="E17" s="24">
        <v>666.92866666666669</v>
      </c>
      <c r="F17" s="24">
        <v>684.4906666666667</v>
      </c>
      <c r="G17" s="28">
        <v>669.25833333333333</v>
      </c>
      <c r="H17" s="26">
        <v>-2.225352963176519</v>
      </c>
      <c r="I17" s="26">
        <v>2.6332651268051732</v>
      </c>
      <c r="J17" s="26">
        <v>6.8770630718248267</v>
      </c>
      <c r="K17" s="26">
        <v>7.1692727657277358</v>
      </c>
      <c r="L17" s="18"/>
      <c r="M17" s="16"/>
      <c r="N17" s="22" t="s">
        <v>12</v>
      </c>
      <c r="O17" s="31">
        <v>74.530175964649587</v>
      </c>
    </row>
    <row r="18" spans="1:15" x14ac:dyDescent="0.25">
      <c r="A18" s="58"/>
      <c r="B18" s="11" t="s">
        <v>247</v>
      </c>
      <c r="C18" s="24">
        <v>389.10866666666664</v>
      </c>
      <c r="D18" s="24">
        <v>405.0866666666667</v>
      </c>
      <c r="E18" s="24">
        <v>397.2</v>
      </c>
      <c r="F18" s="24">
        <v>389.5913333333333</v>
      </c>
      <c r="G18" s="28">
        <v>400.34033333333338</v>
      </c>
      <c r="H18" s="26">
        <v>2.7590449479540258</v>
      </c>
      <c r="I18" s="26">
        <v>-1.9155756965424708</v>
      </c>
      <c r="J18" s="26">
        <v>4.1137563559592714</v>
      </c>
      <c r="K18" s="26">
        <v>4.0805326819604391</v>
      </c>
      <c r="L18" s="18"/>
      <c r="M18" s="16"/>
    </row>
    <row r="19" spans="1:15" x14ac:dyDescent="0.25">
      <c r="A19" s="58"/>
      <c r="B19" s="11" t="s">
        <v>249</v>
      </c>
      <c r="C19" s="24">
        <v>261.5813333333333</v>
      </c>
      <c r="D19" s="24">
        <v>256.53233333333333</v>
      </c>
      <c r="E19" s="24">
        <v>277.25666666666666</v>
      </c>
      <c r="F19" s="24">
        <v>251.82499999999999</v>
      </c>
      <c r="G19" s="28">
        <v>276.17033333333336</v>
      </c>
      <c r="H19" s="26">
        <v>9.6675601442800954</v>
      </c>
      <c r="I19" s="26">
        <v>-9.1726078122557944</v>
      </c>
      <c r="J19" s="26">
        <v>2.8378291405663782</v>
      </c>
      <c r="K19" s="26">
        <v>2.6375847066276825</v>
      </c>
      <c r="L19" s="18"/>
      <c r="M19" s="16"/>
    </row>
    <row r="20" spans="1:15" x14ac:dyDescent="0.25">
      <c r="A20" s="58"/>
      <c r="B20" s="11" t="s">
        <v>251</v>
      </c>
      <c r="C20" s="24">
        <v>169.21599999999995</v>
      </c>
      <c r="D20" s="24">
        <v>167.61566666666667</v>
      </c>
      <c r="E20" s="24">
        <v>168.28366666666668</v>
      </c>
      <c r="F20" s="24">
        <v>168.71799999999996</v>
      </c>
      <c r="G20" s="28">
        <v>188.29633333333337</v>
      </c>
      <c r="H20" s="26">
        <v>11.604175804201923</v>
      </c>
      <c r="I20" s="26">
        <v>0.25809595306334199</v>
      </c>
      <c r="J20" s="26">
        <v>1.9348668459264882</v>
      </c>
      <c r="K20" s="26">
        <v>1.7671320025128927</v>
      </c>
      <c r="L20" s="18"/>
      <c r="M20" s="16"/>
    </row>
    <row r="21" spans="1:15" x14ac:dyDescent="0.25">
      <c r="A21" s="58"/>
      <c r="B21" s="11" t="s">
        <v>255</v>
      </c>
      <c r="C21" s="24">
        <v>156.49766666666667</v>
      </c>
      <c r="D21" s="24">
        <v>160.91200000000001</v>
      </c>
      <c r="E21" s="24">
        <v>163.72466666666668</v>
      </c>
      <c r="F21" s="24">
        <v>159.60133333333332</v>
      </c>
      <c r="G21" s="28">
        <v>179.84666666666661</v>
      </c>
      <c r="H21" s="26">
        <v>12.68493997543878</v>
      </c>
      <c r="I21" s="26">
        <v>-2.518455781454243</v>
      </c>
      <c r="J21" s="26">
        <v>1.8480410453224916</v>
      </c>
      <c r="K21" s="26">
        <v>1.6716451343488012</v>
      </c>
      <c r="L21" s="18"/>
      <c r="M21" s="16"/>
    </row>
    <row r="22" spans="1:15" x14ac:dyDescent="0.25">
      <c r="A22" s="58"/>
      <c r="B22" s="11" t="s">
        <v>250</v>
      </c>
      <c r="C22" s="24">
        <v>122.009</v>
      </c>
      <c r="D22" s="24">
        <v>114.22800000000002</v>
      </c>
      <c r="E22" s="24">
        <v>126.77700000000002</v>
      </c>
      <c r="F22" s="24">
        <v>128.99066666666664</v>
      </c>
      <c r="G22" s="28">
        <v>128.43166666666667</v>
      </c>
      <c r="H22" s="26">
        <v>-0.43336468788437443</v>
      </c>
      <c r="I22" s="26">
        <v>1.7461106246926761</v>
      </c>
      <c r="J22" s="26">
        <v>1.3197186020638501</v>
      </c>
      <c r="K22" s="26">
        <v>1.3510327000802507</v>
      </c>
      <c r="L22" s="18"/>
      <c r="M22" s="16"/>
    </row>
    <row r="23" spans="1:15" x14ac:dyDescent="0.25">
      <c r="A23" s="58"/>
      <c r="B23" s="11" t="s">
        <v>256</v>
      </c>
      <c r="C23" s="24">
        <v>116.16166666666668</v>
      </c>
      <c r="D23" s="24">
        <v>112.66766666666666</v>
      </c>
      <c r="E23" s="24">
        <v>116.38133333333332</v>
      </c>
      <c r="F23" s="24">
        <v>120.75466666666668</v>
      </c>
      <c r="G23" s="28">
        <v>121.59933333333332</v>
      </c>
      <c r="H23" s="26">
        <v>0.69948987478742897</v>
      </c>
      <c r="I23" s="26">
        <v>3.7577618403868085</v>
      </c>
      <c r="J23" s="26">
        <v>1.2495119495339631</v>
      </c>
      <c r="K23" s="26">
        <v>1.264769828467879</v>
      </c>
      <c r="L23" s="18"/>
      <c r="M23" s="16"/>
    </row>
    <row r="24" spans="1:15" x14ac:dyDescent="0.25">
      <c r="A24" s="58"/>
      <c r="B24" s="11" t="s">
        <v>253</v>
      </c>
      <c r="C24" s="24">
        <v>103.53333333333332</v>
      </c>
      <c r="D24" s="24">
        <v>105.68966666666668</v>
      </c>
      <c r="E24" s="24">
        <v>105.32933333333334</v>
      </c>
      <c r="F24" s="24">
        <v>102.14700000000001</v>
      </c>
      <c r="G24" s="28">
        <v>116.71099999999998</v>
      </c>
      <c r="H24" s="26">
        <v>14.25788324669346</v>
      </c>
      <c r="I24" s="26">
        <v>-3.0213172652125975</v>
      </c>
      <c r="J24" s="26">
        <v>1.1992811567666903</v>
      </c>
      <c r="K24" s="26">
        <v>1.0698753699112395</v>
      </c>
      <c r="L24" s="18"/>
      <c r="M24" s="16"/>
    </row>
    <row r="25" spans="1:15" x14ac:dyDescent="0.25">
      <c r="A25" s="58"/>
      <c r="B25" s="11" t="s">
        <v>248</v>
      </c>
      <c r="C25" s="24">
        <v>102.14933333333335</v>
      </c>
      <c r="D25" s="24">
        <v>108.319</v>
      </c>
      <c r="E25" s="24">
        <v>101.74700000000001</v>
      </c>
      <c r="F25" s="24">
        <v>110.92366666666666</v>
      </c>
      <c r="G25" s="28">
        <v>94.311000000000021</v>
      </c>
      <c r="H25" s="26">
        <v>-14.9766656349261</v>
      </c>
      <c r="I25" s="26">
        <v>9.0191029383339441</v>
      </c>
      <c r="J25" s="26">
        <v>0.96910664098348376</v>
      </c>
      <c r="K25" s="26">
        <v>1.1618011190432516</v>
      </c>
      <c r="L25" s="18"/>
      <c r="M25" s="16"/>
    </row>
    <row r="26" spans="1:15" x14ac:dyDescent="0.25">
      <c r="A26" s="58"/>
      <c r="B26" s="11" t="s">
        <v>254</v>
      </c>
      <c r="C26" s="24">
        <v>77.135000000000005</v>
      </c>
      <c r="D26" s="24">
        <v>86.682333333333347</v>
      </c>
      <c r="E26" s="24">
        <v>92.022666666666652</v>
      </c>
      <c r="F26" s="24">
        <v>88.411999999999978</v>
      </c>
      <c r="G26" s="28">
        <v>92.845666666666673</v>
      </c>
      <c r="H26" s="26">
        <v>5.0147792908956879</v>
      </c>
      <c r="I26" s="26">
        <v>-3.9236709796137248</v>
      </c>
      <c r="J26" s="26">
        <v>0.95404939140933209</v>
      </c>
      <c r="K26" s="26">
        <v>0.92601663489473485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4" t="s">
        <v>197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M28" s="16"/>
      <c r="N28" s="22" t="s">
        <v>257</v>
      </c>
    </row>
    <row r="29" spans="1:15" x14ac:dyDescent="0.25">
      <c r="A29" s="58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M29" s="16"/>
      <c r="N29" s="22" t="s">
        <v>257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257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257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257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257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257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257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257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Normal="100" zoomScaleSheetLayoutView="8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128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12717.323333333332</v>
      </c>
      <c r="D13" s="25">
        <v>12717.704333333333</v>
      </c>
      <c r="E13" s="25">
        <v>13056.024666666668</v>
      </c>
      <c r="F13" s="25">
        <v>13003.624666666665</v>
      </c>
      <c r="G13" s="93">
        <v>12559.605000000001</v>
      </c>
      <c r="H13" s="27">
        <v>-3.4145838414181395</v>
      </c>
      <c r="I13" s="51">
        <v>-0.40134728095134742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8059.9586666666673</v>
      </c>
      <c r="D14" s="24">
        <v>8162.2463333333335</v>
      </c>
      <c r="E14" s="24">
        <v>8212.1636666666673</v>
      </c>
      <c r="F14" s="24">
        <v>8107.3183333333318</v>
      </c>
      <c r="G14" s="28">
        <v>7667.6059999999998</v>
      </c>
      <c r="H14" s="26">
        <v>-5.423647071133864</v>
      </c>
      <c r="I14" s="50">
        <v>-1.276707790894438</v>
      </c>
      <c r="J14" s="26">
        <v>61.04973842728333</v>
      </c>
      <c r="K14" s="26">
        <v>62.346603667479997</v>
      </c>
      <c r="L14" s="18"/>
    </row>
    <row r="15" spans="1:15" s="48" customFormat="1" x14ac:dyDescent="0.25">
      <c r="A15" s="80"/>
      <c r="B15" s="12" t="s">
        <v>2</v>
      </c>
      <c r="C15" s="93">
        <v>1720.8926666666662</v>
      </c>
      <c r="D15" s="93">
        <v>1689.4006666666669</v>
      </c>
      <c r="E15" s="93">
        <v>1645.0663333333332</v>
      </c>
      <c r="F15" s="93">
        <v>1660.9963333333333</v>
      </c>
      <c r="G15" s="93">
        <v>1718.6010000000001</v>
      </c>
      <c r="H15" s="47">
        <v>3.468079098709631</v>
      </c>
      <c r="I15" s="47">
        <v>0.96835000979698105</v>
      </c>
      <c r="J15" s="47">
        <v>13.683559315758737</v>
      </c>
      <c r="K15" s="47">
        <v>12.773333404424625</v>
      </c>
      <c r="L15" s="81"/>
      <c r="N15" s="159"/>
      <c r="O15" s="159"/>
    </row>
    <row r="16" spans="1:15" x14ac:dyDescent="0.25">
      <c r="A16" s="16"/>
      <c r="B16" s="11" t="s">
        <v>245</v>
      </c>
      <c r="C16" s="24">
        <v>681.53033333333315</v>
      </c>
      <c r="D16" s="24">
        <v>653.125</v>
      </c>
      <c r="E16" s="24">
        <v>698.03566666666643</v>
      </c>
      <c r="F16" s="24">
        <v>710.31366666666668</v>
      </c>
      <c r="G16" s="28">
        <v>674.67500000000018</v>
      </c>
      <c r="H16" s="26">
        <v>-5.017313947218593</v>
      </c>
      <c r="I16" s="50">
        <v>1.7589359091966461</v>
      </c>
      <c r="J16" s="26">
        <v>5.3717851795498355</v>
      </c>
      <c r="K16" s="26">
        <v>5.4624282450067643</v>
      </c>
      <c r="L16" s="18"/>
      <c r="N16" s="22" t="s">
        <v>2</v>
      </c>
      <c r="O16" s="31">
        <v>13.683559315758737</v>
      </c>
    </row>
    <row r="17" spans="1:15" x14ac:dyDescent="0.25">
      <c r="A17" s="16"/>
      <c r="B17" s="11" t="s">
        <v>246</v>
      </c>
      <c r="C17" s="24">
        <v>571.02833333333331</v>
      </c>
      <c r="D17" s="24">
        <v>565.5139999999999</v>
      </c>
      <c r="E17" s="24">
        <v>558.60433333333322</v>
      </c>
      <c r="F17" s="24">
        <v>570.88399999999979</v>
      </c>
      <c r="G17" s="28">
        <v>604.42066666666676</v>
      </c>
      <c r="H17" s="26">
        <v>5.8745150795375123</v>
      </c>
      <c r="I17" s="50">
        <v>2.1982762993245419</v>
      </c>
      <c r="J17" s="26">
        <v>4.8124178002944102</v>
      </c>
      <c r="K17" s="26">
        <v>4.3901913092231659</v>
      </c>
      <c r="L17" s="18"/>
      <c r="N17" s="22" t="s">
        <v>12</v>
      </c>
      <c r="O17" s="31">
        <v>86.316440684241257</v>
      </c>
    </row>
    <row r="18" spans="1:15" x14ac:dyDescent="0.25">
      <c r="A18" s="16"/>
      <c r="B18" s="11" t="s">
        <v>247</v>
      </c>
      <c r="C18" s="24">
        <v>487.29133333333328</v>
      </c>
      <c r="D18" s="24">
        <v>478.34033333333326</v>
      </c>
      <c r="E18" s="24">
        <v>489.11700000000002</v>
      </c>
      <c r="F18" s="24">
        <v>521.26433333333341</v>
      </c>
      <c r="G18" s="28">
        <v>527.5663333333332</v>
      </c>
      <c r="H18" s="26">
        <v>1.2089835419393236</v>
      </c>
      <c r="I18" s="50">
        <v>6.5725242290358699</v>
      </c>
      <c r="J18" s="26">
        <v>4.2005009977091889</v>
      </c>
      <c r="K18" s="26">
        <v>4.0086079588988461</v>
      </c>
      <c r="L18" s="18"/>
    </row>
    <row r="19" spans="1:15" x14ac:dyDescent="0.25">
      <c r="A19" s="16"/>
      <c r="B19" s="11" t="s">
        <v>249</v>
      </c>
      <c r="C19" s="24">
        <v>304.76066666666668</v>
      </c>
      <c r="D19" s="24">
        <v>297.44766666666669</v>
      </c>
      <c r="E19" s="24">
        <v>312.95066666666673</v>
      </c>
      <c r="F19" s="24">
        <v>307.47066666666677</v>
      </c>
      <c r="G19" s="28">
        <v>284.54333333333329</v>
      </c>
      <c r="H19" s="26">
        <v>-7.4567546822895237</v>
      </c>
      <c r="I19" s="50">
        <v>-1.7510747167817642</v>
      </c>
      <c r="J19" s="26">
        <v>2.2655436483339506</v>
      </c>
      <c r="K19" s="26">
        <v>2.3644997033391268</v>
      </c>
      <c r="L19" s="18"/>
    </row>
    <row r="20" spans="1:15" x14ac:dyDescent="0.25">
      <c r="A20" s="16"/>
      <c r="B20" s="11" t="s">
        <v>248</v>
      </c>
      <c r="C20" s="24">
        <v>254.41233333333335</v>
      </c>
      <c r="D20" s="24">
        <v>244.97833333333335</v>
      </c>
      <c r="E20" s="24">
        <v>258.21066666666667</v>
      </c>
      <c r="F20" s="24">
        <v>233.96733333333336</v>
      </c>
      <c r="G20" s="28">
        <v>255.82399999999996</v>
      </c>
      <c r="H20" s="26">
        <v>9.3417599607922064</v>
      </c>
      <c r="I20" s="50">
        <v>-9.3889743775108609</v>
      </c>
      <c r="J20" s="26">
        <v>2.0368793445335256</v>
      </c>
      <c r="K20" s="26">
        <v>1.7992470509632781</v>
      </c>
      <c r="L20" s="18"/>
    </row>
    <row r="21" spans="1:15" x14ac:dyDescent="0.25">
      <c r="A21" s="16"/>
      <c r="B21" s="11" t="s">
        <v>251</v>
      </c>
      <c r="C21" s="24">
        <v>258.76866666666672</v>
      </c>
      <c r="D21" s="24">
        <v>250.70600000000005</v>
      </c>
      <c r="E21" s="24">
        <v>242.17966666666663</v>
      </c>
      <c r="F21" s="24">
        <v>244.61666666666667</v>
      </c>
      <c r="G21" s="28">
        <v>234.90166666666667</v>
      </c>
      <c r="H21" s="26">
        <v>-3.9715200654084626</v>
      </c>
      <c r="I21" s="50">
        <v>1.0062777084230978</v>
      </c>
      <c r="J21" s="26">
        <v>1.870295018566799</v>
      </c>
      <c r="K21" s="26">
        <v>1.8811421656433542</v>
      </c>
      <c r="L21" s="18"/>
    </row>
    <row r="22" spans="1:15" x14ac:dyDescent="0.25">
      <c r="A22" s="16"/>
      <c r="B22" s="11" t="s">
        <v>259</v>
      </c>
      <c r="C22" s="24">
        <v>0</v>
      </c>
      <c r="D22" s="24">
        <v>0</v>
      </c>
      <c r="E22" s="24">
        <v>133.76666666666665</v>
      </c>
      <c r="F22" s="24">
        <v>138.12066666666669</v>
      </c>
      <c r="G22" s="28">
        <v>138.92699999999996</v>
      </c>
      <c r="H22" s="26">
        <v>0.58378905401552661</v>
      </c>
      <c r="I22" s="50">
        <v>3.2549215051084213</v>
      </c>
      <c r="J22" s="26">
        <v>1.1061414749906542</v>
      </c>
      <c r="K22" s="26">
        <v>1.0621705117398808</v>
      </c>
      <c r="L22" s="18"/>
    </row>
    <row r="23" spans="1:15" x14ac:dyDescent="0.25">
      <c r="A23" s="16"/>
      <c r="B23" s="11" t="s">
        <v>255</v>
      </c>
      <c r="C23" s="24">
        <v>138.07466666666667</v>
      </c>
      <c r="D23" s="24">
        <v>137.59533333333329</v>
      </c>
      <c r="E23" s="24">
        <v>146.98633333333333</v>
      </c>
      <c r="F23" s="24">
        <v>149.18633333333335</v>
      </c>
      <c r="G23" s="28">
        <v>116.36400000000005</v>
      </c>
      <c r="H23" s="26">
        <v>-22.000898205599682</v>
      </c>
      <c r="I23" s="50">
        <v>1.4967377919489211</v>
      </c>
      <c r="J23" s="26">
        <v>0.92649410550729938</v>
      </c>
      <c r="K23" s="26">
        <v>1.1472672978308565</v>
      </c>
      <c r="L23" s="18"/>
    </row>
    <row r="24" spans="1:15" x14ac:dyDescent="0.25">
      <c r="A24" s="16"/>
      <c r="B24" s="11" t="s">
        <v>253</v>
      </c>
      <c r="C24" s="24">
        <v>110.73200000000004</v>
      </c>
      <c r="D24" s="24">
        <v>108.41799999999998</v>
      </c>
      <c r="E24" s="24">
        <v>124.1073333333333</v>
      </c>
      <c r="F24" s="24">
        <v>126.32099999999998</v>
      </c>
      <c r="G24" s="28">
        <v>114.87666666666668</v>
      </c>
      <c r="H24" s="26">
        <v>-9.0597235086274708</v>
      </c>
      <c r="I24" s="50">
        <v>1.7836711233824687</v>
      </c>
      <c r="J24" s="26">
        <v>0.91465190717914036</v>
      </c>
      <c r="K24" s="26">
        <v>0.97142914562744731</v>
      </c>
      <c r="L24" s="18"/>
    </row>
    <row r="25" spans="1:15" x14ac:dyDescent="0.25">
      <c r="A25" s="16"/>
      <c r="B25" s="11" t="s">
        <v>258</v>
      </c>
      <c r="C25" s="24">
        <v>0</v>
      </c>
      <c r="D25" s="24">
        <v>0</v>
      </c>
      <c r="E25" s="24">
        <v>117.61133333333332</v>
      </c>
      <c r="F25" s="24">
        <v>117.97799999999997</v>
      </c>
      <c r="G25" s="28">
        <v>113.27133333333336</v>
      </c>
      <c r="H25" s="26">
        <v>-3.9894443596828255</v>
      </c>
      <c r="I25" s="50">
        <v>0.31176133819301732</v>
      </c>
      <c r="J25" s="26">
        <v>0.90187018885811576</v>
      </c>
      <c r="K25" s="26">
        <v>0.90727011140534808</v>
      </c>
      <c r="L25" s="18"/>
    </row>
    <row r="26" spans="1:15" x14ac:dyDescent="0.25">
      <c r="A26" s="16"/>
      <c r="B26" s="11" t="s">
        <v>250</v>
      </c>
      <c r="C26" s="24">
        <v>129.87366666666668</v>
      </c>
      <c r="D26" s="24">
        <v>129.93266666666665</v>
      </c>
      <c r="E26" s="24">
        <v>117.22500000000002</v>
      </c>
      <c r="F26" s="24">
        <v>115.18733333333336</v>
      </c>
      <c r="G26" s="28">
        <v>108.02799999999996</v>
      </c>
      <c r="H26" s="26">
        <v>-6.215382478397558</v>
      </c>
      <c r="I26" s="50">
        <v>-1.7382526480415161</v>
      </c>
      <c r="J26" s="26">
        <v>0.86012259143500092</v>
      </c>
      <c r="K26" s="26">
        <v>0.88580942841731802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4" t="s">
        <v>198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</row>
    <row r="29" spans="1:15" ht="14.25" customHeight="1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74" t="s">
        <v>243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8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W54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3" ht="15.6" x14ac:dyDescent="0.3">
      <c r="A7" s="16"/>
      <c r="B7" s="145"/>
      <c r="C7" s="235" t="s">
        <v>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3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3" ht="15.75" customHeight="1" x14ac:dyDescent="0.25">
      <c r="A10" s="16"/>
      <c r="B10" s="11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  <c r="Q10" s="53"/>
      <c r="R10" s="53"/>
      <c r="S10" s="53"/>
      <c r="T10" s="53"/>
      <c r="U10" s="53"/>
      <c r="V10" s="53"/>
      <c r="W10" s="53"/>
    </row>
    <row r="11" spans="1:23" ht="15.75" customHeight="1" x14ac:dyDescent="0.25">
      <c r="A11" s="16"/>
      <c r="B11" s="11"/>
      <c r="C11" s="225">
        <v>2012</v>
      </c>
      <c r="D11" s="225">
        <v>2013</v>
      </c>
      <c r="E11" s="225">
        <v>2014</v>
      </c>
      <c r="F11" s="225">
        <v>2015</v>
      </c>
      <c r="G11" s="225">
        <v>2016</v>
      </c>
      <c r="H11" s="225">
        <v>2017</v>
      </c>
      <c r="I11" s="225">
        <v>2018</v>
      </c>
      <c r="J11" s="156">
        <v>2019</v>
      </c>
      <c r="K11" s="237"/>
      <c r="L11" s="18"/>
      <c r="O11" s="66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  <c r="Q12" s="53"/>
      <c r="R12" s="53"/>
      <c r="S12" s="53"/>
      <c r="T12" s="53"/>
      <c r="U12" s="53"/>
      <c r="V12" s="53"/>
      <c r="W12" s="53"/>
    </row>
    <row r="13" spans="1:23" x14ac:dyDescent="0.25">
      <c r="A13" s="16"/>
      <c r="B13" s="59" t="s">
        <v>256</v>
      </c>
      <c r="C13" s="26">
        <v>56.866278663410021</v>
      </c>
      <c r="D13" s="26">
        <v>59.401346305641539</v>
      </c>
      <c r="E13" s="26">
        <v>60.308788927042151</v>
      </c>
      <c r="F13" s="26">
        <v>59.195484302754203</v>
      </c>
      <c r="G13" s="26">
        <v>59.851611817932302</v>
      </c>
      <c r="H13" s="26">
        <v>59.651532702552167</v>
      </c>
      <c r="I13" s="26">
        <v>63.816399079740563</v>
      </c>
      <c r="J13" s="203">
        <v>64.62400773791704</v>
      </c>
      <c r="K13" s="196">
        <v>1</v>
      </c>
      <c r="L13" s="18"/>
      <c r="Q13" s="53"/>
      <c r="R13" s="53"/>
      <c r="S13" s="53"/>
      <c r="T13" s="53"/>
      <c r="U13" s="53"/>
      <c r="V13" s="53"/>
      <c r="W13" s="53"/>
    </row>
    <row r="14" spans="1:23" s="48" customFormat="1" x14ac:dyDescent="0.25">
      <c r="A14" s="80"/>
      <c r="B14" s="59" t="s">
        <v>245</v>
      </c>
      <c r="C14" s="26">
        <v>58.955500128768726</v>
      </c>
      <c r="D14" s="26">
        <v>57.852988433997425</v>
      </c>
      <c r="E14" s="26">
        <v>60.028453932251246</v>
      </c>
      <c r="F14" s="26">
        <v>62.244004228778792</v>
      </c>
      <c r="G14" s="26">
        <v>63.452344468566544</v>
      </c>
      <c r="H14" s="26">
        <v>62.012084764232107</v>
      </c>
      <c r="I14" s="26">
        <v>61.40046469258359</v>
      </c>
      <c r="J14" s="203">
        <v>62.524565177382144</v>
      </c>
      <c r="K14" s="196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69"/>
      <c r="W14" s="69"/>
    </row>
    <row r="15" spans="1:23" x14ac:dyDescent="0.25">
      <c r="A15" s="16"/>
      <c r="B15" s="59" t="s">
        <v>255</v>
      </c>
      <c r="C15" s="26">
        <v>49.292827194689032</v>
      </c>
      <c r="D15" s="26">
        <v>53.645115120937433</v>
      </c>
      <c r="E15" s="26">
        <v>54.96981652047586</v>
      </c>
      <c r="F15" s="26">
        <v>53.127075749363208</v>
      </c>
      <c r="G15" s="26">
        <v>53.905543359068794</v>
      </c>
      <c r="H15" s="26">
        <v>52.693553387767622</v>
      </c>
      <c r="I15" s="26">
        <v>51.686433935724978</v>
      </c>
      <c r="J15" s="203">
        <v>60.715796865294053</v>
      </c>
      <c r="K15" s="196">
        <v>3</v>
      </c>
      <c r="L15" s="18"/>
      <c r="N15" s="220" t="s">
        <v>2</v>
      </c>
      <c r="O15" s="105">
        <v>56.651630038667136</v>
      </c>
      <c r="P15" s="105">
        <v>57.278324346527185</v>
      </c>
      <c r="Q15" s="105">
        <v>58.499659889811056</v>
      </c>
      <c r="R15" s="105">
        <v>59.638744528293437</v>
      </c>
      <c r="S15" s="105">
        <v>60.088164802464192</v>
      </c>
      <c r="T15" s="105">
        <v>60.136642897930855</v>
      </c>
      <c r="U15" s="105">
        <v>59.054213070289755</v>
      </c>
      <c r="V15" s="53"/>
      <c r="W15" s="53"/>
    </row>
    <row r="16" spans="1:23" x14ac:dyDescent="0.25">
      <c r="A16" s="16"/>
      <c r="B16" s="59" t="s">
        <v>262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55.271277914449726</v>
      </c>
      <c r="I16" s="26">
        <v>57.223124466029873</v>
      </c>
      <c r="J16" s="203">
        <v>59.096066420833935</v>
      </c>
      <c r="K16" s="196">
        <v>4</v>
      </c>
      <c r="L16" s="18"/>
      <c r="N16" s="220" t="s">
        <v>218</v>
      </c>
      <c r="O16" s="105">
        <v>40.260524389402185</v>
      </c>
      <c r="P16" s="105">
        <v>41.69201611603313</v>
      </c>
      <c r="Q16" s="105">
        <v>42.086086840851699</v>
      </c>
      <c r="R16" s="105">
        <v>42.402378752218482</v>
      </c>
      <c r="S16" s="105">
        <v>41.88187578859133</v>
      </c>
      <c r="T16" s="105">
        <v>42.337289705806455</v>
      </c>
      <c r="U16" s="105">
        <v>43.657049713181742</v>
      </c>
      <c r="V16" s="53"/>
      <c r="W16" s="53"/>
    </row>
    <row r="17" spans="1:23" x14ac:dyDescent="0.25">
      <c r="A17" s="16"/>
      <c r="B17" s="113" t="s">
        <v>2</v>
      </c>
      <c r="C17" s="47">
        <v>54.848379842026127</v>
      </c>
      <c r="D17" s="47">
        <v>56.651630038667136</v>
      </c>
      <c r="E17" s="47">
        <v>57.278324346527185</v>
      </c>
      <c r="F17" s="47">
        <v>58.499659889811056</v>
      </c>
      <c r="G17" s="47">
        <v>59.638744528293437</v>
      </c>
      <c r="H17" s="47">
        <v>60.088164802464192</v>
      </c>
      <c r="I17" s="47">
        <v>60.136642897930855</v>
      </c>
      <c r="J17" s="197">
        <v>59.054213070289755</v>
      </c>
      <c r="K17" s="195">
        <v>5</v>
      </c>
      <c r="L17" s="18"/>
      <c r="Q17" s="53"/>
      <c r="R17" s="53"/>
      <c r="S17" s="53"/>
      <c r="T17" s="53"/>
      <c r="U17" s="53"/>
      <c r="V17" s="53"/>
      <c r="W17" s="53"/>
    </row>
    <row r="18" spans="1:23" x14ac:dyDescent="0.25">
      <c r="A18" s="16"/>
      <c r="B18" s="59" t="s">
        <v>250</v>
      </c>
      <c r="C18" s="26">
        <v>43.569413873729154</v>
      </c>
      <c r="D18" s="26">
        <v>46.758582588896601</v>
      </c>
      <c r="E18" s="26">
        <v>46.811413144503341</v>
      </c>
      <c r="F18" s="26">
        <v>48.438823367493868</v>
      </c>
      <c r="G18" s="26">
        <v>46.783948274496851</v>
      </c>
      <c r="H18" s="26">
        <v>51.957361005237658</v>
      </c>
      <c r="I18" s="26">
        <v>52.826489964970904</v>
      </c>
      <c r="J18" s="203">
        <v>54.314407390125737</v>
      </c>
      <c r="K18" s="196">
        <v>6</v>
      </c>
      <c r="L18" s="18"/>
      <c r="Q18" s="53"/>
      <c r="R18" s="53"/>
      <c r="S18" s="53"/>
      <c r="T18" s="53"/>
      <c r="U18" s="53"/>
      <c r="V18" s="53"/>
      <c r="W18" s="53"/>
    </row>
    <row r="19" spans="1:23" x14ac:dyDescent="0.25">
      <c r="A19" s="16"/>
      <c r="B19" s="59" t="s">
        <v>246</v>
      </c>
      <c r="C19" s="26">
        <v>48.865801214267762</v>
      </c>
      <c r="D19" s="26">
        <v>49.13691555724747</v>
      </c>
      <c r="E19" s="26">
        <v>53.540444356213278</v>
      </c>
      <c r="F19" s="26">
        <v>52.88270383201661</v>
      </c>
      <c r="G19" s="26">
        <v>53.437702752994575</v>
      </c>
      <c r="H19" s="26">
        <v>54.419478436457183</v>
      </c>
      <c r="I19" s="26">
        <v>54.524811185186699</v>
      </c>
      <c r="J19" s="203">
        <v>52.545290715583221</v>
      </c>
      <c r="K19" s="196">
        <v>7</v>
      </c>
      <c r="L19" s="18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59" t="s">
        <v>267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45.167713358842128</v>
      </c>
      <c r="I20" s="26">
        <v>46.94010746051179</v>
      </c>
      <c r="J20" s="203">
        <v>52.155612437328067</v>
      </c>
      <c r="K20" s="196">
        <v>8</v>
      </c>
      <c r="L20" s="18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59" t="s">
        <v>253</v>
      </c>
      <c r="C21" s="26">
        <v>45.585117262917393</v>
      </c>
      <c r="D21" s="26">
        <v>49.803994228766605</v>
      </c>
      <c r="E21" s="26">
        <v>47.012058231679923</v>
      </c>
      <c r="F21" s="26">
        <v>48.32015133883845</v>
      </c>
      <c r="G21" s="26">
        <v>49.362859495923409</v>
      </c>
      <c r="H21" s="26">
        <v>45.907803170083255</v>
      </c>
      <c r="I21" s="26">
        <v>44.709543568464731</v>
      </c>
      <c r="J21" s="203">
        <v>50.396034331131624</v>
      </c>
      <c r="K21" s="196">
        <v>9</v>
      </c>
      <c r="L21" s="18"/>
      <c r="Q21" s="53"/>
      <c r="R21" s="53"/>
      <c r="S21" s="53"/>
      <c r="T21" s="53"/>
      <c r="U21" s="53"/>
      <c r="V21" s="53"/>
      <c r="W21" s="53"/>
    </row>
    <row r="22" spans="1:23" s="48" customFormat="1" x14ac:dyDescent="0.25">
      <c r="A22" s="80"/>
      <c r="B22" s="59" t="s">
        <v>249</v>
      </c>
      <c r="C22" s="26">
        <v>40.930677766978299</v>
      </c>
      <c r="D22" s="26">
        <v>44.746796880278225</v>
      </c>
      <c r="E22" s="26">
        <v>44.743397673393851</v>
      </c>
      <c r="F22" s="26">
        <v>46.187874699975154</v>
      </c>
      <c r="G22" s="26">
        <v>46.307147069087918</v>
      </c>
      <c r="H22" s="26">
        <v>46.976147365163193</v>
      </c>
      <c r="I22" s="26">
        <v>45.025380135849424</v>
      </c>
      <c r="J22" s="203">
        <v>49.253362233011387</v>
      </c>
      <c r="K22" s="196">
        <v>10</v>
      </c>
      <c r="L22" s="81"/>
      <c r="N22" s="69"/>
      <c r="O22" s="69"/>
      <c r="P22" s="69"/>
      <c r="Q22" s="69"/>
      <c r="R22" s="69"/>
      <c r="S22" s="69"/>
      <c r="T22" s="69"/>
      <c r="U22" s="69"/>
      <c r="V22" s="69"/>
      <c r="W22" s="69"/>
    </row>
    <row r="23" spans="1:23" x14ac:dyDescent="0.25">
      <c r="A23" s="16"/>
      <c r="B23" s="59" t="s">
        <v>254</v>
      </c>
      <c r="C23" s="26">
        <v>42.490816120044208</v>
      </c>
      <c r="D23" s="26">
        <v>43.836295120224953</v>
      </c>
      <c r="E23" s="26">
        <v>42.112796812417017</v>
      </c>
      <c r="F23" s="26">
        <v>42.204393247442994</v>
      </c>
      <c r="G23" s="26">
        <v>44.564995724247375</v>
      </c>
      <c r="H23" s="26">
        <v>46.29225013792027</v>
      </c>
      <c r="I23" s="26">
        <v>47.481172117369262</v>
      </c>
      <c r="J23" s="203">
        <v>48.186124239677262</v>
      </c>
      <c r="K23" s="196">
        <v>11</v>
      </c>
      <c r="L23" s="18"/>
      <c r="O23" s="67"/>
      <c r="Q23" s="53"/>
      <c r="R23" s="53"/>
      <c r="S23" s="53"/>
      <c r="T23" s="53"/>
      <c r="U23" s="53"/>
      <c r="V23" s="53"/>
      <c r="W23" s="53"/>
    </row>
    <row r="24" spans="1:23" s="48" customFormat="1" x14ac:dyDescent="0.25">
      <c r="A24" s="80"/>
      <c r="B24" s="59" t="s">
        <v>252</v>
      </c>
      <c r="C24" s="26">
        <v>38.915234782908882</v>
      </c>
      <c r="D24" s="26">
        <v>39.269892169154375</v>
      </c>
      <c r="E24" s="26">
        <v>37.399685236007961</v>
      </c>
      <c r="F24" s="26">
        <v>37.268654079410489</v>
      </c>
      <c r="G24" s="26">
        <v>43.89681528395883</v>
      </c>
      <c r="H24" s="26">
        <v>41.057788410206605</v>
      </c>
      <c r="I24" s="26">
        <v>42.862200749782005</v>
      </c>
      <c r="J24" s="203">
        <v>46.610575100975637</v>
      </c>
      <c r="K24" s="196">
        <v>12</v>
      </c>
      <c r="L24" s="81"/>
      <c r="N24" s="69"/>
      <c r="O24" s="112"/>
      <c r="P24" s="69"/>
      <c r="Q24" s="69"/>
      <c r="R24" s="69"/>
      <c r="S24" s="69"/>
      <c r="T24" s="69"/>
      <c r="U24" s="69"/>
      <c r="V24" s="69"/>
      <c r="W24" s="69"/>
    </row>
    <row r="25" spans="1:23" x14ac:dyDescent="0.25">
      <c r="A25" s="16"/>
      <c r="B25" s="59" t="s">
        <v>251</v>
      </c>
      <c r="C25" s="26">
        <v>37.105633634372445</v>
      </c>
      <c r="D25" s="26">
        <v>38.654799393877646</v>
      </c>
      <c r="E25" s="26">
        <v>39.471036694262651</v>
      </c>
      <c r="F25" s="26">
        <v>39.537865063701645</v>
      </c>
      <c r="G25" s="26">
        <v>40.068607491045562</v>
      </c>
      <c r="H25" s="26">
        <v>40.998465149140408</v>
      </c>
      <c r="I25" s="26">
        <v>40.818739294389367</v>
      </c>
      <c r="J25" s="203">
        <v>44.493672780432171</v>
      </c>
      <c r="K25" s="196">
        <v>13</v>
      </c>
      <c r="L25" s="18"/>
      <c r="Q25" s="53"/>
      <c r="R25" s="53"/>
      <c r="S25" s="53"/>
      <c r="T25" s="53"/>
      <c r="U25" s="53"/>
      <c r="V25" s="53"/>
      <c r="W25" s="53"/>
    </row>
    <row r="26" spans="1:23" x14ac:dyDescent="0.25">
      <c r="A26" s="16"/>
      <c r="B26" s="113" t="s">
        <v>218</v>
      </c>
      <c r="C26" s="27">
        <v>39.205915847034554</v>
      </c>
      <c r="D26" s="27">
        <v>40.260524389402185</v>
      </c>
      <c r="E26" s="27">
        <v>41.69201611603313</v>
      </c>
      <c r="F26" s="27">
        <v>42.086086840851699</v>
      </c>
      <c r="G26" s="27">
        <v>42.402378752218482</v>
      </c>
      <c r="H26" s="27">
        <v>41.88187578859133</v>
      </c>
      <c r="I26" s="27">
        <v>42.337289705806455</v>
      </c>
      <c r="J26" s="197">
        <v>43.657049713181742</v>
      </c>
      <c r="K26" s="196" t="s">
        <v>257</v>
      </c>
      <c r="L26" s="18"/>
    </row>
    <row r="27" spans="1:23" x14ac:dyDescent="0.25">
      <c r="A27" s="16"/>
      <c r="B27" s="59" t="s">
        <v>266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41.721802450769289</v>
      </c>
      <c r="I27" s="26">
        <v>42.557940630410755</v>
      </c>
      <c r="J27" s="203">
        <v>43.60495688410532</v>
      </c>
      <c r="K27" s="196">
        <v>14</v>
      </c>
      <c r="L27" s="18"/>
    </row>
    <row r="28" spans="1:23" x14ac:dyDescent="0.25">
      <c r="A28" s="16"/>
      <c r="B28" s="59" t="s">
        <v>260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42.23834070638452</v>
      </c>
      <c r="I28" s="26">
        <v>42.510694321730682</v>
      </c>
      <c r="J28" s="203">
        <v>43.546515860161243</v>
      </c>
      <c r="K28" s="196">
        <v>15</v>
      </c>
      <c r="L28" s="18"/>
    </row>
    <row r="29" spans="1:23" x14ac:dyDescent="0.25">
      <c r="A29" s="16"/>
      <c r="B29" s="59" t="s">
        <v>247</v>
      </c>
      <c r="C29" s="26">
        <v>41.173924137729671</v>
      </c>
      <c r="D29" s="26">
        <v>43.672051029799107</v>
      </c>
      <c r="E29" s="26">
        <v>45.606229281586913</v>
      </c>
      <c r="F29" s="26">
        <v>44.398524265936409</v>
      </c>
      <c r="G29" s="26">
        <v>45.854005669587494</v>
      </c>
      <c r="H29" s="26">
        <v>44.814665633176389</v>
      </c>
      <c r="I29" s="26">
        <v>42.772016203079374</v>
      </c>
      <c r="J29" s="203">
        <v>43.144461368241075</v>
      </c>
      <c r="K29" s="196">
        <v>16</v>
      </c>
      <c r="L29" s="18"/>
    </row>
    <row r="30" spans="1:23" x14ac:dyDescent="0.25">
      <c r="A30" s="16"/>
      <c r="B30" s="59" t="s">
        <v>264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38.684144996620525</v>
      </c>
      <c r="I30" s="26">
        <v>41.620262758969176</v>
      </c>
      <c r="J30" s="203">
        <v>40.520628935328673</v>
      </c>
      <c r="K30" s="196">
        <v>17</v>
      </c>
      <c r="L30" s="18"/>
    </row>
    <row r="31" spans="1:23" x14ac:dyDescent="0.25">
      <c r="A31" s="16"/>
      <c r="B31" s="59" t="s">
        <v>258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33.291865341203433</v>
      </c>
      <c r="I31" s="26">
        <v>31.252391561502712</v>
      </c>
      <c r="J31" s="203">
        <v>35.62568198351115</v>
      </c>
      <c r="K31" s="196">
        <v>18</v>
      </c>
      <c r="L31" s="18"/>
    </row>
    <row r="32" spans="1:23" x14ac:dyDescent="0.25">
      <c r="A32" s="16"/>
      <c r="B32" s="59" t="s">
        <v>263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43.111398091981407</v>
      </c>
      <c r="I32" s="26">
        <v>33.571326333869386</v>
      </c>
      <c r="J32" s="203">
        <v>35.364437591609089</v>
      </c>
      <c r="K32" s="196">
        <v>19</v>
      </c>
      <c r="L32" s="18"/>
    </row>
    <row r="33" spans="1:14" x14ac:dyDescent="0.25">
      <c r="A33" s="16"/>
      <c r="B33" s="59" t="s">
        <v>265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34.560801152433797</v>
      </c>
      <c r="I33" s="26">
        <v>31.891197101200888</v>
      </c>
      <c r="J33" s="203">
        <v>35.099724221985817</v>
      </c>
      <c r="K33" s="196">
        <v>20</v>
      </c>
      <c r="L33" s="18"/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257</v>
      </c>
    </row>
    <row r="35" spans="1:14" x14ac:dyDescent="0.25">
      <c r="A35" s="16"/>
      <c r="B35" s="11"/>
      <c r="C35" s="234" t="s">
        <v>46</v>
      </c>
      <c r="D35" s="234"/>
      <c r="E35" s="234"/>
      <c r="F35" s="234"/>
      <c r="G35" s="234"/>
      <c r="H35" s="234"/>
      <c r="I35" s="234"/>
      <c r="J35" s="234"/>
      <c r="K35" s="234"/>
      <c r="L35" s="18"/>
      <c r="N35" s="53" t="s">
        <v>257</v>
      </c>
    </row>
    <row r="36" spans="1:14" x14ac:dyDescent="0.25">
      <c r="A36" s="16"/>
      <c r="B36" s="11"/>
      <c r="C36" s="234" t="s">
        <v>230</v>
      </c>
      <c r="D36" s="234"/>
      <c r="E36" s="234"/>
      <c r="F36" s="234"/>
      <c r="G36" s="234"/>
      <c r="H36" s="234"/>
      <c r="I36" s="234"/>
      <c r="J36" s="234"/>
      <c r="K36" s="234"/>
      <c r="L36" s="18"/>
      <c r="N36" s="53" t="s">
        <v>257</v>
      </c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257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257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25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25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25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25">
      <c r="A48" s="16"/>
      <c r="B48" s="174" t="s">
        <v>243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25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25">
      <c r="B53" s="22"/>
      <c r="C53" s="22"/>
      <c r="D53" s="22"/>
      <c r="E53" s="22"/>
    </row>
    <row r="54" spans="1:12" x14ac:dyDescent="0.25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V65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2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5" t="s">
        <v>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2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2" ht="15.75" customHeight="1" x14ac:dyDescent="0.25">
      <c r="A10" s="16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</row>
    <row r="11" spans="1:22" x14ac:dyDescent="0.25">
      <c r="A11" s="16"/>
      <c r="C11" s="191">
        <v>2012</v>
      </c>
      <c r="D11" s="191">
        <v>2013</v>
      </c>
      <c r="E11" s="191">
        <v>2014</v>
      </c>
      <c r="F11" s="191">
        <v>2015</v>
      </c>
      <c r="G11" s="191">
        <v>2016</v>
      </c>
      <c r="H11" s="191">
        <v>2017</v>
      </c>
      <c r="I11" s="191">
        <v>2018</v>
      </c>
      <c r="J11" s="191">
        <v>2019</v>
      </c>
      <c r="K11" s="237"/>
      <c r="L11" s="18"/>
      <c r="O11" s="66"/>
    </row>
    <row r="12" spans="1:22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2" x14ac:dyDescent="0.25">
      <c r="A13" s="16"/>
      <c r="B13" s="11" t="s">
        <v>248</v>
      </c>
      <c r="C13" s="50">
        <v>66.401211939485336</v>
      </c>
      <c r="D13" s="50">
        <v>69.230421767529577</v>
      </c>
      <c r="E13" s="50">
        <v>69.072548369770772</v>
      </c>
      <c r="F13" s="50">
        <v>71.351566115258237</v>
      </c>
      <c r="G13" s="50">
        <v>69.340555452819729</v>
      </c>
      <c r="H13" s="50">
        <v>71.733620527599086</v>
      </c>
      <c r="I13" s="50">
        <v>67.838051249041968</v>
      </c>
      <c r="J13" s="203">
        <v>73.064389449783647</v>
      </c>
      <c r="K13" s="198">
        <v>1</v>
      </c>
      <c r="L13" s="18"/>
      <c r="Q13" s="56"/>
      <c r="R13" s="56"/>
      <c r="S13" s="56"/>
      <c r="T13" s="56"/>
      <c r="U13" s="56"/>
      <c r="V13" s="56"/>
    </row>
    <row r="14" spans="1:22" s="12" customFormat="1" x14ac:dyDescent="0.25">
      <c r="A14" s="80"/>
      <c r="B14" s="11" t="s">
        <v>261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68.078636614488346</v>
      </c>
      <c r="I14" s="50">
        <v>69.454725248739734</v>
      </c>
      <c r="J14" s="203">
        <v>68.994614458136368</v>
      </c>
      <c r="K14" s="198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0"/>
    </row>
    <row r="15" spans="1:22" s="12" customFormat="1" x14ac:dyDescent="0.25">
      <c r="A15" s="80"/>
      <c r="B15" s="11" t="s">
        <v>259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65.348514554822401</v>
      </c>
      <c r="I15" s="50">
        <v>66.781632722132969</v>
      </c>
      <c r="J15" s="203">
        <v>68.825601384501311</v>
      </c>
      <c r="K15" s="198">
        <v>3</v>
      </c>
      <c r="L15" s="81"/>
      <c r="N15" s="220" t="s">
        <v>2</v>
      </c>
      <c r="O15" s="105">
        <v>43.348369961332864</v>
      </c>
      <c r="P15" s="105">
        <v>42.721675653472815</v>
      </c>
      <c r="Q15" s="105">
        <v>41.500340110188937</v>
      </c>
      <c r="R15" s="105">
        <v>40.361255471706549</v>
      </c>
      <c r="S15" s="105">
        <v>39.911835197535808</v>
      </c>
      <c r="T15" s="105">
        <v>39.863357102069145</v>
      </c>
      <c r="U15" s="105">
        <v>40.945786929710259</v>
      </c>
      <c r="V15" s="220"/>
    </row>
    <row r="16" spans="1:22" x14ac:dyDescent="0.25">
      <c r="A16" s="16"/>
      <c r="B16" s="11" t="s">
        <v>265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65.439198847566203</v>
      </c>
      <c r="I16" s="50">
        <v>68.108802898799127</v>
      </c>
      <c r="J16" s="203">
        <v>64.900275778014191</v>
      </c>
      <c r="K16" s="198">
        <v>4</v>
      </c>
      <c r="L16" s="18"/>
      <c r="N16" s="220" t="s">
        <v>218</v>
      </c>
      <c r="O16" s="105">
        <v>59.739475610597808</v>
      </c>
      <c r="P16" s="105">
        <v>58.30798388396687</v>
      </c>
      <c r="Q16" s="105">
        <v>57.913913159148315</v>
      </c>
      <c r="R16" s="105">
        <v>57.597621247781518</v>
      </c>
      <c r="S16" s="105">
        <v>58.118124211408663</v>
      </c>
      <c r="T16" s="105">
        <v>57.662710294193552</v>
      </c>
      <c r="U16" s="105">
        <v>56.342950286818258</v>
      </c>
      <c r="V16" s="57"/>
    </row>
    <row r="17" spans="1:22" x14ac:dyDescent="0.25">
      <c r="A17" s="16"/>
      <c r="B17" s="11" t="s">
        <v>263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56.888601908018593</v>
      </c>
      <c r="I17" s="50">
        <v>66.428673666130607</v>
      </c>
      <c r="J17" s="203">
        <v>64.635562408390911</v>
      </c>
      <c r="K17" s="198">
        <v>5</v>
      </c>
      <c r="L17" s="18"/>
      <c r="Q17" s="56"/>
      <c r="R17" s="56"/>
      <c r="S17" s="56"/>
      <c r="T17" s="56"/>
      <c r="U17" s="56"/>
      <c r="V17" s="56"/>
    </row>
    <row r="18" spans="1:22" x14ac:dyDescent="0.25">
      <c r="A18" s="16"/>
      <c r="B18" s="11" t="s">
        <v>258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66.708134658796567</v>
      </c>
      <c r="I18" s="50">
        <v>68.747608438497281</v>
      </c>
      <c r="J18" s="203">
        <v>64.374318016488843</v>
      </c>
      <c r="K18" s="198">
        <v>6</v>
      </c>
      <c r="L18" s="18"/>
    </row>
    <row r="19" spans="1:22" x14ac:dyDescent="0.25">
      <c r="A19" s="16"/>
      <c r="B19" s="11" t="s">
        <v>264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61.315855003379475</v>
      </c>
      <c r="I19" s="50">
        <v>58.379737241030824</v>
      </c>
      <c r="J19" s="203">
        <v>59.479371064671319</v>
      </c>
      <c r="K19" s="198">
        <v>7</v>
      </c>
      <c r="L19" s="18"/>
    </row>
    <row r="20" spans="1:22" x14ac:dyDescent="0.25">
      <c r="A20" s="16"/>
      <c r="B20" s="11" t="s">
        <v>247</v>
      </c>
      <c r="C20" s="50">
        <v>58.826075862270322</v>
      </c>
      <c r="D20" s="50">
        <v>56.327948970200893</v>
      </c>
      <c r="E20" s="50">
        <v>54.393770718413087</v>
      </c>
      <c r="F20" s="50">
        <v>55.601475734063591</v>
      </c>
      <c r="G20" s="50">
        <v>54.145994330412506</v>
      </c>
      <c r="H20" s="50">
        <v>55.185334366823611</v>
      </c>
      <c r="I20" s="50">
        <v>57.227983796920626</v>
      </c>
      <c r="J20" s="203">
        <v>56.855538631758925</v>
      </c>
      <c r="K20" s="198">
        <v>8</v>
      </c>
      <c r="L20" s="18"/>
    </row>
    <row r="21" spans="1:22" x14ac:dyDescent="0.25">
      <c r="A21" s="16"/>
      <c r="B21" s="11" t="s">
        <v>260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57.761659293615473</v>
      </c>
      <c r="I21" s="50">
        <v>57.489305678269318</v>
      </c>
      <c r="J21" s="203">
        <v>56.453484139838757</v>
      </c>
      <c r="K21" s="198">
        <v>9</v>
      </c>
      <c r="L21" s="18"/>
    </row>
    <row r="22" spans="1:22" s="12" customFormat="1" x14ac:dyDescent="0.25">
      <c r="A22" s="80"/>
      <c r="B22" s="11" t="s">
        <v>266</v>
      </c>
      <c r="C22" s="50">
        <v>0</v>
      </c>
      <c r="D22" s="50">
        <v>0</v>
      </c>
      <c r="E22" s="50">
        <v>0</v>
      </c>
      <c r="F22" s="50">
        <v>0</v>
      </c>
      <c r="G22" s="50">
        <v>0</v>
      </c>
      <c r="H22" s="50">
        <v>58.278197549230704</v>
      </c>
      <c r="I22" s="50">
        <v>57.442059369589245</v>
      </c>
      <c r="J22" s="203">
        <v>56.39504311589468</v>
      </c>
      <c r="K22" s="198">
        <v>10</v>
      </c>
      <c r="L22" s="81"/>
      <c r="N22" s="70"/>
      <c r="O22" s="70"/>
      <c r="P22" s="70"/>
    </row>
    <row r="23" spans="1:22" s="12" customFormat="1" x14ac:dyDescent="0.25">
      <c r="A23" s="80"/>
      <c r="B23" s="12" t="s">
        <v>218</v>
      </c>
      <c r="C23" s="51">
        <v>60.794084152965439</v>
      </c>
      <c r="D23" s="51">
        <v>59.739475610597808</v>
      </c>
      <c r="E23" s="51">
        <v>58.30798388396687</v>
      </c>
      <c r="F23" s="51">
        <v>57.913913159148315</v>
      </c>
      <c r="G23" s="51">
        <v>57.597621247781518</v>
      </c>
      <c r="H23" s="51">
        <v>58.118124211408663</v>
      </c>
      <c r="I23" s="51">
        <v>57.662710294193552</v>
      </c>
      <c r="J23" s="197">
        <v>56.342950286818258</v>
      </c>
      <c r="K23" s="198" t="s">
        <v>257</v>
      </c>
      <c r="L23" s="81"/>
      <c r="N23" s="70"/>
      <c r="O23" s="161"/>
      <c r="P23" s="70"/>
    </row>
    <row r="24" spans="1:22" x14ac:dyDescent="0.25">
      <c r="A24" s="16"/>
      <c r="B24" s="11" t="s">
        <v>251</v>
      </c>
      <c r="C24" s="50">
        <v>62.894366365627562</v>
      </c>
      <c r="D24" s="50">
        <v>61.345200606122354</v>
      </c>
      <c r="E24" s="50">
        <v>60.528963305737342</v>
      </c>
      <c r="F24" s="50">
        <v>60.462134936298341</v>
      </c>
      <c r="G24" s="50">
        <v>59.931392508954431</v>
      </c>
      <c r="H24" s="50">
        <v>59.001534850859599</v>
      </c>
      <c r="I24" s="50">
        <v>59.18126070561064</v>
      </c>
      <c r="J24" s="203">
        <v>55.506327219567829</v>
      </c>
      <c r="K24" s="198">
        <v>11</v>
      </c>
      <c r="L24" s="18"/>
      <c r="O24" s="71"/>
    </row>
    <row r="25" spans="1:22" x14ac:dyDescent="0.25">
      <c r="A25" s="16"/>
      <c r="B25" s="11" t="s">
        <v>252</v>
      </c>
      <c r="C25" s="50">
        <v>61.084765217091118</v>
      </c>
      <c r="D25" s="50">
        <v>60.730107830845618</v>
      </c>
      <c r="E25" s="50">
        <v>62.600314763992039</v>
      </c>
      <c r="F25" s="50">
        <v>62.731345920589519</v>
      </c>
      <c r="G25" s="50">
        <v>56.10318471604117</v>
      </c>
      <c r="H25" s="50">
        <v>58.942211589793395</v>
      </c>
      <c r="I25" s="50">
        <v>57.137799250217995</v>
      </c>
      <c r="J25" s="203">
        <v>53.389424899024363</v>
      </c>
      <c r="K25" s="198">
        <v>12</v>
      </c>
      <c r="L25" s="18"/>
    </row>
    <row r="26" spans="1:22" x14ac:dyDescent="0.25">
      <c r="A26" s="16"/>
      <c r="B26" s="11" t="s">
        <v>254</v>
      </c>
      <c r="C26" s="50">
        <v>57.509183879955792</v>
      </c>
      <c r="D26" s="50">
        <v>56.163704879775047</v>
      </c>
      <c r="E26" s="50">
        <v>57.88720318758299</v>
      </c>
      <c r="F26" s="50">
        <v>57.795606752557006</v>
      </c>
      <c r="G26" s="50">
        <v>55.435004275752625</v>
      </c>
      <c r="H26" s="50">
        <v>53.70774986207973</v>
      </c>
      <c r="I26" s="50">
        <v>52.518827882630738</v>
      </c>
      <c r="J26" s="203">
        <v>51.813875760322738</v>
      </c>
      <c r="K26" s="198">
        <v>13</v>
      </c>
      <c r="L26" s="18"/>
    </row>
    <row r="27" spans="1:22" x14ac:dyDescent="0.25">
      <c r="A27" s="16"/>
      <c r="B27" s="11" t="s">
        <v>249</v>
      </c>
      <c r="C27" s="50">
        <v>59.069322233021694</v>
      </c>
      <c r="D27" s="50">
        <v>55.253203119721775</v>
      </c>
      <c r="E27" s="50">
        <v>55.256602326606149</v>
      </c>
      <c r="F27" s="50">
        <v>53.812125300024846</v>
      </c>
      <c r="G27" s="50">
        <v>53.692852930912082</v>
      </c>
      <c r="H27" s="50">
        <v>53.023852634836807</v>
      </c>
      <c r="I27" s="50">
        <v>54.974619864150576</v>
      </c>
      <c r="J27" s="203">
        <v>50.746637766988613</v>
      </c>
      <c r="K27" s="198">
        <v>14</v>
      </c>
      <c r="L27" s="18"/>
    </row>
    <row r="28" spans="1:22" x14ac:dyDescent="0.25">
      <c r="A28" s="16"/>
      <c r="B28" s="11" t="s">
        <v>253</v>
      </c>
      <c r="C28" s="50">
        <v>54.414882737082607</v>
      </c>
      <c r="D28" s="50">
        <v>50.196005771233395</v>
      </c>
      <c r="E28" s="50">
        <v>52.987941768320077</v>
      </c>
      <c r="F28" s="50">
        <v>51.67984866116155</v>
      </c>
      <c r="G28" s="50">
        <v>50.637140504076591</v>
      </c>
      <c r="H28" s="50">
        <v>54.092196829916745</v>
      </c>
      <c r="I28" s="50">
        <v>55.290456431535269</v>
      </c>
      <c r="J28" s="203">
        <v>49.603965668868376</v>
      </c>
      <c r="K28" s="198">
        <v>15</v>
      </c>
      <c r="L28" s="18"/>
    </row>
    <row r="29" spans="1:22" x14ac:dyDescent="0.25">
      <c r="A29" s="16"/>
      <c r="B29" s="11" t="s">
        <v>267</v>
      </c>
      <c r="C29" s="50">
        <v>0</v>
      </c>
      <c r="D29" s="50">
        <v>0</v>
      </c>
      <c r="E29" s="50">
        <v>0</v>
      </c>
      <c r="F29" s="50">
        <v>0</v>
      </c>
      <c r="G29" s="50">
        <v>0</v>
      </c>
      <c r="H29" s="50">
        <v>54.832286641157872</v>
      </c>
      <c r="I29" s="50">
        <v>53.05989253948821</v>
      </c>
      <c r="J29" s="203">
        <v>47.844387562671933</v>
      </c>
      <c r="K29" s="198">
        <v>16</v>
      </c>
      <c r="L29" s="18"/>
    </row>
    <row r="30" spans="1:22" x14ac:dyDescent="0.25">
      <c r="A30" s="16"/>
      <c r="B30" s="11" t="s">
        <v>246</v>
      </c>
      <c r="C30" s="50">
        <v>51.134198785732238</v>
      </c>
      <c r="D30" s="50">
        <v>50.86308444275253</v>
      </c>
      <c r="E30" s="50">
        <v>46.459555643786722</v>
      </c>
      <c r="F30" s="50">
        <v>47.11729616798339</v>
      </c>
      <c r="G30" s="50">
        <v>46.562297247005425</v>
      </c>
      <c r="H30" s="50">
        <v>45.580521563542817</v>
      </c>
      <c r="I30" s="50">
        <v>45.475188814813301</v>
      </c>
      <c r="J30" s="203">
        <v>47.454709284416779</v>
      </c>
      <c r="K30" s="198">
        <v>17</v>
      </c>
      <c r="L30" s="18"/>
    </row>
    <row r="31" spans="1:22" x14ac:dyDescent="0.25">
      <c r="A31" s="16"/>
      <c r="B31" s="11" t="s">
        <v>250</v>
      </c>
      <c r="C31" s="50">
        <v>56.430586126270846</v>
      </c>
      <c r="D31" s="50">
        <v>53.241417411103399</v>
      </c>
      <c r="E31" s="50">
        <v>53.188586855496659</v>
      </c>
      <c r="F31" s="50">
        <v>51.561176632506132</v>
      </c>
      <c r="G31" s="50">
        <v>53.216051725503149</v>
      </c>
      <c r="H31" s="50">
        <v>48.042638994762342</v>
      </c>
      <c r="I31" s="50">
        <v>47.173510035029096</v>
      </c>
      <c r="J31" s="203">
        <v>45.685592609874263</v>
      </c>
      <c r="K31" s="198">
        <v>18</v>
      </c>
      <c r="L31" s="18"/>
    </row>
    <row r="32" spans="1:22" x14ac:dyDescent="0.25">
      <c r="A32" s="16"/>
      <c r="B32" s="12" t="s">
        <v>2</v>
      </c>
      <c r="C32" s="47">
        <v>45.151620157973873</v>
      </c>
      <c r="D32" s="47">
        <v>43.348369961332864</v>
      </c>
      <c r="E32" s="47">
        <v>42.721675653472815</v>
      </c>
      <c r="F32" s="47">
        <v>41.500340110188937</v>
      </c>
      <c r="G32" s="47">
        <v>40.361255471706549</v>
      </c>
      <c r="H32" s="47">
        <v>39.911835197535808</v>
      </c>
      <c r="I32" s="47">
        <v>39.863357102069145</v>
      </c>
      <c r="J32" s="197">
        <v>40.945786929710259</v>
      </c>
      <c r="K32" s="92">
        <v>19</v>
      </c>
      <c r="L32" s="18"/>
    </row>
    <row r="33" spans="1:12" x14ac:dyDescent="0.25">
      <c r="A33" s="16"/>
      <c r="B33" s="11" t="s">
        <v>262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44.728722085550274</v>
      </c>
      <c r="I33" s="50">
        <v>42.776875533970127</v>
      </c>
      <c r="J33" s="203">
        <v>40.903933579166065</v>
      </c>
      <c r="K33" s="198">
        <v>20</v>
      </c>
      <c r="L33" s="18"/>
    </row>
    <row r="34" spans="1:12" x14ac:dyDescent="0.25">
      <c r="A34" s="16"/>
      <c r="B34" s="11" t="s">
        <v>255</v>
      </c>
      <c r="C34" s="50">
        <v>50.707172805310968</v>
      </c>
      <c r="D34" s="50">
        <v>46.354884879062567</v>
      </c>
      <c r="E34" s="50">
        <v>45.03018347952414</v>
      </c>
      <c r="F34" s="50">
        <v>46.872924250636792</v>
      </c>
      <c r="G34" s="50">
        <v>46.094456640931206</v>
      </c>
      <c r="H34" s="50">
        <v>47.306446612232378</v>
      </c>
      <c r="I34" s="50">
        <v>48.313566064275022</v>
      </c>
      <c r="J34" s="203">
        <v>39.284203134705933</v>
      </c>
      <c r="K34" s="198">
        <v>21</v>
      </c>
      <c r="L34" s="18"/>
    </row>
    <row r="35" spans="1:12" x14ac:dyDescent="0.25">
      <c r="A35" s="16"/>
      <c r="B35" s="11" t="s">
        <v>245</v>
      </c>
      <c r="C35" s="50">
        <v>41.044499871231267</v>
      </c>
      <c r="D35" s="50">
        <v>42.147011566002575</v>
      </c>
      <c r="E35" s="50">
        <v>39.971546067748754</v>
      </c>
      <c r="F35" s="50">
        <v>37.755995771221215</v>
      </c>
      <c r="G35" s="50">
        <v>36.547655531433456</v>
      </c>
      <c r="H35" s="50">
        <v>37.987915235767893</v>
      </c>
      <c r="I35" s="50">
        <v>38.59953530741641</v>
      </c>
      <c r="J35" s="203">
        <v>37.475434822617856</v>
      </c>
      <c r="K35" s="198">
        <v>22</v>
      </c>
      <c r="L35" s="18"/>
    </row>
    <row r="36" spans="1:12" x14ac:dyDescent="0.25">
      <c r="A36" s="16"/>
      <c r="B36" s="11" t="s">
        <v>256</v>
      </c>
      <c r="C36" s="50">
        <v>43.133721336589979</v>
      </c>
      <c r="D36" s="50">
        <v>40.598653694358475</v>
      </c>
      <c r="E36" s="50">
        <v>39.691211072957856</v>
      </c>
      <c r="F36" s="50">
        <v>40.804515697245805</v>
      </c>
      <c r="G36" s="50">
        <v>40.148388182067698</v>
      </c>
      <c r="H36" s="50">
        <v>40.34846729744784</v>
      </c>
      <c r="I36" s="50">
        <v>36.183600920259437</v>
      </c>
      <c r="J36" s="203">
        <v>35.375992262082953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4" t="s">
        <v>47</v>
      </c>
      <c r="D38" s="234"/>
      <c r="E38" s="234"/>
      <c r="F38" s="234"/>
      <c r="G38" s="234"/>
      <c r="H38" s="234"/>
      <c r="I38" s="234"/>
      <c r="J38" s="234"/>
      <c r="K38" s="234"/>
      <c r="L38" s="18"/>
    </row>
    <row r="39" spans="1:12" x14ac:dyDescent="0.25">
      <c r="A39" s="16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257</v>
      </c>
    </row>
    <row r="51" spans="1:14" x14ac:dyDescent="0.25">
      <c r="A51" s="16"/>
      <c r="B51" s="174" t="s">
        <v>243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257</v>
      </c>
    </row>
    <row r="54" spans="1:14" x14ac:dyDescent="0.25">
      <c r="A54" s="16"/>
      <c r="B54" s="174" t="s">
        <v>106</v>
      </c>
      <c r="L54" s="18"/>
      <c r="N54" s="56" t="s">
        <v>257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257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257</v>
      </c>
    </row>
    <row r="58" spans="1:14" x14ac:dyDescent="0.25">
      <c r="L58" s="56"/>
      <c r="M58" s="56"/>
      <c r="N58" s="56" t="s">
        <v>257</v>
      </c>
    </row>
    <row r="59" spans="1:14" x14ac:dyDescent="0.25">
      <c r="L59" s="56"/>
      <c r="M59" s="56"/>
      <c r="N59" s="56" t="s">
        <v>257</v>
      </c>
    </row>
    <row r="60" spans="1:14" x14ac:dyDescent="0.25">
      <c r="L60" s="56"/>
      <c r="M60" s="56"/>
      <c r="N60" s="56" t="s">
        <v>257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73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8"/>
  <sheetViews>
    <sheetView zoomScaleNormal="100" zoomScaleSheetLayoutView="80" workbookViewId="0">
      <selection activeCell="K1" sqref="K1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32" t="s">
        <v>214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244</v>
      </c>
      <c r="D8" s="232"/>
      <c r="E8" s="232"/>
      <c r="F8" s="232"/>
      <c r="G8" s="232"/>
      <c r="H8" s="232"/>
      <c r="I8" s="232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237</v>
      </c>
      <c r="H10" s="237"/>
      <c r="I10" s="237" t="s">
        <v>232</v>
      </c>
      <c r="J10" s="18"/>
    </row>
    <row r="11" spans="1:14" ht="15.75" customHeight="1" x14ac:dyDescent="0.25">
      <c r="A11" s="16"/>
      <c r="B11" s="11"/>
      <c r="C11" s="225">
        <v>2016</v>
      </c>
      <c r="D11" s="225">
        <v>2017</v>
      </c>
      <c r="E11" s="225">
        <v>2018</v>
      </c>
      <c r="F11" s="191">
        <v>2019</v>
      </c>
      <c r="G11" s="192" t="s">
        <v>59</v>
      </c>
      <c r="H11" s="192" t="s">
        <v>60</v>
      </c>
      <c r="I11" s="237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1230.9380000000001</v>
      </c>
      <c r="D13" s="24">
        <v>1075.5063333333335</v>
      </c>
      <c r="E13" s="24">
        <v>1134.092723</v>
      </c>
      <c r="F13" s="93">
        <v>1156.5216666666665</v>
      </c>
      <c r="G13" s="26">
        <v>1.977699284352652</v>
      </c>
      <c r="H13" s="26">
        <v>22.428943666666555</v>
      </c>
      <c r="I13" s="26">
        <v>27.558918147455834</v>
      </c>
      <c r="J13" s="18"/>
      <c r="K13" s="102"/>
      <c r="M13" s="120">
        <v>0.24699581264691683</v>
      </c>
      <c r="N13" s="119"/>
    </row>
    <row r="14" spans="1:14" x14ac:dyDescent="0.25">
      <c r="A14" s="16"/>
      <c r="B14" s="102" t="s">
        <v>92</v>
      </c>
      <c r="C14" s="24">
        <v>936.25900000000001</v>
      </c>
      <c r="D14" s="24">
        <v>954.20233333333329</v>
      </c>
      <c r="E14" s="24">
        <v>993.827135</v>
      </c>
      <c r="F14" s="93">
        <v>1033.46</v>
      </c>
      <c r="G14" s="26">
        <v>3.9879032886337873</v>
      </c>
      <c r="H14" s="26">
        <v>39.632865000000038</v>
      </c>
      <c r="I14" s="26">
        <v>24.626464310658296</v>
      </c>
      <c r="J14" s="18"/>
      <c r="K14" s="102"/>
      <c r="M14" s="120">
        <v>0.22071380061023446</v>
      </c>
      <c r="N14" s="119"/>
    </row>
    <row r="15" spans="1:14" ht="15.75" customHeight="1" x14ac:dyDescent="0.25">
      <c r="A15" s="16"/>
      <c r="B15" s="103" t="s">
        <v>75</v>
      </c>
      <c r="C15" s="24">
        <v>626.8090000000002</v>
      </c>
      <c r="D15" s="24">
        <v>635.69400000000019</v>
      </c>
      <c r="E15" s="24">
        <v>641.94188399999996</v>
      </c>
      <c r="F15" s="93">
        <v>587.03466666666668</v>
      </c>
      <c r="G15" s="26">
        <v>-8.5533003379061778</v>
      </c>
      <c r="H15" s="26">
        <v>-54.907217333333278</v>
      </c>
      <c r="I15" s="26">
        <v>13.98853198748462</v>
      </c>
      <c r="J15" s="18"/>
      <c r="K15" s="103"/>
      <c r="M15" s="120">
        <v>0.1253717147929887</v>
      </c>
      <c r="N15" s="119"/>
    </row>
    <row r="16" spans="1:14" ht="15.75" customHeight="1" x14ac:dyDescent="0.25">
      <c r="A16" s="16"/>
      <c r="B16" s="102" t="s">
        <v>81</v>
      </c>
      <c r="C16" s="24">
        <v>594.88</v>
      </c>
      <c r="D16" s="24">
        <v>682.57566666666662</v>
      </c>
      <c r="E16" s="24">
        <v>634.79351666666673</v>
      </c>
      <c r="F16" s="93">
        <v>592.63866666666672</v>
      </c>
      <c r="G16" s="26">
        <v>-6.6407184215360733</v>
      </c>
      <c r="H16" s="26">
        <v>-42.15485000000001</v>
      </c>
      <c r="I16" s="26">
        <v>14.122070495019434</v>
      </c>
      <c r="J16" s="18"/>
      <c r="K16" s="102"/>
      <c r="M16" s="120">
        <v>0.12656854886360563</v>
      </c>
      <c r="N16" s="119"/>
    </row>
    <row r="17" spans="1:14" x14ac:dyDescent="0.25">
      <c r="A17" s="16"/>
      <c r="B17" s="102" t="s">
        <v>90</v>
      </c>
      <c r="C17" s="24">
        <v>364.82233333333335</v>
      </c>
      <c r="D17" s="24">
        <v>375.32300000000009</v>
      </c>
      <c r="E17" s="24">
        <v>359.94851233333338</v>
      </c>
      <c r="F17" s="93">
        <v>338.48733333333331</v>
      </c>
      <c r="G17" s="26">
        <v>-5.9622913457482944</v>
      </c>
      <c r="H17" s="26">
        <v>-21.461179000000072</v>
      </c>
      <c r="I17" s="26">
        <v>8.0658624755125796</v>
      </c>
      <c r="J17" s="18"/>
      <c r="K17" s="102"/>
      <c r="M17" s="120">
        <v>7.2290002320770319E-2</v>
      </c>
      <c r="N17" s="119"/>
    </row>
    <row r="18" spans="1:14" x14ac:dyDescent="0.25">
      <c r="A18" s="16"/>
      <c r="B18" s="102" t="s">
        <v>77</v>
      </c>
      <c r="C18" s="24">
        <v>249.48933333333335</v>
      </c>
      <c r="D18" s="24">
        <v>240.88666666666663</v>
      </c>
      <c r="E18" s="24">
        <v>220.91240566666664</v>
      </c>
      <c r="F18" s="93">
        <v>328.80133333333333</v>
      </c>
      <c r="G18" s="26">
        <v>48.837876415804196</v>
      </c>
      <c r="H18" s="26">
        <v>107.88892766666669</v>
      </c>
      <c r="I18" s="26">
        <v>7.8350534134172536</v>
      </c>
      <c r="J18" s="18"/>
      <c r="K18" s="102"/>
      <c r="M18" s="120">
        <v>7.0221384403569148E-2</v>
      </c>
      <c r="N18" s="119"/>
    </row>
    <row r="19" spans="1:14" x14ac:dyDescent="0.25">
      <c r="A19" s="16"/>
      <c r="B19" s="102" t="s">
        <v>80</v>
      </c>
      <c r="C19" s="24">
        <v>131.904</v>
      </c>
      <c r="D19" s="24">
        <v>115.509</v>
      </c>
      <c r="E19" s="24">
        <v>113.52422433333334</v>
      </c>
      <c r="F19" s="93">
        <v>118.25633333333332</v>
      </c>
      <c r="G19" s="26">
        <v>4.1683693747207817</v>
      </c>
      <c r="H19" s="26">
        <v>4.7321089999999799</v>
      </c>
      <c r="I19" s="26">
        <v>2.8179468700700983</v>
      </c>
      <c r="J19" s="18"/>
      <c r="K19" s="102"/>
      <c r="M19" s="120">
        <v>2.5255747466017796E-2</v>
      </c>
      <c r="N19" s="119"/>
    </row>
    <row r="20" spans="1:14" x14ac:dyDescent="0.25">
      <c r="A20" s="16"/>
      <c r="B20" s="102" t="s">
        <v>86</v>
      </c>
      <c r="C20" s="24">
        <v>28.861333333333331</v>
      </c>
      <c r="D20" s="24">
        <v>25.636333333333337</v>
      </c>
      <c r="E20" s="24">
        <v>30.174082666666663</v>
      </c>
      <c r="F20" s="93">
        <v>11.907000000000002</v>
      </c>
      <c r="G20" s="26">
        <v>-60.538982637726789</v>
      </c>
      <c r="H20" s="26">
        <v>-18.26708266666666</v>
      </c>
      <c r="I20" s="26">
        <v>0.2837335847996133</v>
      </c>
      <c r="J20" s="18"/>
      <c r="K20" s="102"/>
      <c r="L20" s="22"/>
      <c r="M20" s="120">
        <v>2.5429520483289743E-3</v>
      </c>
      <c r="N20" s="119"/>
    </row>
    <row r="21" spans="1:14" x14ac:dyDescent="0.25">
      <c r="A21" s="16"/>
      <c r="B21" s="102" t="s">
        <v>88</v>
      </c>
      <c r="C21" s="24">
        <v>5.1756666666666664</v>
      </c>
      <c r="D21" s="24">
        <v>7.836333333333334</v>
      </c>
      <c r="E21" s="24">
        <v>28.644947000000005</v>
      </c>
      <c r="F21" s="93">
        <v>18.664999999999999</v>
      </c>
      <c r="G21" s="26">
        <v>-34.840165701825185</v>
      </c>
      <c r="H21" s="26">
        <v>-9.9799470000000063</v>
      </c>
      <c r="I21" s="26">
        <v>0.44477092133071144</v>
      </c>
      <c r="J21" s="18"/>
      <c r="K21" s="102"/>
      <c r="M21" s="120">
        <v>3.9862433847367351E-3</v>
      </c>
      <c r="N21" s="119"/>
    </row>
    <row r="22" spans="1:14" x14ac:dyDescent="0.25">
      <c r="A22" s="16"/>
      <c r="B22" s="102" t="s">
        <v>74</v>
      </c>
      <c r="C22" s="24">
        <v>16.560333333333332</v>
      </c>
      <c r="D22" s="24">
        <v>7.5673333333333348</v>
      </c>
      <c r="E22" s="24">
        <v>8.865178666666667</v>
      </c>
      <c r="F22" s="93">
        <v>10.770333333333332</v>
      </c>
      <c r="G22" s="26">
        <v>21.49031326159394</v>
      </c>
      <c r="H22" s="26">
        <v>1.9051546666666646</v>
      </c>
      <c r="I22" s="26">
        <v>0.25664779425156914</v>
      </c>
      <c r="J22" s="18"/>
      <c r="K22" s="102"/>
      <c r="M22" s="120">
        <v>2.3001966247741517E-3</v>
      </c>
      <c r="N22" s="119"/>
    </row>
    <row r="23" spans="1:14" x14ac:dyDescent="0.25">
      <c r="A23" s="16"/>
      <c r="B23" s="102" t="s">
        <v>72</v>
      </c>
      <c r="C23" s="26">
        <v>0</v>
      </c>
      <c r="D23" s="26">
        <v>1.0153333333333332</v>
      </c>
      <c r="E23" s="26">
        <v>0</v>
      </c>
      <c r="F23" s="93">
        <v>0.71633333333333338</v>
      </c>
      <c r="G23" s="26" t="s">
        <v>257</v>
      </c>
      <c r="H23" s="26">
        <v>0.71633333333333338</v>
      </c>
      <c r="I23" s="26">
        <v>1.7069608178224824E-2</v>
      </c>
      <c r="J23" s="18"/>
      <c r="K23" s="102"/>
    </row>
    <row r="24" spans="1:14" x14ac:dyDescent="0.25">
      <c r="A24" s="16"/>
      <c r="B24" s="102"/>
      <c r="C24" s="8"/>
      <c r="D24" s="8"/>
      <c r="E24" s="8"/>
      <c r="F24" s="8"/>
      <c r="G24" s="8"/>
      <c r="H24" s="8"/>
      <c r="I24" s="8"/>
      <c r="J24" s="18"/>
      <c r="K24" s="102"/>
    </row>
    <row r="25" spans="1:14" x14ac:dyDescent="0.25">
      <c r="A25" s="16"/>
      <c r="B25" s="236" t="s">
        <v>199</v>
      </c>
      <c r="C25" s="236"/>
      <c r="D25" s="236"/>
      <c r="E25" s="236"/>
      <c r="F25" s="236"/>
      <c r="G25" s="236"/>
      <c r="H25" s="236"/>
      <c r="I25" s="236"/>
      <c r="J25" s="18"/>
      <c r="L25" s="90"/>
    </row>
    <row r="26" spans="1:14" x14ac:dyDescent="0.25">
      <c r="A26" s="16"/>
      <c r="B26" s="236" t="s">
        <v>236</v>
      </c>
      <c r="C26" s="236"/>
      <c r="D26" s="236"/>
      <c r="E26" s="236"/>
      <c r="F26" s="236"/>
      <c r="G26" s="236"/>
      <c r="H26" s="236"/>
      <c r="I26" s="236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25">
      <c r="A40" s="16"/>
      <c r="B40" s="174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243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4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4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75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7">
    <mergeCell ref="C7:I7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90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5" t="s">
        <v>130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199">
        <v>3560.8356666666664</v>
      </c>
      <c r="D13" s="199">
        <v>3763.5343333333335</v>
      </c>
      <c r="E13" s="199">
        <v>3865.4086666666672</v>
      </c>
      <c r="F13" s="199">
        <v>3796.894666666667</v>
      </c>
      <c r="G13" s="200">
        <v>3738.5973333333327</v>
      </c>
      <c r="H13" s="27">
        <v>-1.5353950649495962</v>
      </c>
      <c r="I13" s="27">
        <v>-1.7724904637077654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3480.8236666666662</v>
      </c>
      <c r="D14" s="201">
        <v>3667.9133333333334</v>
      </c>
      <c r="E14" s="201">
        <v>3772.1710000000003</v>
      </c>
      <c r="F14" s="201">
        <v>3698.1415976666672</v>
      </c>
      <c r="G14" s="202">
        <v>3661.5993333333327</v>
      </c>
      <c r="H14" s="26">
        <v>-0.98812507223603463</v>
      </c>
      <c r="I14" s="26">
        <v>-1.9625144865737298</v>
      </c>
      <c r="J14" s="26">
        <v>97.940457526316465</v>
      </c>
      <c r="K14" s="26">
        <v>97.399109596930273</v>
      </c>
      <c r="L14" s="18"/>
    </row>
    <row r="15" spans="1:15" x14ac:dyDescent="0.25">
      <c r="A15" s="16"/>
      <c r="B15" s="11" t="s">
        <v>245</v>
      </c>
      <c r="C15" s="201">
        <v>12.375666666666667</v>
      </c>
      <c r="D15" s="201">
        <v>16.119</v>
      </c>
      <c r="E15" s="201">
        <v>15.573666666666666</v>
      </c>
      <c r="F15" s="201">
        <v>15.880001999999999</v>
      </c>
      <c r="G15" s="202">
        <v>15.968999999999999</v>
      </c>
      <c r="H15" s="26">
        <v>0.56044073546086537</v>
      </c>
      <c r="I15" s="26">
        <v>1.9670084116350184</v>
      </c>
      <c r="J15" s="26">
        <v>0.42713880571251683</v>
      </c>
      <c r="K15" s="26">
        <v>0.41823656946325605</v>
      </c>
      <c r="L15" s="18"/>
      <c r="N15" s="22" t="s">
        <v>2</v>
      </c>
      <c r="O15" s="117">
        <v>0.42713880571251683</v>
      </c>
    </row>
    <row r="16" spans="1:15" x14ac:dyDescent="0.25">
      <c r="A16" s="16"/>
      <c r="B16" s="12" t="s">
        <v>2</v>
      </c>
      <c r="C16" s="200">
        <v>23.291666666666668</v>
      </c>
      <c r="D16" s="200">
        <v>28.861333333333331</v>
      </c>
      <c r="E16" s="200">
        <v>25.636333333333337</v>
      </c>
      <c r="F16" s="200">
        <v>30.174082666666663</v>
      </c>
      <c r="G16" s="200">
        <v>11.907000000000002</v>
      </c>
      <c r="H16" s="47">
        <v>-60.538982637726789</v>
      </c>
      <c r="I16" s="47">
        <v>17.700461584469942</v>
      </c>
      <c r="J16" s="47">
        <v>0.3184884313118504</v>
      </c>
      <c r="K16" s="47">
        <v>0.79470423374048471</v>
      </c>
      <c r="L16" s="18"/>
      <c r="N16" s="22" t="s">
        <v>12</v>
      </c>
      <c r="O16" s="117">
        <v>99.572861194287483</v>
      </c>
    </row>
    <row r="17" spans="1:14" x14ac:dyDescent="0.25">
      <c r="A17" s="16"/>
      <c r="B17" s="11" t="s">
        <v>249</v>
      </c>
      <c r="C17" s="201">
        <v>9.7716666666666647</v>
      </c>
      <c r="D17" s="201">
        <v>10.044333333333334</v>
      </c>
      <c r="E17" s="201">
        <v>9.8420000000000005</v>
      </c>
      <c r="F17" s="201">
        <v>8.0275953333333323</v>
      </c>
      <c r="G17" s="202">
        <v>9.1023333333333341</v>
      </c>
      <c r="H17" s="26">
        <v>13.388044057693339</v>
      </c>
      <c r="I17" s="26">
        <v>-18.435324798482711</v>
      </c>
      <c r="J17" s="26">
        <v>0.24346920841613334</v>
      </c>
      <c r="K17" s="26">
        <v>0.21142528403035316</v>
      </c>
      <c r="L17" s="18"/>
    </row>
    <row r="18" spans="1:14" x14ac:dyDescent="0.25">
      <c r="A18" s="16"/>
      <c r="B18" s="11" t="s">
        <v>246</v>
      </c>
      <c r="C18" s="201">
        <v>9.799333333333335</v>
      </c>
      <c r="D18" s="201">
        <v>9.7203333333333344</v>
      </c>
      <c r="E18" s="201">
        <v>8.9366666666666674</v>
      </c>
      <c r="F18" s="201">
        <v>10.226725333333333</v>
      </c>
      <c r="G18" s="202">
        <v>8.1420000000000012</v>
      </c>
      <c r="H18" s="26">
        <v>-20.38507210649637</v>
      </c>
      <c r="I18" s="26">
        <v>14.435568817605349</v>
      </c>
      <c r="J18" s="26">
        <v>0.21778221279424589</v>
      </c>
      <c r="K18" s="26">
        <v>0.26934445727754364</v>
      </c>
      <c r="L18" s="18"/>
    </row>
    <row r="19" spans="1:14" x14ac:dyDescent="0.25">
      <c r="A19" s="16"/>
      <c r="B19" s="11" t="s">
        <v>255</v>
      </c>
      <c r="C19" s="201">
        <v>5.4296666666666669</v>
      </c>
      <c r="D19" s="201">
        <v>6.8986666666666663</v>
      </c>
      <c r="E19" s="201">
        <v>5.6476666666666668</v>
      </c>
      <c r="F19" s="201">
        <v>6.3990619999999998</v>
      </c>
      <c r="G19" s="202">
        <v>5.1983333333333324</v>
      </c>
      <c r="H19" s="26">
        <v>-18.764135535281067</v>
      </c>
      <c r="I19" s="26">
        <v>13.304526943280415</v>
      </c>
      <c r="J19" s="26">
        <v>0.13904501795325733</v>
      </c>
      <c r="K19" s="26">
        <v>0.1685340932994015</v>
      </c>
      <c r="L19" s="18"/>
    </row>
    <row r="20" spans="1:14" x14ac:dyDescent="0.25">
      <c r="A20" s="16"/>
      <c r="B20" s="11" t="s">
        <v>250</v>
      </c>
      <c r="C20" s="201">
        <v>4.0076666666666663</v>
      </c>
      <c r="D20" s="201">
        <v>4.57</v>
      </c>
      <c r="E20" s="201">
        <v>5.3206666666666669</v>
      </c>
      <c r="F20" s="201">
        <v>3.4559983333333335</v>
      </c>
      <c r="G20" s="202">
        <v>4.8433333333333337</v>
      </c>
      <c r="H20" s="26">
        <v>40.142814497885084</v>
      </c>
      <c r="I20" s="26">
        <v>-35.045764941736621</v>
      </c>
      <c r="J20" s="26">
        <v>0.12954947809303172</v>
      </c>
      <c r="K20" s="26">
        <v>9.1021706861501905E-2</v>
      </c>
      <c r="L20" s="18"/>
    </row>
    <row r="21" spans="1:14" x14ac:dyDescent="0.25">
      <c r="A21" s="16"/>
      <c r="B21" s="11" t="s">
        <v>248</v>
      </c>
      <c r="C21" s="201">
        <v>3.294</v>
      </c>
      <c r="D21" s="201">
        <v>6.2750000000000004</v>
      </c>
      <c r="E21" s="201">
        <v>3.0513333333333335</v>
      </c>
      <c r="F21" s="201">
        <v>4.771958333333334</v>
      </c>
      <c r="G21" s="202">
        <v>4.1159999999999988</v>
      </c>
      <c r="H21" s="26">
        <v>-13.746103538903531</v>
      </c>
      <c r="I21" s="26">
        <v>56.389283373388686</v>
      </c>
      <c r="J21" s="26">
        <v>0.11009476637940502</v>
      </c>
      <c r="K21" s="26">
        <v>0.12568055614570645</v>
      </c>
      <c r="L21" s="18"/>
    </row>
    <row r="22" spans="1:14" x14ac:dyDescent="0.25">
      <c r="A22" s="16"/>
      <c r="B22" s="11" t="s">
        <v>247</v>
      </c>
      <c r="C22" s="201">
        <v>5.226</v>
      </c>
      <c r="D22" s="201">
        <v>4.5339999999999998</v>
      </c>
      <c r="E22" s="201">
        <v>3.3826666666666667</v>
      </c>
      <c r="F22" s="201">
        <v>4.0589013333333339</v>
      </c>
      <c r="G22" s="202">
        <v>3.9743333333333335</v>
      </c>
      <c r="H22" s="26">
        <v>-2.083519481133822</v>
      </c>
      <c r="I22" s="26">
        <v>19.991170674024449</v>
      </c>
      <c r="J22" s="26">
        <v>0.10630546643518356</v>
      </c>
      <c r="K22" s="26">
        <v>0.10690055136285057</v>
      </c>
      <c r="L22" s="18"/>
    </row>
    <row r="23" spans="1:14" x14ac:dyDescent="0.25">
      <c r="A23" s="16"/>
      <c r="B23" s="11" t="s">
        <v>253</v>
      </c>
      <c r="C23" s="201">
        <v>2.8066666666666662</v>
      </c>
      <c r="D23" s="201">
        <v>2.5656666666666665</v>
      </c>
      <c r="E23" s="201">
        <v>3.6073333333333326</v>
      </c>
      <c r="F23" s="201">
        <v>3.6479460000000001</v>
      </c>
      <c r="G23" s="202">
        <v>3.785333333333333</v>
      </c>
      <c r="H23" s="26">
        <v>3.7661558952170049</v>
      </c>
      <c r="I23" s="26">
        <v>1.1258362594714688</v>
      </c>
      <c r="J23" s="26">
        <v>0.10125009450959863</v>
      </c>
      <c r="K23" s="26">
        <v>9.6077092473112233E-2</v>
      </c>
      <c r="L23" s="18"/>
    </row>
    <row r="24" spans="1:14" x14ac:dyDescent="0.25">
      <c r="A24" s="16"/>
      <c r="B24" s="11" t="s">
        <v>264</v>
      </c>
      <c r="C24" s="201">
        <v>0</v>
      </c>
      <c r="D24" s="201">
        <v>0</v>
      </c>
      <c r="E24" s="201">
        <v>4.1360000000000001</v>
      </c>
      <c r="F24" s="201">
        <v>3.9013270000000002</v>
      </c>
      <c r="G24" s="202">
        <v>2.8893333333333335</v>
      </c>
      <c r="H24" s="26">
        <v>-25.939729396348131</v>
      </c>
      <c r="I24" s="26">
        <v>-5.6739119922630588</v>
      </c>
      <c r="J24" s="26">
        <v>7.7283886862381204E-2</v>
      </c>
      <c r="K24" s="26">
        <v>0.10275046696054425</v>
      </c>
      <c r="L24" s="18"/>
    </row>
    <row r="25" spans="1:14" x14ac:dyDescent="0.25">
      <c r="A25" s="16"/>
      <c r="B25" s="11" t="s">
        <v>254</v>
      </c>
      <c r="C25" s="201">
        <v>2.5760000000000001</v>
      </c>
      <c r="D25" s="201">
        <v>2.4339999999999997</v>
      </c>
      <c r="E25" s="201">
        <v>2.6903333333333332</v>
      </c>
      <c r="F25" s="201">
        <v>1.9260020000000004</v>
      </c>
      <c r="G25" s="202">
        <v>2.42</v>
      </c>
      <c r="H25" s="26">
        <v>25.648883022966707</v>
      </c>
      <c r="I25" s="26">
        <v>-28.410283731879549</v>
      </c>
      <c r="J25" s="26">
        <v>6.4730159047172067E-2</v>
      </c>
      <c r="K25" s="26">
        <v>5.0725715856923086E-2</v>
      </c>
      <c r="L25" s="18"/>
    </row>
    <row r="26" spans="1:14" x14ac:dyDescent="0.25">
      <c r="A26" s="16"/>
      <c r="B26" s="11" t="s">
        <v>259</v>
      </c>
      <c r="C26" s="201">
        <v>0</v>
      </c>
      <c r="D26" s="201">
        <v>0</v>
      </c>
      <c r="E26" s="201">
        <v>2.7476666666666669</v>
      </c>
      <c r="F26" s="201">
        <v>2.7260569999999991</v>
      </c>
      <c r="G26" s="202">
        <v>2.404666666666667</v>
      </c>
      <c r="H26" s="26">
        <v>-11.789567618480913</v>
      </c>
      <c r="I26" s="26">
        <v>-0.78647337134543083</v>
      </c>
      <c r="J26" s="26">
        <v>6.4320023053209274E-2</v>
      </c>
      <c r="K26" s="26">
        <v>7.1797014121364411E-2</v>
      </c>
      <c r="L26" s="18"/>
    </row>
    <row r="27" spans="1:14" x14ac:dyDescent="0.25">
      <c r="A27" s="16"/>
      <c r="B27" s="11" t="s">
        <v>251</v>
      </c>
      <c r="C27" s="201">
        <v>1.4336666666666669</v>
      </c>
      <c r="D27" s="201">
        <v>3.5986666666666665</v>
      </c>
      <c r="E27" s="201">
        <v>2.6653333333333338</v>
      </c>
      <c r="F27" s="201">
        <v>3.5574116666666669</v>
      </c>
      <c r="G27" s="202">
        <v>2.2463333333333337</v>
      </c>
      <c r="H27" s="26">
        <v>-36.854838747460107</v>
      </c>
      <c r="I27" s="26">
        <v>33.469672336168067</v>
      </c>
      <c r="J27" s="26">
        <v>6.0084923115549957E-2</v>
      </c>
      <c r="K27" s="26">
        <v>9.3692661476694458E-2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181.636</v>
      </c>
      <c r="D13" s="25">
        <v>156.78599999999997</v>
      </c>
      <c r="E13" s="25">
        <v>164.10733333333334</v>
      </c>
      <c r="F13" s="25">
        <v>173.07866666666666</v>
      </c>
      <c r="G13" s="93">
        <v>146.22733333333332</v>
      </c>
      <c r="H13" s="27">
        <v>-15.513947415048268</v>
      </c>
      <c r="I13" s="27">
        <v>5.466747372654468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150.04933333333332</v>
      </c>
      <c r="D14" s="24">
        <v>134.51066666666665</v>
      </c>
      <c r="E14" s="24">
        <v>141.40866666666668</v>
      </c>
      <c r="F14" s="24">
        <v>149.681613</v>
      </c>
      <c r="G14" s="28">
        <v>119.74699999999999</v>
      </c>
      <c r="H14" s="26">
        <v>-19.998857842345686</v>
      </c>
      <c r="I14" s="26">
        <v>5.8503814004799315</v>
      </c>
      <c r="J14" s="26">
        <v>81.890982534045165</v>
      </c>
      <c r="K14" s="26">
        <v>86.481838508886128</v>
      </c>
      <c r="L14" s="18"/>
    </row>
    <row r="15" spans="1:15" x14ac:dyDescent="0.25">
      <c r="A15" s="16"/>
      <c r="B15" s="12" t="s">
        <v>2</v>
      </c>
      <c r="C15" s="93">
        <v>15.756</v>
      </c>
      <c r="D15" s="93">
        <v>16.560333333333332</v>
      </c>
      <c r="E15" s="93">
        <v>7.5673333333333348</v>
      </c>
      <c r="F15" s="93">
        <v>8.865178666666667</v>
      </c>
      <c r="G15" s="93">
        <v>10.770333333333332</v>
      </c>
      <c r="H15" s="47">
        <v>21.49031326159394</v>
      </c>
      <c r="I15" s="47">
        <v>17.150629900449289</v>
      </c>
      <c r="J15" s="47">
        <v>7.3654720275735039</v>
      </c>
      <c r="K15" s="47">
        <v>5.122051629702101</v>
      </c>
      <c r="L15" s="18"/>
      <c r="N15" s="22" t="s">
        <v>2</v>
      </c>
      <c r="O15" s="31">
        <f>+J15</f>
        <v>7.3654720275735039</v>
      </c>
    </row>
    <row r="16" spans="1:15" x14ac:dyDescent="0.25">
      <c r="A16" s="16"/>
      <c r="B16" s="11" t="s">
        <v>245</v>
      </c>
      <c r="C16" s="24">
        <v>2.7056666666666671</v>
      </c>
      <c r="D16" s="24">
        <v>1.1656666666666666</v>
      </c>
      <c r="E16" s="24">
        <v>2.8859999999999992</v>
      </c>
      <c r="F16" s="24">
        <v>0.77709433333333344</v>
      </c>
      <c r="G16" s="28">
        <v>2.9386666666666668</v>
      </c>
      <c r="H16" s="26">
        <v>278.16086678451302</v>
      </c>
      <c r="I16" s="26">
        <v>-73.073654423654403</v>
      </c>
      <c r="J16" s="26">
        <v>2.0096561974277498</v>
      </c>
      <c r="K16" s="26">
        <v>0.44898331394587437</v>
      </c>
      <c r="L16" s="18"/>
      <c r="N16" s="22" t="s">
        <v>12</v>
      </c>
      <c r="O16" s="31">
        <f>100-O15</f>
        <v>92.634527972426497</v>
      </c>
    </row>
    <row r="17" spans="1:14" x14ac:dyDescent="0.25">
      <c r="A17" s="16"/>
      <c r="B17" s="11" t="s">
        <v>261</v>
      </c>
      <c r="C17" s="24">
        <v>0</v>
      </c>
      <c r="D17" s="24">
        <v>0</v>
      </c>
      <c r="E17" s="24">
        <v>1.9546666666666663</v>
      </c>
      <c r="F17" s="24">
        <v>2.3641386666666668</v>
      </c>
      <c r="G17" s="28">
        <v>2.089</v>
      </c>
      <c r="H17" s="26">
        <v>-11.638008825201462</v>
      </c>
      <c r="I17" s="26">
        <v>20.948431105047781</v>
      </c>
      <c r="J17" s="26">
        <v>1.4285974806351753</v>
      </c>
      <c r="K17" s="26">
        <v>1.3659330246747143</v>
      </c>
      <c r="L17" s="18"/>
    </row>
    <row r="18" spans="1:14" x14ac:dyDescent="0.25">
      <c r="A18" s="16"/>
      <c r="B18" s="11" t="s">
        <v>251</v>
      </c>
      <c r="C18" s="24">
        <v>7.6310000000000002</v>
      </c>
      <c r="D18" s="24">
        <v>1.5843333333333334</v>
      </c>
      <c r="E18" s="24">
        <v>1.1076666666666666</v>
      </c>
      <c r="F18" s="24">
        <v>1.1315343333333334</v>
      </c>
      <c r="G18" s="28">
        <v>1.6356666666666666</v>
      </c>
      <c r="H18" s="26">
        <v>44.552986019278237</v>
      </c>
      <c r="I18" s="26">
        <v>2.1547697863376625</v>
      </c>
      <c r="J18" s="26">
        <v>1.1185779220483174</v>
      </c>
      <c r="K18" s="26">
        <v>0.65376880647720881</v>
      </c>
      <c r="L18" s="18"/>
    </row>
    <row r="19" spans="1:14" x14ac:dyDescent="0.25">
      <c r="A19" s="16"/>
      <c r="B19" s="11" t="s">
        <v>248</v>
      </c>
      <c r="C19" s="24">
        <v>1.764</v>
      </c>
      <c r="D19" s="24">
        <v>0.6323333333333333</v>
      </c>
      <c r="E19" s="24">
        <v>1.1773333333333331</v>
      </c>
      <c r="F19" s="24">
        <v>2.1262233333333338</v>
      </c>
      <c r="G19" s="28">
        <v>1.429</v>
      </c>
      <c r="H19" s="26">
        <v>-32.791632111396275</v>
      </c>
      <c r="I19" s="26">
        <v>80.596545866364735</v>
      </c>
      <c r="J19" s="26">
        <v>0.97724547622195579</v>
      </c>
      <c r="K19" s="26">
        <v>1.2284722168724822</v>
      </c>
      <c r="L19" s="18"/>
    </row>
    <row r="20" spans="1:14" x14ac:dyDescent="0.25">
      <c r="A20" s="16"/>
      <c r="B20" s="11" t="s">
        <v>249</v>
      </c>
      <c r="C20" s="24">
        <v>1.5576666666666668</v>
      </c>
      <c r="D20" s="24">
        <v>0.68933333333333335</v>
      </c>
      <c r="E20" s="24">
        <v>1.5676666666666668</v>
      </c>
      <c r="F20" s="24">
        <v>1.3927379999999998</v>
      </c>
      <c r="G20" s="28">
        <v>1.3326666666666669</v>
      </c>
      <c r="H20" s="26">
        <v>-4.3131826182191464</v>
      </c>
      <c r="I20" s="26">
        <v>-11.158537103976208</v>
      </c>
      <c r="J20" s="26">
        <v>0.91136632002224871</v>
      </c>
      <c r="K20" s="26">
        <v>0.80468496021077107</v>
      </c>
      <c r="L20" s="18"/>
    </row>
    <row r="21" spans="1:14" x14ac:dyDescent="0.25">
      <c r="A21" s="16"/>
      <c r="B21" s="11" t="s">
        <v>260</v>
      </c>
      <c r="C21" s="24">
        <v>0</v>
      </c>
      <c r="D21" s="24">
        <v>0</v>
      </c>
      <c r="E21" s="24">
        <v>1.5109999999999999</v>
      </c>
      <c r="F21" s="24">
        <v>1.3954946666666668</v>
      </c>
      <c r="G21" s="28">
        <v>1.3023333333333331</v>
      </c>
      <c r="H21" s="26">
        <v>-6.6758645202036115</v>
      </c>
      <c r="I21" s="26">
        <v>-7.6442973748069631</v>
      </c>
      <c r="J21" s="26">
        <v>0.8906223642638631</v>
      </c>
      <c r="K21" s="26">
        <v>0.8062776849062856</v>
      </c>
      <c r="L21" s="18"/>
    </row>
    <row r="22" spans="1:14" x14ac:dyDescent="0.25">
      <c r="A22" s="16"/>
      <c r="B22" s="11" t="s">
        <v>259</v>
      </c>
      <c r="C22" s="24">
        <v>0</v>
      </c>
      <c r="D22" s="24">
        <v>0</v>
      </c>
      <c r="E22" s="24">
        <v>1.3036666666666668</v>
      </c>
      <c r="F22" s="24">
        <v>1.1250846666666667</v>
      </c>
      <c r="G22" s="28">
        <v>1.0806666666666669</v>
      </c>
      <c r="H22" s="26">
        <v>-3.947969545403085</v>
      </c>
      <c r="I22" s="26">
        <v>-13.698440296599335</v>
      </c>
      <c r="J22" s="26">
        <v>0.73903191833720128</v>
      </c>
      <c r="K22" s="26">
        <v>0.65004236994353248</v>
      </c>
      <c r="L22" s="18"/>
    </row>
    <row r="23" spans="1:14" x14ac:dyDescent="0.25">
      <c r="A23" s="16"/>
      <c r="B23" s="11" t="s">
        <v>253</v>
      </c>
      <c r="C23" s="24">
        <v>1.4046666666666667</v>
      </c>
      <c r="D23" s="24">
        <v>0.89733333333333343</v>
      </c>
      <c r="E23" s="24">
        <v>1.4186666666666667</v>
      </c>
      <c r="F23" s="24">
        <v>1.0164336666666669</v>
      </c>
      <c r="G23" s="28">
        <v>1.0393333333333332</v>
      </c>
      <c r="H23" s="26">
        <v>2.2529425596226504</v>
      </c>
      <c r="I23" s="26">
        <v>-28.352890037593969</v>
      </c>
      <c r="J23" s="26">
        <v>0.71076542917192864</v>
      </c>
      <c r="K23" s="26">
        <v>0.58726686901524561</v>
      </c>
      <c r="L23" s="18"/>
    </row>
    <row r="24" spans="1:14" x14ac:dyDescent="0.25">
      <c r="A24" s="16"/>
      <c r="B24" s="11" t="s">
        <v>247</v>
      </c>
      <c r="C24" s="24">
        <v>0.38700000000000001</v>
      </c>
      <c r="D24" s="24">
        <v>0.43966666666666665</v>
      </c>
      <c r="E24" s="24">
        <v>1.0026666666666666</v>
      </c>
      <c r="F24" s="24">
        <v>1.6453336666666667</v>
      </c>
      <c r="G24" s="28">
        <v>0.88133333333333341</v>
      </c>
      <c r="H24" s="26">
        <v>-46.434370657542409</v>
      </c>
      <c r="I24" s="26">
        <v>64.095777925531934</v>
      </c>
      <c r="J24" s="26">
        <v>0.60271449478209738</v>
      </c>
      <c r="K24" s="26">
        <v>0.95062765293623708</v>
      </c>
      <c r="L24" s="18"/>
    </row>
    <row r="25" spans="1:14" x14ac:dyDescent="0.25">
      <c r="A25" s="16"/>
      <c r="B25" s="11" t="s">
        <v>262</v>
      </c>
      <c r="C25" s="24">
        <v>0</v>
      </c>
      <c r="D25" s="24">
        <v>0</v>
      </c>
      <c r="E25" s="24">
        <v>0.22566666666666668</v>
      </c>
      <c r="F25" s="24">
        <v>0.55516200000000004</v>
      </c>
      <c r="G25" s="28">
        <v>0.69866666666666666</v>
      </c>
      <c r="H25" s="26">
        <v>25.849151538950178</v>
      </c>
      <c r="I25" s="26">
        <v>146.00974889217136</v>
      </c>
      <c r="J25" s="26">
        <v>0.47779484911621639</v>
      </c>
      <c r="K25" s="26">
        <v>0.32075703533653294</v>
      </c>
      <c r="L25" s="18"/>
    </row>
    <row r="26" spans="1:14" x14ac:dyDescent="0.25">
      <c r="A26" s="16"/>
      <c r="B26" s="11" t="s">
        <v>263</v>
      </c>
      <c r="C26" s="24">
        <v>0</v>
      </c>
      <c r="D26" s="24">
        <v>0</v>
      </c>
      <c r="E26" s="24">
        <v>0.42166666666666675</v>
      </c>
      <c r="F26" s="24">
        <v>0.71963766666666673</v>
      </c>
      <c r="G26" s="28">
        <v>0.64666666666666661</v>
      </c>
      <c r="H26" s="26">
        <v>-10.139963954082464</v>
      </c>
      <c r="I26" s="26">
        <v>70.66505928853752</v>
      </c>
      <c r="J26" s="26">
        <v>0.44223378210184139</v>
      </c>
      <c r="K26" s="26">
        <v>0.41578646318822277</v>
      </c>
      <c r="L26" s="18"/>
    </row>
    <row r="27" spans="1:14" s="22" customFormat="1" x14ac:dyDescent="0.25">
      <c r="A27" s="16"/>
      <c r="B27" s="11" t="s">
        <v>255</v>
      </c>
      <c r="C27" s="24">
        <v>0.38066666666666671</v>
      </c>
      <c r="D27" s="24">
        <v>0.30633333333333335</v>
      </c>
      <c r="E27" s="24">
        <v>0.55466666666666675</v>
      </c>
      <c r="F27" s="24">
        <v>0.28299999999999997</v>
      </c>
      <c r="G27" s="28">
        <v>0.63600000000000001</v>
      </c>
      <c r="H27" s="26">
        <v>124.73498233215552</v>
      </c>
      <c r="I27" s="26">
        <v>-48.978365384615394</v>
      </c>
      <c r="J27" s="26">
        <v>0.43493920425273891</v>
      </c>
      <c r="K27" s="26">
        <v>0.16350946390465992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5" t="s">
        <v>132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2504.7853333333333</v>
      </c>
      <c r="D13" s="25">
        <v>2484.3806666666665</v>
      </c>
      <c r="E13" s="25">
        <v>2523.386</v>
      </c>
      <c r="F13" s="25">
        <v>2656.9329999999995</v>
      </c>
      <c r="G13" s="93">
        <v>2517.6076666666668</v>
      </c>
      <c r="H13" s="27">
        <v>-5.2438406739399479</v>
      </c>
      <c r="I13" s="27">
        <v>5.2923730257677493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847.19200000000001</v>
      </c>
      <c r="D14" s="24">
        <v>825.68233333333274</v>
      </c>
      <c r="E14" s="24">
        <v>869.91766666666649</v>
      </c>
      <c r="F14" s="24">
        <v>969.49817399999938</v>
      </c>
      <c r="G14" s="28">
        <v>896.1113333333335</v>
      </c>
      <c r="H14" s="26">
        <v>-7.5695697665817292</v>
      </c>
      <c r="I14" s="26">
        <v>11.447118635365051</v>
      </c>
      <c r="J14" s="26">
        <v>35.593764080000291</v>
      </c>
      <c r="K14" s="26">
        <v>36.489372295048447</v>
      </c>
      <c r="L14" s="18"/>
    </row>
    <row r="15" spans="1:15" x14ac:dyDescent="0.25">
      <c r="A15" s="16"/>
      <c r="B15" s="12" t="s">
        <v>2</v>
      </c>
      <c r="C15" s="93">
        <v>622.67166666666662</v>
      </c>
      <c r="D15" s="93">
        <v>626.8090000000002</v>
      </c>
      <c r="E15" s="93">
        <v>635.69400000000019</v>
      </c>
      <c r="F15" s="93">
        <v>641.94188399999996</v>
      </c>
      <c r="G15" s="93">
        <v>587.03466666666668</v>
      </c>
      <c r="H15" s="47">
        <v>-8.5533003379061778</v>
      </c>
      <c r="I15" s="47">
        <v>0.98284457616397702</v>
      </c>
      <c r="J15" s="47">
        <v>23.317162337843744</v>
      </c>
      <c r="K15" s="47">
        <v>24.161011361596248</v>
      </c>
      <c r="L15" s="18"/>
      <c r="N15" s="22" t="s">
        <v>2</v>
      </c>
      <c r="O15" s="31">
        <v>23.317162337843744</v>
      </c>
    </row>
    <row r="16" spans="1:15" x14ac:dyDescent="0.25">
      <c r="A16" s="16"/>
      <c r="B16" s="11" t="s">
        <v>245</v>
      </c>
      <c r="C16" s="24">
        <v>346.18799999999993</v>
      </c>
      <c r="D16" s="24">
        <v>379.96100000000001</v>
      </c>
      <c r="E16" s="24">
        <v>338.42566666666664</v>
      </c>
      <c r="F16" s="24">
        <v>339.963323</v>
      </c>
      <c r="G16" s="93">
        <v>326.25599999999997</v>
      </c>
      <c r="H16" s="26">
        <v>-4.032000534363533</v>
      </c>
      <c r="I16" s="26">
        <v>0.45435570785117285</v>
      </c>
      <c r="J16" s="26">
        <v>12.958969116580645</v>
      </c>
      <c r="K16" s="26">
        <v>12.795329163362421</v>
      </c>
      <c r="L16" s="18"/>
      <c r="N16" s="22" t="s">
        <v>12</v>
      </c>
      <c r="O16" s="31">
        <v>76.68283766215626</v>
      </c>
    </row>
    <row r="17" spans="1:14" x14ac:dyDescent="0.25">
      <c r="A17" s="16"/>
      <c r="B17" s="11" t="s">
        <v>246</v>
      </c>
      <c r="C17" s="24">
        <v>225.36033333333336</v>
      </c>
      <c r="D17" s="24">
        <v>202.19066666666663</v>
      </c>
      <c r="E17" s="24">
        <v>213.10233333333335</v>
      </c>
      <c r="F17" s="24">
        <v>213.90830666666668</v>
      </c>
      <c r="G17" s="93">
        <v>217.87599999999995</v>
      </c>
      <c r="H17" s="26">
        <v>1.8548570624310257</v>
      </c>
      <c r="I17" s="26">
        <v>0.37820953000671231</v>
      </c>
      <c r="J17" s="26">
        <v>8.6540886765120781</v>
      </c>
      <c r="K17" s="26">
        <v>8.0509484682777739</v>
      </c>
      <c r="L17" s="18"/>
    </row>
    <row r="18" spans="1:14" x14ac:dyDescent="0.25">
      <c r="A18" s="16"/>
      <c r="B18" s="11" t="s">
        <v>247</v>
      </c>
      <c r="C18" s="24">
        <v>129.45833333333334</v>
      </c>
      <c r="D18" s="24">
        <v>123.82766666666664</v>
      </c>
      <c r="E18" s="24">
        <v>120.03066666666666</v>
      </c>
      <c r="F18" s="24">
        <v>134.00388766666666</v>
      </c>
      <c r="G18" s="93">
        <v>134.50333333333333</v>
      </c>
      <c r="H18" s="26">
        <v>0.37270983354531495</v>
      </c>
      <c r="I18" s="26">
        <v>11.641375815069477</v>
      </c>
      <c r="J18" s="26">
        <v>5.3425057094545965</v>
      </c>
      <c r="K18" s="26">
        <v>5.0435553951366741</v>
      </c>
      <c r="L18" s="18"/>
    </row>
    <row r="19" spans="1:14" x14ac:dyDescent="0.25">
      <c r="A19" s="16"/>
      <c r="B19" s="11" t="s">
        <v>249</v>
      </c>
      <c r="C19" s="24">
        <v>98.006000000000014</v>
      </c>
      <c r="D19" s="24">
        <v>90.987666666666655</v>
      </c>
      <c r="E19" s="24">
        <v>94.238</v>
      </c>
      <c r="F19" s="24">
        <v>92.004904666666675</v>
      </c>
      <c r="G19" s="93">
        <v>90.339666666666673</v>
      </c>
      <c r="H19" s="26">
        <v>-1.8099448133044094</v>
      </c>
      <c r="I19" s="26">
        <v>-2.369633622671663</v>
      </c>
      <c r="J19" s="26">
        <v>3.5883139324197058</v>
      </c>
      <c r="K19" s="26">
        <v>3.4628236642273889</v>
      </c>
      <c r="L19" s="18"/>
    </row>
    <row r="20" spans="1:14" x14ac:dyDescent="0.25">
      <c r="A20" s="16"/>
      <c r="B20" s="11" t="s">
        <v>251</v>
      </c>
      <c r="C20" s="24">
        <v>40.366666666666674</v>
      </c>
      <c r="D20" s="24">
        <v>41.529333333333327</v>
      </c>
      <c r="E20" s="24">
        <v>39.687666666666665</v>
      </c>
      <c r="F20" s="24">
        <v>47.69018333333333</v>
      </c>
      <c r="G20" s="93">
        <v>51.443666666666665</v>
      </c>
      <c r="H20" s="26">
        <v>7.8705575675776851</v>
      </c>
      <c r="I20" s="26">
        <v>20.163736845199587</v>
      </c>
      <c r="J20" s="26">
        <v>2.0433551799108756</v>
      </c>
      <c r="K20" s="26">
        <v>1.7949336070323691</v>
      </c>
      <c r="L20" s="18"/>
    </row>
    <row r="21" spans="1:14" x14ac:dyDescent="0.25">
      <c r="A21" s="16"/>
      <c r="B21" s="11" t="s">
        <v>248</v>
      </c>
      <c r="C21" s="24">
        <v>48.410666666666664</v>
      </c>
      <c r="D21" s="24">
        <v>53.338666666666668</v>
      </c>
      <c r="E21" s="24">
        <v>53.955000000000005</v>
      </c>
      <c r="F21" s="24">
        <v>50.442736333333336</v>
      </c>
      <c r="G21" s="93">
        <v>51.385666666666658</v>
      </c>
      <c r="H21" s="26">
        <v>1.8693084512749092</v>
      </c>
      <c r="I21" s="26">
        <v>-6.5096166558551882</v>
      </c>
      <c r="J21" s="26">
        <v>2.0410514055473028</v>
      </c>
      <c r="K21" s="26">
        <v>1.898532493417536</v>
      </c>
      <c r="L21" s="18"/>
    </row>
    <row r="22" spans="1:14" x14ac:dyDescent="0.25">
      <c r="A22" s="16"/>
      <c r="B22" s="11" t="s">
        <v>255</v>
      </c>
      <c r="C22" s="24">
        <v>51.466333333333331</v>
      </c>
      <c r="D22" s="24">
        <v>45.026333333333326</v>
      </c>
      <c r="E22" s="24">
        <v>53.229333333333336</v>
      </c>
      <c r="F22" s="24">
        <v>50.403511333333327</v>
      </c>
      <c r="G22" s="93">
        <v>49.549999999999983</v>
      </c>
      <c r="H22" s="26">
        <v>-1.6933568927149145</v>
      </c>
      <c r="I22" s="26">
        <v>-5.3087683482791581</v>
      </c>
      <c r="J22" s="26">
        <v>1.9681382709484909</v>
      </c>
      <c r="K22" s="26">
        <v>1.8970561671420896</v>
      </c>
      <c r="L22" s="18"/>
    </row>
    <row r="23" spans="1:14" x14ac:dyDescent="0.25">
      <c r="A23" s="16"/>
      <c r="B23" s="11" t="s">
        <v>250</v>
      </c>
      <c r="C23" s="24">
        <v>31.22133333333333</v>
      </c>
      <c r="D23" s="24">
        <v>32.832000000000001</v>
      </c>
      <c r="E23" s="24">
        <v>28.549333333333337</v>
      </c>
      <c r="F23" s="24">
        <v>32.453757666666668</v>
      </c>
      <c r="G23" s="93">
        <v>29.965333333333334</v>
      </c>
      <c r="H23" s="26">
        <v>-7.6676000323044331</v>
      </c>
      <c r="I23" s="26">
        <v>13.676061320754718</v>
      </c>
      <c r="J23" s="26">
        <v>1.1902304608488772</v>
      </c>
      <c r="K23" s="26">
        <v>1.2214744469155479</v>
      </c>
      <c r="L23" s="18"/>
    </row>
    <row r="24" spans="1:14" x14ac:dyDescent="0.25">
      <c r="A24" s="16"/>
      <c r="B24" s="11" t="s">
        <v>256</v>
      </c>
      <c r="C24" s="24">
        <v>28.767666666666663</v>
      </c>
      <c r="D24" s="24">
        <v>26.777000000000001</v>
      </c>
      <c r="E24" s="24">
        <v>28.818333333333332</v>
      </c>
      <c r="F24" s="24">
        <v>32.893087666666666</v>
      </c>
      <c r="G24" s="93">
        <v>27.905333333333335</v>
      </c>
      <c r="H24" s="26">
        <v>-15.163533396069241</v>
      </c>
      <c r="I24" s="26">
        <v>14.139451737898323</v>
      </c>
      <c r="J24" s="26">
        <v>1.1084067506944093</v>
      </c>
      <c r="K24" s="26">
        <v>1.2380096775743563</v>
      </c>
      <c r="L24" s="18"/>
    </row>
    <row r="25" spans="1:14" x14ac:dyDescent="0.25">
      <c r="A25" s="16"/>
      <c r="B25" s="11" t="s">
        <v>253</v>
      </c>
      <c r="C25" s="24">
        <v>16.547333333333334</v>
      </c>
      <c r="D25" s="24">
        <v>15.814666666666668</v>
      </c>
      <c r="E25" s="24">
        <v>15.859333333333334</v>
      </c>
      <c r="F25" s="24">
        <v>17.583190000000005</v>
      </c>
      <c r="G25" s="93">
        <v>19.990333333333332</v>
      </c>
      <c r="H25" s="26">
        <v>13.690026288365909</v>
      </c>
      <c r="I25" s="26">
        <v>10.86966665265463</v>
      </c>
      <c r="J25" s="26">
        <v>0.79402099056207187</v>
      </c>
      <c r="K25" s="26">
        <v>0.66178522378998683</v>
      </c>
      <c r="L25" s="18"/>
    </row>
    <row r="26" spans="1:14" x14ac:dyDescent="0.25">
      <c r="A26" s="16"/>
      <c r="B26" s="11" t="s">
        <v>254</v>
      </c>
      <c r="C26" s="24">
        <v>19.129000000000001</v>
      </c>
      <c r="D26" s="24">
        <v>19.604333333333336</v>
      </c>
      <c r="E26" s="24">
        <v>17.758666666666667</v>
      </c>
      <c r="F26" s="24">
        <v>16.205867333333334</v>
      </c>
      <c r="G26" s="93">
        <v>17.828666666666667</v>
      </c>
      <c r="H26" s="26">
        <v>10.013653079804307</v>
      </c>
      <c r="I26" s="26">
        <v>-8.7438959381334946</v>
      </c>
      <c r="J26" s="26">
        <v>0.70815905523007749</v>
      </c>
      <c r="K26" s="26">
        <v>0.60994640562382774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14.12</v>
      </c>
      <c r="F27" s="24">
        <v>17.940186333333333</v>
      </c>
      <c r="G27" s="93">
        <v>17.417666666666666</v>
      </c>
      <c r="H27" s="26">
        <v>-2.9125654380512844</v>
      </c>
      <c r="I27" s="26">
        <v>27.055144003777155</v>
      </c>
      <c r="J27" s="26">
        <v>0.6918340334468317</v>
      </c>
      <c r="K27" s="26">
        <v>0.67522163085532594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115.623</v>
      </c>
      <c r="D13" s="25">
        <v>96.406000000000006</v>
      </c>
      <c r="E13" s="25">
        <v>124.04533333333332</v>
      </c>
      <c r="F13" s="25">
        <v>144.613</v>
      </c>
      <c r="G13" s="93">
        <v>131.46166666666667</v>
      </c>
      <c r="H13" s="27">
        <v>-9.0941570490435382</v>
      </c>
      <c r="I13" s="27">
        <v>16.580766171507211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59.19933333333335</v>
      </c>
      <c r="D14" s="24">
        <v>56.291333333333341</v>
      </c>
      <c r="E14" s="24">
        <v>73.10899999999998</v>
      </c>
      <c r="F14" s="24">
        <v>72.720481333333339</v>
      </c>
      <c r="G14" s="28">
        <v>64.674999999999997</v>
      </c>
      <c r="H14" s="26">
        <v>-11.063569967936237</v>
      </c>
      <c r="I14" s="26">
        <v>-0.53142385570400519</v>
      </c>
      <c r="J14" s="26">
        <v>49.196850793006831</v>
      </c>
      <c r="K14" s="26">
        <v>50.286268408326592</v>
      </c>
      <c r="L14" s="18"/>
    </row>
    <row r="15" spans="1:15" x14ac:dyDescent="0.25">
      <c r="A15" s="16"/>
      <c r="B15" s="12" t="s">
        <v>2</v>
      </c>
      <c r="C15" s="93">
        <v>16.165666666666667</v>
      </c>
      <c r="D15" s="93">
        <v>5.1756666666666664</v>
      </c>
      <c r="E15" s="93">
        <v>7.836333333333334</v>
      </c>
      <c r="F15" s="93">
        <v>28.644947000000005</v>
      </c>
      <c r="G15" s="93">
        <v>18.664999999999999</v>
      </c>
      <c r="H15" s="47">
        <v>-34.840165701825185</v>
      </c>
      <c r="I15" s="47">
        <v>265.54018035645925</v>
      </c>
      <c r="J15" s="47">
        <v>14.198055199868149</v>
      </c>
      <c r="K15" s="47">
        <v>19.808002738343031</v>
      </c>
      <c r="L15" s="18"/>
      <c r="N15" s="22" t="s">
        <v>2</v>
      </c>
      <c r="O15" s="31">
        <v>14.198055199868149</v>
      </c>
    </row>
    <row r="16" spans="1:15" x14ac:dyDescent="0.25">
      <c r="A16" s="16"/>
      <c r="B16" s="11" t="s">
        <v>245</v>
      </c>
      <c r="C16" s="24">
        <v>15.539666666666665</v>
      </c>
      <c r="D16" s="24">
        <v>8.7739999999999991</v>
      </c>
      <c r="E16" s="24">
        <v>8.0366666666666671</v>
      </c>
      <c r="F16" s="24">
        <v>10.038826666666665</v>
      </c>
      <c r="G16" s="28">
        <v>14.307666666666668</v>
      </c>
      <c r="H16" s="26">
        <v>42.52329621522837</v>
      </c>
      <c r="I16" s="26">
        <v>24.912816258813741</v>
      </c>
      <c r="J16" s="26">
        <v>10.883527517527289</v>
      </c>
      <c r="K16" s="26">
        <v>6.9418563107512226</v>
      </c>
      <c r="L16" s="18"/>
      <c r="N16" s="22" t="s">
        <v>12</v>
      </c>
      <c r="O16" s="31">
        <v>85.801944800131849</v>
      </c>
    </row>
    <row r="17" spans="1:14" x14ac:dyDescent="0.25">
      <c r="A17" s="16"/>
      <c r="B17" s="11" t="s">
        <v>246</v>
      </c>
      <c r="C17" s="24">
        <v>4.7713333333333328</v>
      </c>
      <c r="D17" s="24">
        <v>3.8059999999999992</v>
      </c>
      <c r="E17" s="24">
        <v>9.961333333333334</v>
      </c>
      <c r="F17" s="24">
        <v>6.3742393333333327</v>
      </c>
      <c r="G17" s="28">
        <v>8.5773333333333337</v>
      </c>
      <c r="H17" s="26">
        <v>34.562461256815084</v>
      </c>
      <c r="I17" s="26">
        <v>-36.010179360192751</v>
      </c>
      <c r="J17" s="26">
        <v>6.5245889169212825</v>
      </c>
      <c r="K17" s="26">
        <v>4.4077913696094626</v>
      </c>
      <c r="L17" s="18"/>
    </row>
    <row r="18" spans="1:14" x14ac:dyDescent="0.25">
      <c r="A18" s="16"/>
      <c r="B18" s="11" t="s">
        <v>247</v>
      </c>
      <c r="C18" s="24">
        <v>5.6659999999999995</v>
      </c>
      <c r="D18" s="24">
        <v>8.9863333333333326</v>
      </c>
      <c r="E18" s="24">
        <v>6.3923333333333332</v>
      </c>
      <c r="F18" s="24">
        <v>7.286051333333333</v>
      </c>
      <c r="G18" s="28">
        <v>6.3536666666666664</v>
      </c>
      <c r="H18" s="26">
        <v>-12.796844600875257</v>
      </c>
      <c r="I18" s="26">
        <v>13.981091933044798</v>
      </c>
      <c r="J18" s="26">
        <v>4.8330945649555632</v>
      </c>
      <c r="K18" s="26">
        <v>5.0383100643326211</v>
      </c>
      <c r="L18" s="18"/>
    </row>
    <row r="19" spans="1:14" x14ac:dyDescent="0.25">
      <c r="A19" s="16"/>
      <c r="B19" s="11" t="s">
        <v>249</v>
      </c>
      <c r="C19" s="24">
        <v>4.5313333333333325</v>
      </c>
      <c r="D19" s="24">
        <v>2.6346666666666665</v>
      </c>
      <c r="E19" s="24">
        <v>2.9990000000000001</v>
      </c>
      <c r="F19" s="24">
        <v>3.2174326666666668</v>
      </c>
      <c r="G19" s="28">
        <v>3.6006666666666667</v>
      </c>
      <c r="H19" s="26">
        <v>11.911173898692295</v>
      </c>
      <c r="I19" s="26">
        <v>7.2835167277981672</v>
      </c>
      <c r="J19" s="26">
        <v>2.7389479823015579</v>
      </c>
      <c r="K19" s="26">
        <v>2.2248571474671479</v>
      </c>
      <c r="L19" s="18"/>
    </row>
    <row r="20" spans="1:14" x14ac:dyDescent="0.25">
      <c r="A20" s="16"/>
      <c r="B20" s="11" t="s">
        <v>251</v>
      </c>
      <c r="C20" s="24">
        <v>2.6023333333333332</v>
      </c>
      <c r="D20" s="24">
        <v>2.4896666666666669</v>
      </c>
      <c r="E20" s="24">
        <v>3.5263333333333335</v>
      </c>
      <c r="F20" s="24">
        <v>4.9081299999999999</v>
      </c>
      <c r="G20" s="28">
        <v>3.0183333333333331</v>
      </c>
      <c r="H20" s="26">
        <v>-38.503394707692472</v>
      </c>
      <c r="I20" s="26">
        <v>39.185083656300201</v>
      </c>
      <c r="J20" s="26">
        <v>2.2959798166765975</v>
      </c>
      <c r="K20" s="26">
        <v>3.3939756453430876</v>
      </c>
      <c r="L20" s="18"/>
    </row>
    <row r="21" spans="1:14" x14ac:dyDescent="0.25">
      <c r="A21" s="16"/>
      <c r="B21" s="11" t="s">
        <v>248</v>
      </c>
      <c r="C21" s="24">
        <v>2.3050000000000006</v>
      </c>
      <c r="D21" s="24">
        <v>2.9596666666666667</v>
      </c>
      <c r="E21" s="24">
        <v>2.8580000000000001</v>
      </c>
      <c r="F21" s="24">
        <v>1.7353816666666662</v>
      </c>
      <c r="G21" s="28">
        <v>2.8846666666666665</v>
      </c>
      <c r="H21" s="26">
        <v>66.226641785812774</v>
      </c>
      <c r="I21" s="26">
        <v>-39.279857709353884</v>
      </c>
      <c r="J21" s="26">
        <v>2.1943025216476282</v>
      </c>
      <c r="K21" s="26">
        <v>1.2000177485196117</v>
      </c>
      <c r="L21" s="18"/>
    </row>
    <row r="22" spans="1:14" x14ac:dyDescent="0.25">
      <c r="A22" s="16"/>
      <c r="B22" s="11" t="s">
        <v>255</v>
      </c>
      <c r="C22" s="24">
        <v>1.2583333333333333</v>
      </c>
      <c r="D22" s="24">
        <v>1.8866666666666665</v>
      </c>
      <c r="E22" s="24">
        <v>2.2006666666666668</v>
      </c>
      <c r="F22" s="24">
        <v>2.0944940000000001</v>
      </c>
      <c r="G22" s="28">
        <v>1.9386666666666663</v>
      </c>
      <c r="H22" s="26">
        <v>-7.4398557996983357</v>
      </c>
      <c r="I22" s="26">
        <v>-4.8245683126325378</v>
      </c>
      <c r="J22" s="26">
        <v>1.4747011169288888</v>
      </c>
      <c r="K22" s="26">
        <v>1.4483442014203425</v>
      </c>
      <c r="L22" s="18"/>
    </row>
    <row r="23" spans="1:14" x14ac:dyDescent="0.25">
      <c r="A23" s="16"/>
      <c r="B23" s="11" t="s">
        <v>256</v>
      </c>
      <c r="C23" s="24">
        <v>2.4993333333333334</v>
      </c>
      <c r="D23" s="24">
        <v>1.7076666666666667</v>
      </c>
      <c r="E23" s="24">
        <v>2.0236666666666667</v>
      </c>
      <c r="F23" s="24">
        <v>1.7400106666666666</v>
      </c>
      <c r="G23" s="28">
        <v>1.7396666666666667</v>
      </c>
      <c r="H23" s="26">
        <v>-1.9769993747154047E-2</v>
      </c>
      <c r="I23" s="26">
        <v>-14.01693295997365</v>
      </c>
      <c r="J23" s="26">
        <v>1.3233261914119452</v>
      </c>
      <c r="K23" s="26">
        <v>1.2032187055566694</v>
      </c>
      <c r="L23" s="18"/>
    </row>
    <row r="24" spans="1:14" x14ac:dyDescent="0.25">
      <c r="A24" s="16"/>
      <c r="B24" s="11" t="s">
        <v>260</v>
      </c>
      <c r="C24" s="24">
        <v>0</v>
      </c>
      <c r="D24" s="24">
        <v>0</v>
      </c>
      <c r="E24" s="24">
        <v>1.9740000000000004</v>
      </c>
      <c r="F24" s="24">
        <v>1.7013100000000001</v>
      </c>
      <c r="G24" s="28">
        <v>1.5193333333333332</v>
      </c>
      <c r="H24" s="26">
        <v>-10.696267386112279</v>
      </c>
      <c r="I24" s="26">
        <v>-13.81408308004054</v>
      </c>
      <c r="J24" s="26">
        <v>1.1557234681846418</v>
      </c>
      <c r="K24" s="26">
        <v>1.1764571649851674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0.71866666666666668</v>
      </c>
      <c r="F25" s="24">
        <v>1.1483100000000002</v>
      </c>
      <c r="G25" s="28">
        <v>1.4833333333333334</v>
      </c>
      <c r="H25" s="26">
        <v>29.175338831267972</v>
      </c>
      <c r="I25" s="26">
        <v>59.783395176252327</v>
      </c>
      <c r="J25" s="26">
        <v>1.1283390595484106</v>
      </c>
      <c r="K25" s="26">
        <v>0.79405724243325304</v>
      </c>
      <c r="L25" s="18"/>
    </row>
    <row r="26" spans="1:14" x14ac:dyDescent="0.25">
      <c r="A26" s="16"/>
      <c r="B26" s="11" t="s">
        <v>253</v>
      </c>
      <c r="C26" s="24">
        <v>1.0846666666666669</v>
      </c>
      <c r="D26" s="24">
        <v>1.6943333333333335</v>
      </c>
      <c r="E26" s="24">
        <v>1.0666666666666669</v>
      </c>
      <c r="F26" s="24">
        <v>1.3508653333333334</v>
      </c>
      <c r="G26" s="28">
        <v>1.4053333333333331</v>
      </c>
      <c r="H26" s="26">
        <v>4.0320821517861427</v>
      </c>
      <c r="I26" s="26">
        <v>26.643624999999972</v>
      </c>
      <c r="J26" s="26">
        <v>1.06900617416991</v>
      </c>
      <c r="K26" s="26">
        <v>0.93412441020747328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1.3426666666666669</v>
      </c>
      <c r="F27" s="24">
        <v>1.65252</v>
      </c>
      <c r="G27" s="28">
        <v>1.2929999999999999</v>
      </c>
      <c r="H27" s="26">
        <v>-21.755863771694138</v>
      </c>
      <c r="I27" s="26">
        <v>23.077457795431954</v>
      </c>
      <c r="J27" s="26">
        <v>0.98355667685129999</v>
      </c>
      <c r="K27" s="26">
        <v>1.1427188427043211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1320.2089999999998</v>
      </c>
      <c r="D13" s="25">
        <v>1368.42</v>
      </c>
      <c r="E13" s="25">
        <v>1379.3926666666666</v>
      </c>
      <c r="F13" s="25">
        <v>1351.4063333333331</v>
      </c>
      <c r="G13" s="93">
        <v>1520.6846666666668</v>
      </c>
      <c r="H13" s="27">
        <v>12.526087021939404</v>
      </c>
      <c r="I13" s="27">
        <v>-2.0288880758633554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654.72566666666671</v>
      </c>
      <c r="D14" s="24">
        <v>663.35233333333338</v>
      </c>
      <c r="E14" s="24">
        <v>666.77200000000005</v>
      </c>
      <c r="F14" s="24">
        <v>636.98347566666644</v>
      </c>
      <c r="G14" s="28">
        <v>648.32933333333358</v>
      </c>
      <c r="H14" s="26">
        <v>1.7811855566257195</v>
      </c>
      <c r="I14" s="26">
        <v>-4.4675727735018267</v>
      </c>
      <c r="J14" s="26">
        <v>42.63404159617577</v>
      </c>
      <c r="K14" s="26">
        <v>47.134859439018953</v>
      </c>
      <c r="L14" s="18"/>
    </row>
    <row r="15" spans="1:15" x14ac:dyDescent="0.25">
      <c r="A15" s="16"/>
      <c r="B15" s="12" t="s">
        <v>2</v>
      </c>
      <c r="C15" s="93">
        <v>237.88266666666664</v>
      </c>
      <c r="D15" s="93">
        <v>249.48933333333335</v>
      </c>
      <c r="E15" s="93">
        <v>240.88666666666663</v>
      </c>
      <c r="F15" s="93">
        <v>220.91240566666664</v>
      </c>
      <c r="G15" s="93">
        <v>328.80133333333333</v>
      </c>
      <c r="H15" s="47">
        <v>48.837876415804196</v>
      </c>
      <c r="I15" s="47">
        <v>-8.2919745108349652</v>
      </c>
      <c r="J15" s="47">
        <v>21.621927316072977</v>
      </c>
      <c r="K15" s="47">
        <v>16.346852920377515</v>
      </c>
      <c r="L15" s="18"/>
      <c r="N15" s="22" t="s">
        <v>2</v>
      </c>
      <c r="O15" s="31">
        <v>21.621927316072977</v>
      </c>
    </row>
    <row r="16" spans="1:15" x14ac:dyDescent="0.25">
      <c r="A16" s="16"/>
      <c r="B16" s="11" t="s">
        <v>245</v>
      </c>
      <c r="C16" s="24">
        <v>123.33333333333331</v>
      </c>
      <c r="D16" s="24">
        <v>139.82066666666665</v>
      </c>
      <c r="E16" s="24">
        <v>128.34966666666665</v>
      </c>
      <c r="F16" s="24">
        <v>138.10438300000001</v>
      </c>
      <c r="G16" s="28">
        <v>156.93066666666661</v>
      </c>
      <c r="H16" s="26">
        <v>13.631923373979093</v>
      </c>
      <c r="I16" s="26">
        <v>7.6001103755626076</v>
      </c>
      <c r="J16" s="26">
        <v>10.319737556811029</v>
      </c>
      <c r="K16" s="26">
        <v>10.219308552399367</v>
      </c>
      <c r="L16" s="18"/>
      <c r="N16" s="22" t="s">
        <v>12</v>
      </c>
      <c r="O16" s="31">
        <v>78.37807268392703</v>
      </c>
    </row>
    <row r="17" spans="1:14" x14ac:dyDescent="0.25">
      <c r="A17" s="16"/>
      <c r="B17" s="11" t="s">
        <v>246</v>
      </c>
      <c r="C17" s="24">
        <v>68.516333333333336</v>
      </c>
      <c r="D17" s="24">
        <v>73.125666666666675</v>
      </c>
      <c r="E17" s="24">
        <v>85.875</v>
      </c>
      <c r="F17" s="24">
        <v>90.554536999999996</v>
      </c>
      <c r="G17" s="28">
        <v>92.078333333333347</v>
      </c>
      <c r="H17" s="26">
        <v>1.68273880449894</v>
      </c>
      <c r="I17" s="26">
        <v>5.4492425036390069</v>
      </c>
      <c r="J17" s="26">
        <v>6.0550576560470351</v>
      </c>
      <c r="K17" s="26">
        <v>6.7007631062850832</v>
      </c>
      <c r="L17" s="18"/>
    </row>
    <row r="18" spans="1:14" x14ac:dyDescent="0.25">
      <c r="A18" s="16"/>
      <c r="B18" s="11" t="s">
        <v>247</v>
      </c>
      <c r="C18" s="24">
        <v>59.140666666666661</v>
      </c>
      <c r="D18" s="24">
        <v>65.881</v>
      </c>
      <c r="E18" s="24">
        <v>61.86633333333333</v>
      </c>
      <c r="F18" s="24">
        <v>70.338425999999998</v>
      </c>
      <c r="G18" s="28">
        <v>79.072999999999979</v>
      </c>
      <c r="H18" s="26">
        <v>12.41792644037838</v>
      </c>
      <c r="I18" s="26">
        <v>13.694189085070496</v>
      </c>
      <c r="J18" s="26">
        <v>5.1998288490228282</v>
      </c>
      <c r="K18" s="26">
        <v>5.204831756745258</v>
      </c>
      <c r="L18" s="18"/>
    </row>
    <row r="19" spans="1:14" x14ac:dyDescent="0.25">
      <c r="A19" s="16"/>
      <c r="B19" s="11" t="s">
        <v>251</v>
      </c>
      <c r="C19" s="24">
        <v>39.389333333333326</v>
      </c>
      <c r="D19" s="24">
        <v>37.154666666666664</v>
      </c>
      <c r="E19" s="24">
        <v>35.121666666666663</v>
      </c>
      <c r="F19" s="24">
        <v>33.316375999999998</v>
      </c>
      <c r="G19" s="28">
        <v>40.415333333333329</v>
      </c>
      <c r="H19" s="26">
        <v>21.307711659075188</v>
      </c>
      <c r="I19" s="26">
        <v>-5.1401053480757302</v>
      </c>
      <c r="J19" s="26">
        <v>2.6577063752423795</v>
      </c>
      <c r="K19" s="26">
        <v>2.4653115186920096</v>
      </c>
      <c r="L19" s="18"/>
    </row>
    <row r="20" spans="1:14" x14ac:dyDescent="0.25">
      <c r="A20" s="16"/>
      <c r="B20" s="11" t="s">
        <v>249</v>
      </c>
      <c r="C20" s="24">
        <v>33.450333333333333</v>
      </c>
      <c r="D20" s="24">
        <v>34.867666666666665</v>
      </c>
      <c r="E20" s="24">
        <v>41.659333333333336</v>
      </c>
      <c r="F20" s="24">
        <v>33.860616333333333</v>
      </c>
      <c r="G20" s="28">
        <v>33.481000000000002</v>
      </c>
      <c r="H20" s="26">
        <v>-1.1211146589780951</v>
      </c>
      <c r="I20" s="26">
        <v>-18.720215557938204</v>
      </c>
      <c r="J20" s="26">
        <v>2.2017056352248354</v>
      </c>
      <c r="K20" s="26">
        <v>2.5055836648192908</v>
      </c>
      <c r="L20" s="18"/>
    </row>
    <row r="21" spans="1:14" x14ac:dyDescent="0.25">
      <c r="A21" s="16"/>
      <c r="B21" s="11" t="s">
        <v>255</v>
      </c>
      <c r="C21" s="24">
        <v>18.036666666666665</v>
      </c>
      <c r="D21" s="24">
        <v>18.385999999999999</v>
      </c>
      <c r="E21" s="24">
        <v>19.493666666666662</v>
      </c>
      <c r="F21" s="24">
        <v>21.606914666666665</v>
      </c>
      <c r="G21" s="28">
        <v>28.007666666666665</v>
      </c>
      <c r="H21" s="26">
        <v>29.623627892947368</v>
      </c>
      <c r="I21" s="26">
        <v>10.840690138677523</v>
      </c>
      <c r="J21" s="26">
        <v>1.8417800403064055</v>
      </c>
      <c r="K21" s="26">
        <v>1.5988466335933014</v>
      </c>
      <c r="L21" s="18"/>
    </row>
    <row r="22" spans="1:14" x14ac:dyDescent="0.25">
      <c r="A22" s="16"/>
      <c r="B22" s="11" t="s">
        <v>248</v>
      </c>
      <c r="C22" s="24">
        <v>23.681333333333335</v>
      </c>
      <c r="D22" s="24">
        <v>23.918666666666663</v>
      </c>
      <c r="E22" s="24">
        <v>16.323333333333334</v>
      </c>
      <c r="F22" s="24">
        <v>22.253696666666663</v>
      </c>
      <c r="G22" s="28">
        <v>23.123333333333335</v>
      </c>
      <c r="H22" s="26">
        <v>3.9078301447744712</v>
      </c>
      <c r="I22" s="26">
        <v>36.330590157239094</v>
      </c>
      <c r="J22" s="26">
        <v>1.5205869987510012</v>
      </c>
      <c r="K22" s="26">
        <v>1.6467065543326596</v>
      </c>
      <c r="L22" s="18"/>
    </row>
    <row r="23" spans="1:14" x14ac:dyDescent="0.25">
      <c r="A23" s="16"/>
      <c r="B23" s="11" t="s">
        <v>253</v>
      </c>
      <c r="C23" s="24">
        <v>20.315666666666665</v>
      </c>
      <c r="D23" s="24">
        <v>17.757333333333335</v>
      </c>
      <c r="E23" s="24">
        <v>18.27</v>
      </c>
      <c r="F23" s="24">
        <v>19.616982333333336</v>
      </c>
      <c r="G23" s="28">
        <v>22.477999999999994</v>
      </c>
      <c r="H23" s="26">
        <v>14.584392329319652</v>
      </c>
      <c r="I23" s="26">
        <v>7.372645502645514</v>
      </c>
      <c r="J23" s="26">
        <v>1.4781499736741386</v>
      </c>
      <c r="K23" s="26">
        <v>1.4515976319976798</v>
      </c>
      <c r="L23" s="18"/>
    </row>
    <row r="24" spans="1:14" x14ac:dyDescent="0.25">
      <c r="A24" s="16"/>
      <c r="B24" s="11" t="s">
        <v>259</v>
      </c>
      <c r="C24" s="24">
        <v>0</v>
      </c>
      <c r="D24" s="24">
        <v>0</v>
      </c>
      <c r="E24" s="24">
        <v>19.319333333333336</v>
      </c>
      <c r="F24" s="24">
        <v>19.707826333333337</v>
      </c>
      <c r="G24" s="28">
        <v>21.434000000000001</v>
      </c>
      <c r="H24" s="26">
        <v>8.7588232079509165</v>
      </c>
      <c r="I24" s="26">
        <v>2.0109027226612453</v>
      </c>
      <c r="J24" s="26">
        <v>1.4094966872378099</v>
      </c>
      <c r="K24" s="26">
        <v>1.4583198144944813</v>
      </c>
      <c r="L24" s="18"/>
    </row>
    <row r="25" spans="1:14" x14ac:dyDescent="0.25">
      <c r="A25" s="16"/>
      <c r="B25" s="11" t="s">
        <v>250</v>
      </c>
      <c r="C25" s="24">
        <v>18.173999999999999</v>
      </c>
      <c r="D25" s="24">
        <v>20.200666666666663</v>
      </c>
      <c r="E25" s="24">
        <v>20.135333333333332</v>
      </c>
      <c r="F25" s="24">
        <v>16.606345333333334</v>
      </c>
      <c r="G25" s="28">
        <v>20.164000000000001</v>
      </c>
      <c r="H25" s="26">
        <v>21.423465520288289</v>
      </c>
      <c r="I25" s="26">
        <v>-17.526345065059758</v>
      </c>
      <c r="J25" s="26">
        <v>1.3259816740441914</v>
      </c>
      <c r="K25" s="26">
        <v>1.2288195580949133</v>
      </c>
      <c r="L25" s="18"/>
    </row>
    <row r="26" spans="1:14" x14ac:dyDescent="0.25">
      <c r="A26" s="16"/>
      <c r="B26" s="11" t="s">
        <v>256</v>
      </c>
      <c r="C26" s="24">
        <v>13.213333333333331</v>
      </c>
      <c r="D26" s="24">
        <v>14.623666666666667</v>
      </c>
      <c r="E26" s="24">
        <v>13.894999999999998</v>
      </c>
      <c r="F26" s="24">
        <v>15.079150333333333</v>
      </c>
      <c r="G26" s="28">
        <v>13.323</v>
      </c>
      <c r="H26" s="26">
        <v>-11.64621543331431</v>
      </c>
      <c r="I26" s="26">
        <v>8.5221326616288895</v>
      </c>
      <c r="J26" s="26">
        <v>0.87611852029809367</v>
      </c>
      <c r="K26" s="26">
        <v>1.115811726006908</v>
      </c>
      <c r="L26" s="18"/>
    </row>
    <row r="27" spans="1:14" x14ac:dyDescent="0.25">
      <c r="A27" s="16"/>
      <c r="B27" s="11" t="s">
        <v>254</v>
      </c>
      <c r="C27" s="24">
        <v>10.349666666666666</v>
      </c>
      <c r="D27" s="24">
        <v>9.8423333333333343</v>
      </c>
      <c r="E27" s="24">
        <v>11.425333333333334</v>
      </c>
      <c r="F27" s="24">
        <v>12.465197999999997</v>
      </c>
      <c r="G27" s="28">
        <v>13.045666666666667</v>
      </c>
      <c r="H27" s="26">
        <v>4.6567143712171299</v>
      </c>
      <c r="I27" s="26">
        <v>9.1013945617924641</v>
      </c>
      <c r="J27" s="26">
        <v>0.85788112109150827</v>
      </c>
      <c r="K27" s="26">
        <v>0.92238712314258298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5" t="s">
        <v>135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6027.5866666666661</v>
      </c>
      <c r="D13" s="25">
        <v>6192.0576666666666</v>
      </c>
      <c r="E13" s="25">
        <v>6022.0966666666673</v>
      </c>
      <c r="F13" s="25">
        <v>6039.0029999999997</v>
      </c>
      <c r="G13" s="93">
        <v>5978.3980000000001</v>
      </c>
      <c r="H13" s="27">
        <v>-1.0035596935454305</v>
      </c>
      <c r="I13" s="27">
        <v>0.28073832535622234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2891.3389999999999</v>
      </c>
      <c r="D14" s="24">
        <v>2975.2409999999991</v>
      </c>
      <c r="E14" s="24">
        <v>2794.1676666666667</v>
      </c>
      <c r="F14" s="24">
        <v>2760.2080133333329</v>
      </c>
      <c r="G14" s="28">
        <v>2724.3660000000004</v>
      </c>
      <c r="H14" s="26">
        <v>-1.2985258053087256</v>
      </c>
      <c r="I14" s="26">
        <v>-1.2153763619291436</v>
      </c>
      <c r="J14" s="26">
        <v>45.570167794114752</v>
      </c>
      <c r="K14" s="26">
        <v>45.706352742883766</v>
      </c>
      <c r="L14" s="18"/>
    </row>
    <row r="15" spans="1:15" s="48" customFormat="1" x14ac:dyDescent="0.25">
      <c r="A15" s="80"/>
      <c r="B15" s="12" t="s">
        <v>2</v>
      </c>
      <c r="C15" s="93">
        <v>1161.106</v>
      </c>
      <c r="D15" s="93">
        <v>1230.9380000000001</v>
      </c>
      <c r="E15" s="93">
        <v>1075.5063333333335</v>
      </c>
      <c r="F15" s="93">
        <v>1134.092723</v>
      </c>
      <c r="G15" s="93">
        <v>1156.5216666666665</v>
      </c>
      <c r="H15" s="47">
        <v>1.977699284352652</v>
      </c>
      <c r="I15" s="47">
        <v>5.4473309780602497</v>
      </c>
      <c r="J15" s="47">
        <v>19.345009593985989</v>
      </c>
      <c r="K15" s="47">
        <v>18.779469442224155</v>
      </c>
      <c r="L15" s="81"/>
      <c r="N15" s="159" t="s">
        <v>2</v>
      </c>
      <c r="O15" s="160">
        <v>19.345009593985989</v>
      </c>
    </row>
    <row r="16" spans="1:15" x14ac:dyDescent="0.25">
      <c r="A16" s="16"/>
      <c r="B16" s="11" t="s">
        <v>245</v>
      </c>
      <c r="C16" s="24">
        <v>514.00033333333329</v>
      </c>
      <c r="D16" s="24">
        <v>510.86700000000002</v>
      </c>
      <c r="E16" s="24">
        <v>543.11366666666675</v>
      </c>
      <c r="F16" s="24">
        <v>548.82241866666664</v>
      </c>
      <c r="G16" s="28">
        <v>513.67133333333334</v>
      </c>
      <c r="H16" s="26">
        <v>-6.404819507689008</v>
      </c>
      <c r="I16" s="26">
        <v>1.0511155123451577</v>
      </c>
      <c r="J16" s="26">
        <v>8.5921233971597974</v>
      </c>
      <c r="K16" s="26">
        <v>9.0879640011218186</v>
      </c>
      <c r="L16" s="18"/>
      <c r="N16" s="22" t="s">
        <v>12</v>
      </c>
      <c r="O16" s="31">
        <v>80.654990406014008</v>
      </c>
    </row>
    <row r="17" spans="1:14" x14ac:dyDescent="0.25">
      <c r="A17" s="16"/>
      <c r="B17" s="11" t="s">
        <v>246</v>
      </c>
      <c r="C17" s="24">
        <v>399.72633333333329</v>
      </c>
      <c r="D17" s="24">
        <v>406.96166666666664</v>
      </c>
      <c r="E17" s="24">
        <v>380.23099999999999</v>
      </c>
      <c r="F17" s="24">
        <v>411.19564800000006</v>
      </c>
      <c r="G17" s="28">
        <v>402.55299999999994</v>
      </c>
      <c r="H17" s="26">
        <v>-2.1018335291331014</v>
      </c>
      <c r="I17" s="26">
        <v>8.1436411023825261</v>
      </c>
      <c r="J17" s="26">
        <v>6.7334593648666408</v>
      </c>
      <c r="K17" s="26">
        <v>6.8089989026334328</v>
      </c>
      <c r="L17" s="18"/>
    </row>
    <row r="18" spans="1:14" x14ac:dyDescent="0.25">
      <c r="A18" s="16"/>
      <c r="B18" s="11" t="s">
        <v>247</v>
      </c>
      <c r="C18" s="24">
        <v>298.24266666666671</v>
      </c>
      <c r="D18" s="24">
        <v>300.80333333333334</v>
      </c>
      <c r="E18" s="24">
        <v>309.012</v>
      </c>
      <c r="F18" s="24">
        <v>301.99946799999998</v>
      </c>
      <c r="G18" s="28">
        <v>292.96333333333331</v>
      </c>
      <c r="H18" s="26">
        <v>-2.9921028426005969</v>
      </c>
      <c r="I18" s="26">
        <v>-2.2693397020180472</v>
      </c>
      <c r="J18" s="26">
        <v>4.9003651702903239</v>
      </c>
      <c r="K18" s="26">
        <v>5.0008166579814581</v>
      </c>
      <c r="L18" s="18"/>
    </row>
    <row r="19" spans="1:14" x14ac:dyDescent="0.25">
      <c r="A19" s="16"/>
      <c r="B19" s="11" t="s">
        <v>249</v>
      </c>
      <c r="C19" s="24">
        <v>172.67499999999995</v>
      </c>
      <c r="D19" s="24">
        <v>177.10133333333337</v>
      </c>
      <c r="E19" s="24">
        <v>179.70533333333333</v>
      </c>
      <c r="F19" s="24">
        <v>178.91134266666666</v>
      </c>
      <c r="G19" s="28">
        <v>175.61433333333332</v>
      </c>
      <c r="H19" s="26">
        <v>-1.8428173888762611</v>
      </c>
      <c r="I19" s="26">
        <v>-0.44182921671773734</v>
      </c>
      <c r="J19" s="26">
        <v>2.9374814680008474</v>
      </c>
      <c r="K19" s="26">
        <v>2.9625973470565699</v>
      </c>
      <c r="L19" s="18"/>
    </row>
    <row r="20" spans="1:14" x14ac:dyDescent="0.25">
      <c r="A20" s="16"/>
      <c r="B20" s="11" t="s">
        <v>248</v>
      </c>
      <c r="C20" s="24">
        <v>135.65166666666667</v>
      </c>
      <c r="D20" s="24">
        <v>120.87933333333332</v>
      </c>
      <c r="E20" s="24">
        <v>143.46366666666668</v>
      </c>
      <c r="F20" s="24">
        <v>128.22492766666664</v>
      </c>
      <c r="G20" s="28">
        <v>133.23699999999999</v>
      </c>
      <c r="H20" s="26">
        <v>3.9088127593744693</v>
      </c>
      <c r="I20" s="26">
        <v>-10.622019744836697</v>
      </c>
      <c r="J20" s="26">
        <v>2.2286405154022866</v>
      </c>
      <c r="K20" s="26">
        <v>2.1232797477773508</v>
      </c>
      <c r="L20" s="18"/>
    </row>
    <row r="21" spans="1:14" x14ac:dyDescent="0.25">
      <c r="A21" s="16"/>
      <c r="B21" s="11" t="s">
        <v>251</v>
      </c>
      <c r="C21" s="24">
        <v>131.47866666666664</v>
      </c>
      <c r="D21" s="24">
        <v>136.11633333333336</v>
      </c>
      <c r="E21" s="24">
        <v>123.50833333333333</v>
      </c>
      <c r="F21" s="24">
        <v>123.68054966666668</v>
      </c>
      <c r="G21" s="28">
        <v>124.48399999999999</v>
      </c>
      <c r="H21" s="26">
        <v>0.6496173695045071</v>
      </c>
      <c r="I21" s="26">
        <v>0.13943701504623984</v>
      </c>
      <c r="J21" s="26">
        <v>2.0822300556102151</v>
      </c>
      <c r="K21" s="26">
        <v>2.0480292801090956</v>
      </c>
      <c r="L21" s="18"/>
    </row>
    <row r="22" spans="1:14" x14ac:dyDescent="0.25">
      <c r="A22" s="16"/>
      <c r="B22" s="11" t="s">
        <v>255</v>
      </c>
      <c r="C22" s="24">
        <v>94.867000000000004</v>
      </c>
      <c r="D22" s="24">
        <v>96.02233333333335</v>
      </c>
      <c r="E22" s="24">
        <v>99.300666666666658</v>
      </c>
      <c r="F22" s="24">
        <v>91.33648233333335</v>
      </c>
      <c r="G22" s="28">
        <v>93.134666666666661</v>
      </c>
      <c r="H22" s="26">
        <v>1.9687470848404498</v>
      </c>
      <c r="I22" s="26">
        <v>-8.0202727742680224</v>
      </c>
      <c r="J22" s="26">
        <v>1.5578532353762105</v>
      </c>
      <c r="K22" s="26">
        <v>1.5124430693830315</v>
      </c>
      <c r="L22" s="18"/>
    </row>
    <row r="23" spans="1:14" x14ac:dyDescent="0.25">
      <c r="A23" s="16"/>
      <c r="B23" s="11" t="s">
        <v>253</v>
      </c>
      <c r="C23" s="24">
        <v>81.535999999999987</v>
      </c>
      <c r="D23" s="24">
        <v>84.896000000000001</v>
      </c>
      <c r="E23" s="24">
        <v>90.924999999999997</v>
      </c>
      <c r="F23" s="24">
        <v>83.812722666666673</v>
      </c>
      <c r="G23" s="28">
        <v>85.180999999999997</v>
      </c>
      <c r="H23" s="26">
        <v>1.6325413252294974</v>
      </c>
      <c r="I23" s="26">
        <v>-7.8221361928329074</v>
      </c>
      <c r="J23" s="26">
        <v>1.4248131355590576</v>
      </c>
      <c r="K23" s="26">
        <v>1.3878569470269626</v>
      </c>
      <c r="L23" s="18"/>
    </row>
    <row r="24" spans="1:14" x14ac:dyDescent="0.25">
      <c r="A24" s="16"/>
      <c r="B24" s="11" t="s">
        <v>250</v>
      </c>
      <c r="C24" s="24">
        <v>85.376999999999995</v>
      </c>
      <c r="D24" s="24">
        <v>85.839999999999989</v>
      </c>
      <c r="E24" s="24">
        <v>84.36</v>
      </c>
      <c r="F24" s="24">
        <v>81.193403000000004</v>
      </c>
      <c r="G24" s="28">
        <v>79.353999999999999</v>
      </c>
      <c r="H24" s="26">
        <v>-2.2654586851101777</v>
      </c>
      <c r="I24" s="26">
        <v>-3.753671171171169</v>
      </c>
      <c r="J24" s="26">
        <v>1.3273455531063671</v>
      </c>
      <c r="K24" s="26">
        <v>1.3444835679001983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67.399999999999977</v>
      </c>
      <c r="F25" s="24">
        <v>70.463149666666666</v>
      </c>
      <c r="G25" s="28">
        <v>70.39533333333334</v>
      </c>
      <c r="H25" s="26">
        <v>-9.6243687167174574E-2</v>
      </c>
      <c r="I25" s="26">
        <v>4.5447324431256542</v>
      </c>
      <c r="J25" s="26">
        <v>1.1774949298011497</v>
      </c>
      <c r="K25" s="26">
        <v>1.1668010376326468</v>
      </c>
      <c r="L25" s="18"/>
    </row>
    <row r="26" spans="1:14" x14ac:dyDescent="0.25">
      <c r="A26" s="16"/>
      <c r="B26" s="11" t="s">
        <v>254</v>
      </c>
      <c r="C26" s="24">
        <v>61.587000000000003</v>
      </c>
      <c r="D26" s="24">
        <v>66.391333333333321</v>
      </c>
      <c r="E26" s="24">
        <v>67.506999999999991</v>
      </c>
      <c r="F26" s="24">
        <v>62.343528333333339</v>
      </c>
      <c r="G26" s="28">
        <v>65.852999999999994</v>
      </c>
      <c r="H26" s="26">
        <v>5.6292477511097783</v>
      </c>
      <c r="I26" s="26">
        <v>-7.6487944460080453</v>
      </c>
      <c r="J26" s="26">
        <v>1.1015158241388412</v>
      </c>
      <c r="K26" s="26">
        <v>1.0323480272047114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63.896000000000001</v>
      </c>
      <c r="F27" s="24">
        <v>62.718623000000001</v>
      </c>
      <c r="G27" s="28">
        <v>61.069333333333326</v>
      </c>
      <c r="H27" s="26">
        <v>-2.6296649827064478</v>
      </c>
      <c r="I27" s="26">
        <v>-1.8426458620257935</v>
      </c>
      <c r="J27" s="26">
        <v>1.0214999625875247</v>
      </c>
      <c r="K27" s="26">
        <v>1.0385592290647976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1800.4066666666668</v>
      </c>
      <c r="D13" s="25">
        <v>1716.0293333333332</v>
      </c>
      <c r="E13" s="25">
        <v>1771.2883333333332</v>
      </c>
      <c r="F13" s="25">
        <v>1743.1953333333333</v>
      </c>
      <c r="G13" s="93">
        <v>1684.2736666666667</v>
      </c>
      <c r="H13" s="27">
        <v>-3.3800954798333893</v>
      </c>
      <c r="I13" s="27">
        <v>-1.5860207212640809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825.00400000000036</v>
      </c>
      <c r="D14" s="24">
        <v>790.40966666666634</v>
      </c>
      <c r="E14" s="24">
        <v>765.45066666666639</v>
      </c>
      <c r="F14" s="24">
        <v>767.03946299999984</v>
      </c>
      <c r="G14" s="28">
        <v>710.72</v>
      </c>
      <c r="H14" s="26">
        <v>-7.3424466036892566</v>
      </c>
      <c r="I14" s="26">
        <v>0.20756351813659979</v>
      </c>
      <c r="J14" s="26">
        <v>42.197418036380071</v>
      </c>
      <c r="K14" s="26">
        <v>44.001922695219079</v>
      </c>
      <c r="L14" s="18"/>
    </row>
    <row r="15" spans="1:15" s="48" customFormat="1" x14ac:dyDescent="0.25">
      <c r="A15" s="80"/>
      <c r="B15" s="12" t="s">
        <v>2</v>
      </c>
      <c r="C15" s="93">
        <v>410.46233333333328</v>
      </c>
      <c r="D15" s="93">
        <v>364.82233333333335</v>
      </c>
      <c r="E15" s="93">
        <v>375.32300000000009</v>
      </c>
      <c r="F15" s="93">
        <v>359.94851233333338</v>
      </c>
      <c r="G15" s="93">
        <v>338.48733333333331</v>
      </c>
      <c r="H15" s="47">
        <v>-5.9622913457482944</v>
      </c>
      <c r="I15" s="47">
        <v>-4.0963350678393518</v>
      </c>
      <c r="J15" s="47">
        <v>20.096931991060039</v>
      </c>
      <c r="K15" s="47">
        <v>20.648776729171299</v>
      </c>
      <c r="L15" s="81"/>
      <c r="N15" s="159" t="s">
        <v>2</v>
      </c>
      <c r="O15" s="160">
        <v>20.096931991060039</v>
      </c>
    </row>
    <row r="16" spans="1:15" x14ac:dyDescent="0.25">
      <c r="A16" s="16"/>
      <c r="B16" s="11" t="s">
        <v>245</v>
      </c>
      <c r="C16" s="24">
        <v>133.55833333333334</v>
      </c>
      <c r="D16" s="24">
        <v>132.93166666666667</v>
      </c>
      <c r="E16" s="24">
        <v>134.87933333333331</v>
      </c>
      <c r="F16" s="24">
        <v>144.145083</v>
      </c>
      <c r="G16" s="28">
        <v>135.00433333333331</v>
      </c>
      <c r="H16" s="26">
        <v>-6.3413537780311895</v>
      </c>
      <c r="I16" s="26">
        <v>6.8696585590083181</v>
      </c>
      <c r="J16" s="26">
        <v>8.0155817908451521</v>
      </c>
      <c r="K16" s="26">
        <v>8.269014966003045</v>
      </c>
      <c r="L16" s="18"/>
      <c r="N16" s="22" t="s">
        <v>12</v>
      </c>
      <c r="O16" s="31">
        <v>79.903068008939954</v>
      </c>
    </row>
    <row r="17" spans="1:14" x14ac:dyDescent="0.25">
      <c r="A17" s="16"/>
      <c r="B17" s="11" t="s">
        <v>246</v>
      </c>
      <c r="C17" s="24">
        <v>87.426333333333346</v>
      </c>
      <c r="D17" s="24">
        <v>97.543000000000006</v>
      </c>
      <c r="E17" s="24">
        <v>107.22233333333332</v>
      </c>
      <c r="F17" s="24">
        <v>92.485954333333339</v>
      </c>
      <c r="G17" s="28">
        <v>114.899</v>
      </c>
      <c r="H17" s="26">
        <v>24.233999452378097</v>
      </c>
      <c r="I17" s="26">
        <v>-13.743758918384529</v>
      </c>
      <c r="J17" s="26">
        <v>6.821872375847077</v>
      </c>
      <c r="K17" s="26">
        <v>5.3055416432581852</v>
      </c>
      <c r="L17" s="18"/>
    </row>
    <row r="18" spans="1:14" x14ac:dyDescent="0.25">
      <c r="A18" s="16"/>
      <c r="B18" s="11" t="s">
        <v>247</v>
      </c>
      <c r="C18" s="24">
        <v>103.12966666666668</v>
      </c>
      <c r="D18" s="24">
        <v>97.381666666666661</v>
      </c>
      <c r="E18" s="24">
        <v>100.10733333333332</v>
      </c>
      <c r="F18" s="24">
        <v>96.328440000000001</v>
      </c>
      <c r="G18" s="28">
        <v>102.31399999999999</v>
      </c>
      <c r="H18" s="26">
        <v>6.2136997131895688</v>
      </c>
      <c r="I18" s="26">
        <v>-3.7748416699409093</v>
      </c>
      <c r="J18" s="26">
        <v>6.0746660133022718</v>
      </c>
      <c r="K18" s="26">
        <v>5.5259693597160462</v>
      </c>
      <c r="L18" s="18"/>
    </row>
    <row r="19" spans="1:14" x14ac:dyDescent="0.25">
      <c r="A19" s="16"/>
      <c r="B19" s="11" t="s">
        <v>251</v>
      </c>
      <c r="C19" s="24">
        <v>60.796666666666667</v>
      </c>
      <c r="D19" s="24">
        <v>61.090666666666664</v>
      </c>
      <c r="E19" s="24">
        <v>63.620333333333328</v>
      </c>
      <c r="F19" s="24">
        <v>66.201236333333341</v>
      </c>
      <c r="G19" s="28">
        <v>69.940333333333342</v>
      </c>
      <c r="H19" s="26">
        <v>5.6480772974889515</v>
      </c>
      <c r="I19" s="26">
        <v>4.0567266230398191</v>
      </c>
      <c r="J19" s="26">
        <v>4.152551614236879</v>
      </c>
      <c r="K19" s="26">
        <v>3.7976946741099589</v>
      </c>
      <c r="L19" s="18"/>
    </row>
    <row r="20" spans="1:14" x14ac:dyDescent="0.25">
      <c r="A20" s="16"/>
      <c r="B20" s="11" t="s">
        <v>249</v>
      </c>
      <c r="C20" s="24">
        <v>58.712666666666671</v>
      </c>
      <c r="D20" s="24">
        <v>49.744666666666667</v>
      </c>
      <c r="E20" s="24">
        <v>55.406333333333329</v>
      </c>
      <c r="F20" s="24">
        <v>53.810881666666674</v>
      </c>
      <c r="G20" s="28">
        <v>55.199666666666666</v>
      </c>
      <c r="H20" s="26">
        <v>2.5808627492908798</v>
      </c>
      <c r="I20" s="26">
        <v>-2.8795474644895958</v>
      </c>
      <c r="J20" s="26">
        <v>3.2773573415721633</v>
      </c>
      <c r="K20" s="26">
        <v>3.0869106082202302</v>
      </c>
      <c r="L20" s="18"/>
    </row>
    <row r="21" spans="1:14" x14ac:dyDescent="0.25">
      <c r="A21" s="16"/>
      <c r="B21" s="11" t="s">
        <v>248</v>
      </c>
      <c r="C21" s="24">
        <v>35.759333333333331</v>
      </c>
      <c r="D21" s="24">
        <v>33.193333333333335</v>
      </c>
      <c r="E21" s="24">
        <v>35.729999999999997</v>
      </c>
      <c r="F21" s="24">
        <v>30.410118666666669</v>
      </c>
      <c r="G21" s="28">
        <v>31.270333333333333</v>
      </c>
      <c r="H21" s="26">
        <v>2.8287119695115326</v>
      </c>
      <c r="I21" s="26">
        <v>-14.889116522063606</v>
      </c>
      <c r="J21" s="26">
        <v>1.8566064382648824</v>
      </c>
      <c r="K21" s="26">
        <v>1.7445043642077978</v>
      </c>
      <c r="L21" s="18"/>
    </row>
    <row r="22" spans="1:14" x14ac:dyDescent="0.25">
      <c r="A22" s="16"/>
      <c r="B22" s="11" t="s">
        <v>259</v>
      </c>
      <c r="C22" s="24">
        <v>0</v>
      </c>
      <c r="D22" s="24">
        <v>0</v>
      </c>
      <c r="E22" s="24">
        <v>26.798000000000005</v>
      </c>
      <c r="F22" s="24">
        <v>25.183478666666669</v>
      </c>
      <c r="G22" s="28">
        <v>25.438666666666663</v>
      </c>
      <c r="H22" s="26">
        <v>1.0133151316293887</v>
      </c>
      <c r="I22" s="26">
        <v>-6.0247829440008065</v>
      </c>
      <c r="J22" s="26">
        <v>1.5103642104084034</v>
      </c>
      <c r="K22" s="26">
        <v>1.4446733642012963</v>
      </c>
      <c r="L22" s="18"/>
    </row>
    <row r="23" spans="1:14" x14ac:dyDescent="0.25">
      <c r="A23" s="16"/>
      <c r="B23" s="11" t="s">
        <v>255</v>
      </c>
      <c r="C23" s="24">
        <v>24.91</v>
      </c>
      <c r="D23" s="24">
        <v>25.73233333333333</v>
      </c>
      <c r="E23" s="24">
        <v>27.100333333333335</v>
      </c>
      <c r="F23" s="24">
        <v>25.090447666666662</v>
      </c>
      <c r="G23" s="28">
        <v>23.137666666666664</v>
      </c>
      <c r="H23" s="26">
        <v>-7.7829659555828545</v>
      </c>
      <c r="I23" s="26">
        <v>-7.4164610521396002</v>
      </c>
      <c r="J23" s="26">
        <v>1.3737474571135606</v>
      </c>
      <c r="K23" s="26">
        <v>1.4393365555131896</v>
      </c>
      <c r="L23" s="18"/>
    </row>
    <row r="24" spans="1:14" x14ac:dyDescent="0.25">
      <c r="A24" s="16"/>
      <c r="B24" s="11" t="s">
        <v>253</v>
      </c>
      <c r="C24" s="24">
        <v>19.644333333333332</v>
      </c>
      <c r="D24" s="24">
        <v>19.187000000000001</v>
      </c>
      <c r="E24" s="24">
        <v>18.056666666666668</v>
      </c>
      <c r="F24" s="24">
        <v>22.189910333333334</v>
      </c>
      <c r="G24" s="28">
        <v>20.350333333333335</v>
      </c>
      <c r="H24" s="26">
        <v>-8.2901506692283249</v>
      </c>
      <c r="I24" s="26">
        <v>22.890402436773115</v>
      </c>
      <c r="J24" s="26">
        <v>1.2082557446622393</v>
      </c>
      <c r="K24" s="26">
        <v>1.2729445696083781</v>
      </c>
      <c r="L24" s="18"/>
    </row>
    <row r="25" spans="1:14" x14ac:dyDescent="0.25">
      <c r="A25" s="16"/>
      <c r="B25" s="11" t="s">
        <v>254</v>
      </c>
      <c r="C25" s="24">
        <v>20.043333333333337</v>
      </c>
      <c r="D25" s="24">
        <v>21.021000000000001</v>
      </c>
      <c r="E25" s="24">
        <v>22.052000000000003</v>
      </c>
      <c r="F25" s="24">
        <v>22.802416666666662</v>
      </c>
      <c r="G25" s="28">
        <v>20.074333333333332</v>
      </c>
      <c r="H25" s="26">
        <v>-11.964009662718489</v>
      </c>
      <c r="I25" s="26">
        <v>3.4029415321361389</v>
      </c>
      <c r="J25" s="26">
        <v>1.1918688589997546</v>
      </c>
      <c r="K25" s="26">
        <v>1.3080815575076112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19.341666666666669</v>
      </c>
      <c r="F26" s="24">
        <v>18.768106333333332</v>
      </c>
      <c r="G26" s="28">
        <v>19.463666666666668</v>
      </c>
      <c r="H26" s="26">
        <v>3.7060762603309483</v>
      </c>
      <c r="I26" s="26">
        <v>-2.9654131839724429</v>
      </c>
      <c r="J26" s="26">
        <v>1.1556118849252723</v>
      </c>
      <c r="K26" s="26">
        <v>1.0766496430118941</v>
      </c>
      <c r="L26" s="18"/>
    </row>
    <row r="27" spans="1:14" x14ac:dyDescent="0.25">
      <c r="A27" s="16"/>
      <c r="B27" s="11" t="s">
        <v>250</v>
      </c>
      <c r="C27" s="24">
        <v>20.959666666666664</v>
      </c>
      <c r="D27" s="24">
        <v>22.971999999999998</v>
      </c>
      <c r="E27" s="24">
        <v>20.200333333333337</v>
      </c>
      <c r="F27" s="24">
        <v>18.791284333333337</v>
      </c>
      <c r="G27" s="28">
        <v>17.974</v>
      </c>
      <c r="H27" s="26">
        <v>-4.34927341226794</v>
      </c>
      <c r="I27" s="26">
        <v>-6.975374993811978</v>
      </c>
      <c r="J27" s="26">
        <v>1.0671662423822257</v>
      </c>
      <c r="K27" s="26">
        <v>1.0779792702519857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75" customHeight="1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313.50799999999998</v>
      </c>
      <c r="D13" s="25">
        <v>323.96866666666665</v>
      </c>
      <c r="E13" s="25">
        <v>305.89799999999991</v>
      </c>
      <c r="F13" s="25">
        <v>301.12799999999999</v>
      </c>
      <c r="G13" s="93">
        <v>306.02466666666669</v>
      </c>
      <c r="H13" s="27">
        <v>1.6261080559319296</v>
      </c>
      <c r="I13" s="27">
        <v>-1.5593433105152488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85.970333333333286</v>
      </c>
      <c r="D14" s="24">
        <v>89.839666666666631</v>
      </c>
      <c r="E14" s="24">
        <v>79.885999999999854</v>
      </c>
      <c r="F14" s="24">
        <v>62.749148999999932</v>
      </c>
      <c r="G14" s="28">
        <v>68.016333333333364</v>
      </c>
      <c r="H14" s="26">
        <v>8.3940330941116628</v>
      </c>
      <c r="I14" s="26">
        <v>-21.451632326064583</v>
      </c>
      <c r="J14" s="26">
        <v>22.225768293187702</v>
      </c>
      <c r="K14" s="26">
        <v>20.838031999681178</v>
      </c>
      <c r="L14" s="18"/>
    </row>
    <row r="15" spans="1:15" s="48" customFormat="1" x14ac:dyDescent="0.25">
      <c r="A15" s="80"/>
      <c r="B15" s="12" t="s">
        <v>2</v>
      </c>
      <c r="C15" s="93">
        <v>119.39400000000001</v>
      </c>
      <c r="D15" s="93">
        <v>131.904</v>
      </c>
      <c r="E15" s="93">
        <v>115.509</v>
      </c>
      <c r="F15" s="93">
        <v>113.52422433333334</v>
      </c>
      <c r="G15" s="93">
        <v>118.25633333333332</v>
      </c>
      <c r="H15" s="47">
        <v>4.1683693747207817</v>
      </c>
      <c r="I15" s="47">
        <v>-1.7182865981582918</v>
      </c>
      <c r="J15" s="47">
        <v>38.642745573886195</v>
      </c>
      <c r="K15" s="47">
        <v>37.699657399289784</v>
      </c>
      <c r="L15" s="81"/>
      <c r="N15" s="159" t="s">
        <v>2</v>
      </c>
      <c r="O15" s="160">
        <v>38.642745573886195</v>
      </c>
    </row>
    <row r="16" spans="1:15" x14ac:dyDescent="0.25">
      <c r="A16" s="16"/>
      <c r="B16" s="11" t="s">
        <v>245</v>
      </c>
      <c r="C16" s="24">
        <v>38.907666666666671</v>
      </c>
      <c r="D16" s="24">
        <v>32.441000000000003</v>
      </c>
      <c r="E16" s="24">
        <v>37.147333333333336</v>
      </c>
      <c r="F16" s="24">
        <v>42.075653666666675</v>
      </c>
      <c r="G16" s="28">
        <v>37.702333333333335</v>
      </c>
      <c r="H16" s="26">
        <v>-10.393945078024981</v>
      </c>
      <c r="I16" s="26">
        <v>13.266955905313992</v>
      </c>
      <c r="J16" s="26">
        <v>12.32003084718661</v>
      </c>
      <c r="K16" s="26">
        <v>13.972680609796059</v>
      </c>
      <c r="L16" s="18"/>
      <c r="N16" s="22" t="s">
        <v>12</v>
      </c>
      <c r="O16" s="31">
        <v>61.357254426113805</v>
      </c>
    </row>
    <row r="17" spans="1:14" x14ac:dyDescent="0.25">
      <c r="A17" s="16"/>
      <c r="B17" s="11" t="s">
        <v>246</v>
      </c>
      <c r="C17" s="24">
        <v>19.573666666666668</v>
      </c>
      <c r="D17" s="24">
        <v>18.995000000000001</v>
      </c>
      <c r="E17" s="24">
        <v>22.21166666666667</v>
      </c>
      <c r="F17" s="24">
        <v>26.615515666666663</v>
      </c>
      <c r="G17" s="28">
        <v>23.849</v>
      </c>
      <c r="H17" s="26">
        <v>-10.394371844282746</v>
      </c>
      <c r="I17" s="26">
        <v>19.826738200645266</v>
      </c>
      <c r="J17" s="26">
        <v>7.793162642662792</v>
      </c>
      <c r="K17" s="26">
        <v>8.8386053992543587</v>
      </c>
      <c r="L17" s="18"/>
    </row>
    <row r="18" spans="1:14" x14ac:dyDescent="0.25">
      <c r="A18" s="16"/>
      <c r="B18" s="11" t="s">
        <v>247</v>
      </c>
      <c r="C18" s="24">
        <v>15.869</v>
      </c>
      <c r="D18" s="24">
        <v>15.671333333333333</v>
      </c>
      <c r="E18" s="24">
        <v>16.967333333333332</v>
      </c>
      <c r="F18" s="24">
        <v>16.760597999999995</v>
      </c>
      <c r="G18" s="28">
        <v>18.593333333333337</v>
      </c>
      <c r="H18" s="26">
        <v>10.934784864676917</v>
      </c>
      <c r="I18" s="26">
        <v>-1.2184314958155196</v>
      </c>
      <c r="J18" s="26">
        <v>6.075762955927301</v>
      </c>
      <c r="K18" s="26">
        <v>5.5659380728460972</v>
      </c>
      <c r="L18" s="18"/>
    </row>
    <row r="19" spans="1:14" x14ac:dyDescent="0.25">
      <c r="A19" s="16"/>
      <c r="B19" s="11" t="s">
        <v>249</v>
      </c>
      <c r="C19" s="24">
        <v>8.7279999999999998</v>
      </c>
      <c r="D19" s="24">
        <v>9.3596666666666675</v>
      </c>
      <c r="E19" s="24">
        <v>6.7923333333333327</v>
      </c>
      <c r="F19" s="24">
        <v>8.7732910000000004</v>
      </c>
      <c r="G19" s="28">
        <v>11.229999999999999</v>
      </c>
      <c r="H19" s="26">
        <v>28.002137396331641</v>
      </c>
      <c r="I19" s="26">
        <v>29.164612062619643</v>
      </c>
      <c r="J19" s="26">
        <v>3.6696388308567709</v>
      </c>
      <c r="K19" s="26">
        <v>2.9134756648335594</v>
      </c>
      <c r="L19" s="18"/>
    </row>
    <row r="20" spans="1:14" x14ac:dyDescent="0.25">
      <c r="A20" s="16"/>
      <c r="B20" s="11" t="s">
        <v>250</v>
      </c>
      <c r="C20" s="24">
        <v>4.4916666666666663</v>
      </c>
      <c r="D20" s="24">
        <v>4.1373333333333324</v>
      </c>
      <c r="E20" s="24">
        <v>3.7023333333333328</v>
      </c>
      <c r="F20" s="24">
        <v>5.0315046666666658</v>
      </c>
      <c r="G20" s="28">
        <v>4.1326666666666663</v>
      </c>
      <c r="H20" s="26">
        <v>-17.864198873842508</v>
      </c>
      <c r="I20" s="26">
        <v>35.90090933645449</v>
      </c>
      <c r="J20" s="26">
        <v>1.3504358036498143</v>
      </c>
      <c r="K20" s="26">
        <v>1.670885692020226</v>
      </c>
      <c r="L20" s="18"/>
    </row>
    <row r="21" spans="1:14" x14ac:dyDescent="0.25">
      <c r="A21" s="16"/>
      <c r="B21" s="11" t="s">
        <v>256</v>
      </c>
      <c r="C21" s="24">
        <v>2.8803333333333332</v>
      </c>
      <c r="D21" s="24">
        <v>3.4936666666666678</v>
      </c>
      <c r="E21" s="24">
        <v>2.7926666666666669</v>
      </c>
      <c r="F21" s="24">
        <v>2.848867666666667</v>
      </c>
      <c r="G21" s="28">
        <v>4.0993333333333331</v>
      </c>
      <c r="H21" s="26">
        <v>43.893427599246124</v>
      </c>
      <c r="I21" s="26">
        <v>2.0124492719026055</v>
      </c>
      <c r="J21" s="26">
        <v>1.3395434354964848</v>
      </c>
      <c r="K21" s="26">
        <v>0.94606534984015678</v>
      </c>
      <c r="L21" s="18"/>
    </row>
    <row r="22" spans="1:14" x14ac:dyDescent="0.25">
      <c r="A22" s="16"/>
      <c r="B22" s="11" t="s">
        <v>251</v>
      </c>
      <c r="C22" s="24">
        <v>4.8173333333333339</v>
      </c>
      <c r="D22" s="24">
        <v>3.8286666666666673</v>
      </c>
      <c r="E22" s="24">
        <v>5.1646666666666672</v>
      </c>
      <c r="F22" s="24">
        <v>5.5425770000000005</v>
      </c>
      <c r="G22" s="28">
        <v>3.9363333333333337</v>
      </c>
      <c r="H22" s="26">
        <v>-28.980087541709686</v>
      </c>
      <c r="I22" s="26">
        <v>7.3172260229766417</v>
      </c>
      <c r="J22" s="26">
        <v>1.2862797552267029</v>
      </c>
      <c r="K22" s="26">
        <v>1.8406049918971337</v>
      </c>
      <c r="L22" s="18"/>
    </row>
    <row r="23" spans="1:14" x14ac:dyDescent="0.25">
      <c r="A23" s="16"/>
      <c r="B23" s="11" t="s">
        <v>255</v>
      </c>
      <c r="C23" s="24">
        <v>4.2270000000000003</v>
      </c>
      <c r="D23" s="24">
        <v>5.1509999999999998</v>
      </c>
      <c r="E23" s="24">
        <v>3.4129999999999998</v>
      </c>
      <c r="F23" s="24">
        <v>3.4386003333333335</v>
      </c>
      <c r="G23" s="28">
        <v>3.7563333333333335</v>
      </c>
      <c r="H23" s="26">
        <v>9.2401840632637224</v>
      </c>
      <c r="I23" s="26">
        <v>0.75008301591952264</v>
      </c>
      <c r="J23" s="26">
        <v>1.2274609671987224</v>
      </c>
      <c r="K23" s="26">
        <v>1.1419065425112689</v>
      </c>
      <c r="L23" s="18"/>
    </row>
    <row r="24" spans="1:14" x14ac:dyDescent="0.25">
      <c r="A24" s="16"/>
      <c r="B24" s="11" t="s">
        <v>258</v>
      </c>
      <c r="C24" s="24">
        <v>0</v>
      </c>
      <c r="D24" s="24">
        <v>0</v>
      </c>
      <c r="E24" s="24">
        <v>2.4583333333333335</v>
      </c>
      <c r="F24" s="24">
        <v>1.4258996666666668</v>
      </c>
      <c r="G24" s="28">
        <v>3.47</v>
      </c>
      <c r="H24" s="26">
        <v>143.35513087760495</v>
      </c>
      <c r="I24" s="26">
        <v>-41.997301694915258</v>
      </c>
      <c r="J24" s="26">
        <v>1.1338955247616205</v>
      </c>
      <c r="K24" s="26">
        <v>0.47351945573532417</v>
      </c>
      <c r="L24" s="18"/>
    </row>
    <row r="25" spans="1:14" x14ac:dyDescent="0.25">
      <c r="A25" s="16"/>
      <c r="B25" s="11" t="s">
        <v>260</v>
      </c>
      <c r="C25" s="24">
        <v>0</v>
      </c>
      <c r="D25" s="24">
        <v>0</v>
      </c>
      <c r="E25" s="24">
        <v>2.5509999999999997</v>
      </c>
      <c r="F25" s="24">
        <v>3.5297489999999998</v>
      </c>
      <c r="G25" s="28">
        <v>3.0866666666666664</v>
      </c>
      <c r="H25" s="26">
        <v>-12.55280002440211</v>
      </c>
      <c r="I25" s="26">
        <v>38.367267738141919</v>
      </c>
      <c r="J25" s="26">
        <v>1.0086332909983291</v>
      </c>
      <c r="K25" s="26">
        <v>1.1721756196700406</v>
      </c>
      <c r="L25" s="18"/>
    </row>
    <row r="26" spans="1:14" x14ac:dyDescent="0.25">
      <c r="A26" s="16"/>
      <c r="B26" s="11" t="s">
        <v>248</v>
      </c>
      <c r="C26" s="24">
        <v>5.6086666666666671</v>
      </c>
      <c r="D26" s="24">
        <v>5.0723333333333329</v>
      </c>
      <c r="E26" s="24">
        <v>4.1626666666666665</v>
      </c>
      <c r="F26" s="24">
        <v>6.1187623333333336</v>
      </c>
      <c r="G26" s="28">
        <v>3.0019999999999998</v>
      </c>
      <c r="H26" s="26">
        <v>-50.937790414804482</v>
      </c>
      <c r="I26" s="26">
        <v>46.991407751441393</v>
      </c>
      <c r="J26" s="26">
        <v>0.98096667588887154</v>
      </c>
      <c r="K26" s="26">
        <v>2.0319473225118001</v>
      </c>
      <c r="L26" s="18"/>
    </row>
    <row r="27" spans="1:14" x14ac:dyDescent="0.25">
      <c r="A27" s="16"/>
      <c r="B27" s="11" t="s">
        <v>253</v>
      </c>
      <c r="C27" s="24">
        <v>3.0403333333333333</v>
      </c>
      <c r="D27" s="24">
        <v>4.0750000000000002</v>
      </c>
      <c r="E27" s="24">
        <v>3.1396666666666668</v>
      </c>
      <c r="F27" s="24">
        <v>2.6936076666666668</v>
      </c>
      <c r="G27" s="28">
        <v>2.8940000000000001</v>
      </c>
      <c r="H27" s="26">
        <v>7.4395516397277817</v>
      </c>
      <c r="I27" s="26">
        <v>-14.207208833209473</v>
      </c>
      <c r="J27" s="26">
        <v>0.94567540307208353</v>
      </c>
      <c r="K27" s="26">
        <v>0.89450588011299759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1754.5206666666666</v>
      </c>
      <c r="D13" s="25">
        <v>1689.9989999999996</v>
      </c>
      <c r="E13" s="25">
        <v>1865.5573333333336</v>
      </c>
      <c r="F13" s="25">
        <v>1741.0936666666666</v>
      </c>
      <c r="G13" s="93">
        <v>1648.5383333333332</v>
      </c>
      <c r="H13" s="27">
        <v>-5.3159307339582185</v>
      </c>
      <c r="I13" s="27">
        <v>-6.6716613015735282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466.29999999999973</v>
      </c>
      <c r="D14" s="24">
        <v>458.98966666666615</v>
      </c>
      <c r="E14" s="24">
        <v>476.38133333333371</v>
      </c>
      <c r="F14" s="24">
        <v>444.98569733333329</v>
      </c>
      <c r="G14" s="28">
        <v>433.22933333333322</v>
      </c>
      <c r="H14" s="26">
        <v>-2.6419644654766317</v>
      </c>
      <c r="I14" s="26">
        <v>-6.5904421108020745</v>
      </c>
      <c r="J14" s="26">
        <v>26.279603244490318</v>
      </c>
      <c r="K14" s="26">
        <v>25.557826431317785</v>
      </c>
      <c r="L14" s="18"/>
    </row>
    <row r="15" spans="1:15" s="48" customFormat="1" x14ac:dyDescent="0.25">
      <c r="A15" s="80"/>
      <c r="B15" s="12" t="s">
        <v>2</v>
      </c>
      <c r="C15" s="93">
        <v>636.6196666666666</v>
      </c>
      <c r="D15" s="93">
        <v>594.88</v>
      </c>
      <c r="E15" s="93">
        <v>682.57566666666662</v>
      </c>
      <c r="F15" s="93">
        <v>634.79351666666673</v>
      </c>
      <c r="G15" s="93">
        <v>592.63866666666672</v>
      </c>
      <c r="H15" s="47">
        <v>-6.6407184215360733</v>
      </c>
      <c r="I15" s="47">
        <v>-7.0002715205688908</v>
      </c>
      <c r="J15" s="47">
        <v>35.949340981859699</v>
      </c>
      <c r="K15" s="47">
        <v>36.459469632210102</v>
      </c>
      <c r="L15" s="81"/>
      <c r="N15" s="159" t="s">
        <v>2</v>
      </c>
      <c r="O15" s="160">
        <v>35.949340981859699</v>
      </c>
    </row>
    <row r="16" spans="1:15" x14ac:dyDescent="0.25">
      <c r="A16" s="16"/>
      <c r="B16" s="11" t="s">
        <v>245</v>
      </c>
      <c r="C16" s="24">
        <v>216.83699999999999</v>
      </c>
      <c r="D16" s="24">
        <v>202.29433333333336</v>
      </c>
      <c r="E16" s="24">
        <v>234.39099999999999</v>
      </c>
      <c r="F16" s="24">
        <v>214.99131066666669</v>
      </c>
      <c r="G16" s="28">
        <v>191.30566666666664</v>
      </c>
      <c r="H16" s="26">
        <v>-11.01702386322183</v>
      </c>
      <c r="I16" s="26">
        <v>-8.2766357638873966</v>
      </c>
      <c r="J16" s="26">
        <v>11.60456282990083</v>
      </c>
      <c r="K16" s="26">
        <v>12.34806115160184</v>
      </c>
      <c r="L16" s="18"/>
      <c r="N16" s="22" t="s">
        <v>12</v>
      </c>
      <c r="O16" s="31">
        <v>64.050659018140294</v>
      </c>
    </row>
    <row r="17" spans="1:14" x14ac:dyDescent="0.25">
      <c r="A17" s="16"/>
      <c r="B17" s="11" t="s">
        <v>246</v>
      </c>
      <c r="C17" s="24">
        <v>132.273</v>
      </c>
      <c r="D17" s="24">
        <v>127</v>
      </c>
      <c r="E17" s="24">
        <v>122.505</v>
      </c>
      <c r="F17" s="24">
        <v>122.39315499999999</v>
      </c>
      <c r="G17" s="28">
        <v>119.19566666666668</v>
      </c>
      <c r="H17" s="26">
        <v>-2.6124731675830293</v>
      </c>
      <c r="I17" s="26">
        <v>-9.1298314354515409E-2</v>
      </c>
      <c r="J17" s="26">
        <v>7.2303848965194444</v>
      </c>
      <c r="K17" s="26">
        <v>7.0296709099127535</v>
      </c>
      <c r="L17" s="18"/>
    </row>
    <row r="18" spans="1:14" x14ac:dyDescent="0.25">
      <c r="A18" s="16"/>
      <c r="B18" s="11" t="s">
        <v>247</v>
      </c>
      <c r="C18" s="24">
        <v>77.805000000000021</v>
      </c>
      <c r="D18" s="24">
        <v>78.128666666666675</v>
      </c>
      <c r="E18" s="24">
        <v>85.372333333333344</v>
      </c>
      <c r="F18" s="24">
        <v>77.004267333333345</v>
      </c>
      <c r="G18" s="28">
        <v>82.725999999999999</v>
      </c>
      <c r="H18" s="26">
        <v>7.4304098523509277</v>
      </c>
      <c r="I18" s="26">
        <v>-9.8018475930922158</v>
      </c>
      <c r="J18" s="26">
        <v>5.0181423341687541</v>
      </c>
      <c r="K18" s="26">
        <v>4.4227527104132447</v>
      </c>
      <c r="L18" s="18"/>
    </row>
    <row r="19" spans="1:14" x14ac:dyDescent="0.25">
      <c r="A19" s="16"/>
      <c r="B19" s="11" t="s">
        <v>249</v>
      </c>
      <c r="C19" s="24">
        <v>63.438333333333333</v>
      </c>
      <c r="D19" s="24">
        <v>61.948999999999984</v>
      </c>
      <c r="E19" s="24">
        <v>66.343666666666664</v>
      </c>
      <c r="F19" s="24">
        <v>54.416417333333335</v>
      </c>
      <c r="G19" s="28">
        <v>54.895333333333326</v>
      </c>
      <c r="H19" s="26">
        <v>0.88009469103109694</v>
      </c>
      <c r="I19" s="26">
        <v>-17.977977300018587</v>
      </c>
      <c r="J19" s="26">
        <v>3.3299397547120027</v>
      </c>
      <c r="K19" s="26">
        <v>3.1254158449449685</v>
      </c>
      <c r="L19" s="18"/>
    </row>
    <row r="20" spans="1:14" x14ac:dyDescent="0.25">
      <c r="A20" s="16"/>
      <c r="B20" s="11" t="s">
        <v>255</v>
      </c>
      <c r="C20" s="24">
        <v>29.675666666666668</v>
      </c>
      <c r="D20" s="24">
        <v>35.684333333333335</v>
      </c>
      <c r="E20" s="24">
        <v>30.681333333333335</v>
      </c>
      <c r="F20" s="24">
        <v>32.961658999999997</v>
      </c>
      <c r="G20" s="28">
        <v>30.302333333333337</v>
      </c>
      <c r="H20" s="26">
        <v>-8.0679363458819218</v>
      </c>
      <c r="I20" s="26">
        <v>7.4322899917430574</v>
      </c>
      <c r="J20" s="26">
        <v>1.8381333767387882</v>
      </c>
      <c r="K20" s="26">
        <v>1.8931582849936659</v>
      </c>
      <c r="L20" s="18"/>
    </row>
    <row r="21" spans="1:14" x14ac:dyDescent="0.25">
      <c r="A21" s="16"/>
      <c r="B21" s="11" t="s">
        <v>251</v>
      </c>
      <c r="C21" s="24">
        <v>37.368666666666662</v>
      </c>
      <c r="D21" s="24">
        <v>38.440666666666665</v>
      </c>
      <c r="E21" s="24">
        <v>38.726333333333329</v>
      </c>
      <c r="F21" s="24">
        <v>33.152562666666661</v>
      </c>
      <c r="G21" s="28">
        <v>28.697666666666663</v>
      </c>
      <c r="H21" s="26">
        <v>-13.43756150856834</v>
      </c>
      <c r="I21" s="26">
        <v>-14.392714690262443</v>
      </c>
      <c r="J21" s="26">
        <v>1.7407946231156286</v>
      </c>
      <c r="K21" s="26">
        <v>1.9041228683656879</v>
      </c>
      <c r="L21" s="18"/>
    </row>
    <row r="22" spans="1:14" x14ac:dyDescent="0.25">
      <c r="A22" s="16"/>
      <c r="B22" s="11" t="s">
        <v>248</v>
      </c>
      <c r="C22" s="24">
        <v>27.848666666666663</v>
      </c>
      <c r="D22" s="24">
        <v>27.705666666666669</v>
      </c>
      <c r="E22" s="24">
        <v>26.090666666666664</v>
      </c>
      <c r="F22" s="24">
        <v>27.063611666666663</v>
      </c>
      <c r="G22" s="28">
        <v>25.787666666666663</v>
      </c>
      <c r="H22" s="26">
        <v>-4.7146146483159068</v>
      </c>
      <c r="I22" s="26">
        <v>3.7290921402289401</v>
      </c>
      <c r="J22" s="26">
        <v>1.564274614987216</v>
      </c>
      <c r="K22" s="26">
        <v>1.5544029700871922</v>
      </c>
      <c r="L22" s="18"/>
    </row>
    <row r="23" spans="1:14" x14ac:dyDescent="0.25">
      <c r="A23" s="16"/>
      <c r="B23" s="11" t="s">
        <v>256</v>
      </c>
      <c r="C23" s="24">
        <v>26.614000000000001</v>
      </c>
      <c r="D23" s="24">
        <v>23.882333333333335</v>
      </c>
      <c r="E23" s="24">
        <v>27.616666666666664</v>
      </c>
      <c r="F23" s="24">
        <v>22.613424333333331</v>
      </c>
      <c r="G23" s="28">
        <v>23.030999999999995</v>
      </c>
      <c r="H23" s="26">
        <v>1.8465830761028812</v>
      </c>
      <c r="I23" s="26">
        <v>-18.116749547374777</v>
      </c>
      <c r="J23" s="26">
        <v>1.3970557756719839</v>
      </c>
      <c r="K23" s="26">
        <v>1.2988057314932893</v>
      </c>
      <c r="L23" s="18"/>
    </row>
    <row r="24" spans="1:14" x14ac:dyDescent="0.25">
      <c r="A24" s="16"/>
      <c r="B24" s="11" t="s">
        <v>250</v>
      </c>
      <c r="C24" s="24">
        <v>21.311333333333337</v>
      </c>
      <c r="D24" s="24">
        <v>21.259666666666664</v>
      </c>
      <c r="E24" s="24">
        <v>20.969666666666669</v>
      </c>
      <c r="F24" s="24">
        <v>23.998479333333336</v>
      </c>
      <c r="G24" s="28">
        <v>18.780333333333335</v>
      </c>
      <c r="H24" s="26">
        <v>-21.743652701994808</v>
      </c>
      <c r="I24" s="26">
        <v>14.443780699105059</v>
      </c>
      <c r="J24" s="26">
        <v>1.1392112002248458</v>
      </c>
      <c r="K24" s="26">
        <v>1.3783565923410976</v>
      </c>
      <c r="L24" s="18"/>
    </row>
    <row r="25" spans="1:14" x14ac:dyDescent="0.25">
      <c r="A25" s="16"/>
      <c r="B25" s="11" t="s">
        <v>253</v>
      </c>
      <c r="C25" s="24">
        <v>18.429333333333336</v>
      </c>
      <c r="D25" s="24">
        <v>19.784666666666663</v>
      </c>
      <c r="E25" s="24">
        <v>22.045000000000005</v>
      </c>
      <c r="F25" s="24">
        <v>20.524186999999998</v>
      </c>
      <c r="G25" s="28">
        <v>18.261999999999997</v>
      </c>
      <c r="H25" s="26">
        <v>-11.022054125700576</v>
      </c>
      <c r="I25" s="26">
        <v>-6.8986754366069718</v>
      </c>
      <c r="J25" s="26">
        <v>1.1077692056498534</v>
      </c>
      <c r="K25" s="26">
        <v>1.1788100429595878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18.870999999999999</v>
      </c>
      <c r="F26" s="24">
        <v>17.890485999999999</v>
      </c>
      <c r="G26" s="28">
        <v>15.312999999999995</v>
      </c>
      <c r="H26" s="26">
        <v>-14.407020580659491</v>
      </c>
      <c r="I26" s="26">
        <v>-5.1958772720046564</v>
      </c>
      <c r="J26" s="26">
        <v>0.92888346545374012</v>
      </c>
      <c r="K26" s="26">
        <v>1.027542994527769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12.987666666666664</v>
      </c>
      <c r="F27" s="24">
        <v>14.304892333333335</v>
      </c>
      <c r="G27" s="28">
        <v>14.373666666666669</v>
      </c>
      <c r="H27" s="26">
        <v>0.48077491064419942</v>
      </c>
      <c r="I27" s="26">
        <v>10.142127146267011</v>
      </c>
      <c r="J27" s="26">
        <v>0.87190369650690591</v>
      </c>
      <c r="K27" s="26">
        <v>0.82160383483101918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4377.1916666666675</v>
      </c>
      <c r="D13" s="25">
        <v>4285.2650000000012</v>
      </c>
      <c r="E13" s="25">
        <v>4441.9896666666673</v>
      </c>
      <c r="F13" s="25">
        <v>4603.7169999999996</v>
      </c>
      <c r="G13" s="93">
        <v>4618.7823333333336</v>
      </c>
      <c r="H13" s="27">
        <v>0.32724281995035742</v>
      </c>
      <c r="I13" s="27">
        <v>3.6408759468072871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2058.6176666666674</v>
      </c>
      <c r="D14" s="24">
        <v>1973.4950000000008</v>
      </c>
      <c r="E14" s="24">
        <v>2000.9556666666681</v>
      </c>
      <c r="F14" s="24">
        <v>2120.4324829999996</v>
      </c>
      <c r="G14" s="28">
        <v>2063.1023333333328</v>
      </c>
      <c r="H14" s="26">
        <v>-2.7037007839813776</v>
      </c>
      <c r="I14" s="26">
        <v>5.9709876797202854</v>
      </c>
      <c r="J14" s="26">
        <v>44.667667459540368</v>
      </c>
      <c r="K14" s="26">
        <v>46.05914053796095</v>
      </c>
      <c r="L14" s="18"/>
    </row>
    <row r="15" spans="1:15" s="48" customFormat="1" x14ac:dyDescent="0.25">
      <c r="A15" s="80"/>
      <c r="B15" s="12" t="s">
        <v>2</v>
      </c>
      <c r="C15" s="93">
        <v>903.346</v>
      </c>
      <c r="D15" s="93">
        <v>936.25900000000001</v>
      </c>
      <c r="E15" s="93">
        <v>954.20233333333329</v>
      </c>
      <c r="F15" s="93">
        <v>993.827135</v>
      </c>
      <c r="G15" s="93">
        <v>1033.46</v>
      </c>
      <c r="H15" s="47">
        <v>3.9879032886337873</v>
      </c>
      <c r="I15" s="47">
        <v>4.1526624157629755</v>
      </c>
      <c r="J15" s="47">
        <v>22.375161361071573</v>
      </c>
      <c r="K15" s="47">
        <v>21.587494083585071</v>
      </c>
      <c r="L15" s="81"/>
      <c r="N15" s="159" t="s">
        <v>2</v>
      </c>
      <c r="O15" s="160">
        <v>22.375161361071573</v>
      </c>
    </row>
    <row r="16" spans="1:15" x14ac:dyDescent="0.25">
      <c r="A16" s="16"/>
      <c r="B16" s="11" t="s">
        <v>245</v>
      </c>
      <c r="C16" s="24">
        <v>401.64499999999998</v>
      </c>
      <c r="D16" s="24">
        <v>362.67633333333328</v>
      </c>
      <c r="E16" s="24">
        <v>394.71699999999993</v>
      </c>
      <c r="F16" s="24">
        <v>385.4153106666667</v>
      </c>
      <c r="G16" s="28">
        <v>406.22666666666663</v>
      </c>
      <c r="H16" s="26">
        <v>5.3997221760603509</v>
      </c>
      <c r="I16" s="26">
        <v>-2.3565464201778075</v>
      </c>
      <c r="J16" s="26">
        <v>8.7951030672081174</v>
      </c>
      <c r="K16" s="26">
        <v>8.3718289083943844</v>
      </c>
      <c r="L16" s="18"/>
      <c r="N16" s="22" t="s">
        <v>12</v>
      </c>
      <c r="O16" s="31">
        <v>77.624838638928424</v>
      </c>
    </row>
    <row r="17" spans="1:14" x14ac:dyDescent="0.25">
      <c r="A17" s="16"/>
      <c r="B17" s="11" t="s">
        <v>246</v>
      </c>
      <c r="C17" s="24">
        <v>263.44599999999997</v>
      </c>
      <c r="D17" s="24">
        <v>274.51066666666668</v>
      </c>
      <c r="E17" s="24">
        <v>273.70266666666663</v>
      </c>
      <c r="F17" s="24">
        <v>280.63177466666667</v>
      </c>
      <c r="G17" s="28">
        <v>286.18233333333336</v>
      </c>
      <c r="H17" s="26">
        <v>1.9778796158274048</v>
      </c>
      <c r="I17" s="26">
        <v>2.5316187395568068</v>
      </c>
      <c r="J17" s="26">
        <v>6.1960558580122163</v>
      </c>
      <c r="K17" s="26">
        <v>6.0957651103807358</v>
      </c>
      <c r="L17" s="18"/>
    </row>
    <row r="18" spans="1:14" x14ac:dyDescent="0.25">
      <c r="A18" s="16"/>
      <c r="B18" s="11" t="s">
        <v>247</v>
      </c>
      <c r="C18" s="24">
        <v>181.47566666666668</v>
      </c>
      <c r="D18" s="24">
        <v>187.77333333333331</v>
      </c>
      <c r="E18" s="24">
        <v>182.18333333333331</v>
      </c>
      <c r="F18" s="24">
        <v>201.42997199999999</v>
      </c>
      <c r="G18" s="28">
        <v>206.52500000000001</v>
      </c>
      <c r="H18" s="26">
        <v>2.5294289372189471</v>
      </c>
      <c r="I18" s="26">
        <v>10.564434360991681</v>
      </c>
      <c r="J18" s="26">
        <v>4.4714166006379603</v>
      </c>
      <c r="K18" s="26">
        <v>4.375376939981324</v>
      </c>
      <c r="L18" s="18"/>
    </row>
    <row r="19" spans="1:14" x14ac:dyDescent="0.25">
      <c r="A19" s="16"/>
      <c r="B19" s="11" t="s">
        <v>249</v>
      </c>
      <c r="C19" s="24">
        <v>115.471</v>
      </c>
      <c r="D19" s="24">
        <v>116.60166666666667</v>
      </c>
      <c r="E19" s="24">
        <v>131.65333333333331</v>
      </c>
      <c r="F19" s="24">
        <v>124.88047400000001</v>
      </c>
      <c r="G19" s="28">
        <v>125.91733333333332</v>
      </c>
      <c r="H19" s="26">
        <v>0.8302813883724669</v>
      </c>
      <c r="I19" s="26">
        <v>-5.144464755924627</v>
      </c>
      <c r="J19" s="26">
        <v>2.7262019347523552</v>
      </c>
      <c r="K19" s="26">
        <v>2.7126010134854077</v>
      </c>
      <c r="L19" s="18"/>
    </row>
    <row r="20" spans="1:14" x14ac:dyDescent="0.25">
      <c r="A20" s="16"/>
      <c r="B20" s="11" t="s">
        <v>251</v>
      </c>
      <c r="C20" s="24">
        <v>102.10066666666668</v>
      </c>
      <c r="D20" s="24">
        <v>92.488</v>
      </c>
      <c r="E20" s="24">
        <v>97.335666666666654</v>
      </c>
      <c r="F20" s="24">
        <v>94.154572999999985</v>
      </c>
      <c r="G20" s="28">
        <v>97.38</v>
      </c>
      <c r="H20" s="26">
        <v>3.4256721657056621</v>
      </c>
      <c r="I20" s="26">
        <v>-3.2681685713013775</v>
      </c>
      <c r="J20" s="26">
        <v>2.1083478928465054</v>
      </c>
      <c r="K20" s="26">
        <v>2.0451859443141269</v>
      </c>
      <c r="L20" s="18"/>
    </row>
    <row r="21" spans="1:14" x14ac:dyDescent="0.25">
      <c r="A21" s="16"/>
      <c r="B21" s="11" t="s">
        <v>248</v>
      </c>
      <c r="C21" s="24">
        <v>72.239000000000004</v>
      </c>
      <c r="D21" s="24">
        <v>79.322666666666663</v>
      </c>
      <c r="E21" s="24">
        <v>73.146000000000001</v>
      </c>
      <c r="F21" s="24">
        <v>71.744541666666663</v>
      </c>
      <c r="G21" s="28">
        <v>73.898666666666671</v>
      </c>
      <c r="H21" s="26">
        <v>3.0024932210290123</v>
      </c>
      <c r="I21" s="26">
        <v>-1.9159739880968751</v>
      </c>
      <c r="J21" s="26">
        <v>1.5999599317193773</v>
      </c>
      <c r="K21" s="26">
        <v>1.5584046905286895</v>
      </c>
      <c r="L21" s="18"/>
    </row>
    <row r="22" spans="1:14" x14ac:dyDescent="0.25">
      <c r="A22" s="16"/>
      <c r="B22" s="11" t="s">
        <v>255</v>
      </c>
      <c r="C22" s="24">
        <v>64.321333333333328</v>
      </c>
      <c r="D22" s="24">
        <v>63.412999999999997</v>
      </c>
      <c r="E22" s="24">
        <v>69.089333333333329</v>
      </c>
      <c r="F22" s="24">
        <v>75.104028</v>
      </c>
      <c r="G22" s="28">
        <v>60.548999999999999</v>
      </c>
      <c r="H22" s="26">
        <v>-19.37982340973776</v>
      </c>
      <c r="I22" s="26">
        <v>8.7056776733504435</v>
      </c>
      <c r="J22" s="26">
        <v>1.3109299298004011</v>
      </c>
      <c r="K22" s="26">
        <v>1.6313780364866044</v>
      </c>
      <c r="L22" s="18"/>
    </row>
    <row r="23" spans="1:14" x14ac:dyDescent="0.25">
      <c r="A23" s="16"/>
      <c r="B23" s="11" t="s">
        <v>250</v>
      </c>
      <c r="C23" s="24">
        <v>63.994999999999997</v>
      </c>
      <c r="D23" s="24">
        <v>50.634666666666675</v>
      </c>
      <c r="E23" s="24">
        <v>59.115000000000002</v>
      </c>
      <c r="F23" s="24">
        <v>60.286973333333329</v>
      </c>
      <c r="G23" s="28">
        <v>59.616999999999997</v>
      </c>
      <c r="H23" s="26">
        <v>-1.1113069644896112</v>
      </c>
      <c r="I23" s="26">
        <v>1.982531224449513</v>
      </c>
      <c r="J23" s="26">
        <v>1.2907514513024247</v>
      </c>
      <c r="K23" s="26">
        <v>1.3095282210729575</v>
      </c>
      <c r="L23" s="18"/>
    </row>
    <row r="24" spans="1:14" x14ac:dyDescent="0.25">
      <c r="A24" s="16"/>
      <c r="B24" s="11" t="s">
        <v>253</v>
      </c>
      <c r="C24" s="24">
        <v>49.455999999999989</v>
      </c>
      <c r="D24" s="24">
        <v>47.435333333333332</v>
      </c>
      <c r="E24" s="24">
        <v>55.048000000000002</v>
      </c>
      <c r="F24" s="24">
        <v>56.032209000000002</v>
      </c>
      <c r="G24" s="28">
        <v>56.201666666666675</v>
      </c>
      <c r="H24" s="26">
        <v>0.30242903089305884</v>
      </c>
      <c r="I24" s="26">
        <v>1.7879105507920379</v>
      </c>
      <c r="J24" s="26">
        <v>1.2168069982658489</v>
      </c>
      <c r="K24" s="26">
        <v>1.2171080237990304</v>
      </c>
      <c r="L24" s="18"/>
    </row>
    <row r="25" spans="1:14" x14ac:dyDescent="0.25">
      <c r="A25" s="16"/>
      <c r="B25" s="11" t="s">
        <v>254</v>
      </c>
      <c r="C25" s="24">
        <v>50.336333333333336</v>
      </c>
      <c r="D25" s="24">
        <v>55.070333333333338</v>
      </c>
      <c r="E25" s="24">
        <v>56.975666666666662</v>
      </c>
      <c r="F25" s="24">
        <v>49.640841333333327</v>
      </c>
      <c r="G25" s="28">
        <v>55.143000000000001</v>
      </c>
      <c r="H25" s="26">
        <v>11.083935160808856</v>
      </c>
      <c r="I25" s="26">
        <v>-12.873610371679145</v>
      </c>
      <c r="J25" s="26">
        <v>1.1938860942209371</v>
      </c>
      <c r="K25" s="26">
        <v>1.0782774295929427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48.048666666666662</v>
      </c>
      <c r="F26" s="24">
        <v>43.524077333333331</v>
      </c>
      <c r="G26" s="28">
        <v>47.379999999999995</v>
      </c>
      <c r="H26" s="26">
        <v>8.8592864063164569</v>
      </c>
      <c r="I26" s="26">
        <v>-9.4166803102409986</v>
      </c>
      <c r="J26" s="26">
        <v>1.0258114927404747</v>
      </c>
      <c r="K26" s="26">
        <v>0.94541166047637881</v>
      </c>
      <c r="L26" s="18"/>
    </row>
    <row r="27" spans="1:14" x14ac:dyDescent="0.25">
      <c r="A27" s="16"/>
      <c r="B27" s="11" t="s">
        <v>256</v>
      </c>
      <c r="C27" s="24">
        <v>50.741999999999997</v>
      </c>
      <c r="D27" s="24">
        <v>45.585000000000001</v>
      </c>
      <c r="E27" s="24">
        <v>45.817</v>
      </c>
      <c r="F27" s="24">
        <v>46.612606999999997</v>
      </c>
      <c r="G27" s="28">
        <v>47.199333333333335</v>
      </c>
      <c r="H27" s="26">
        <v>1.2587288527615259</v>
      </c>
      <c r="I27" s="26">
        <v>1.7364886395879298</v>
      </c>
      <c r="J27" s="26">
        <v>1.0218999278814251</v>
      </c>
      <c r="K27" s="26">
        <v>1.0124993999413952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31.570312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32" t="s">
        <v>108</v>
      </c>
      <c r="D7" s="232"/>
      <c r="E7" s="232"/>
      <c r="F7" s="232"/>
      <c r="G7" s="232"/>
      <c r="H7" s="232"/>
      <c r="I7" s="232"/>
      <c r="J7" s="18"/>
    </row>
    <row r="8" spans="1:22" x14ac:dyDescent="0.25">
      <c r="A8" s="16"/>
      <c r="B8" s="3"/>
      <c r="C8" s="232" t="s">
        <v>84</v>
      </c>
      <c r="D8" s="232"/>
      <c r="E8" s="232"/>
      <c r="F8" s="232"/>
      <c r="G8" s="232"/>
      <c r="H8" s="232"/>
      <c r="I8" s="232"/>
      <c r="J8" s="18"/>
    </row>
    <row r="9" spans="1:22" x14ac:dyDescent="0.25">
      <c r="A9" s="16"/>
      <c r="B9" s="3"/>
      <c r="C9" s="239" t="s">
        <v>244</v>
      </c>
      <c r="D9" s="239"/>
      <c r="E9" s="239"/>
      <c r="F9" s="239"/>
      <c r="G9" s="239"/>
      <c r="H9" s="239"/>
      <c r="I9" s="239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33" t="s">
        <v>1</v>
      </c>
      <c r="D11" s="233"/>
      <c r="E11" s="233"/>
      <c r="F11" s="233"/>
      <c r="G11" s="237" t="s">
        <v>240</v>
      </c>
      <c r="H11" s="237"/>
      <c r="I11" s="237" t="s">
        <v>232</v>
      </c>
      <c r="J11" s="18"/>
      <c r="M11" s="2"/>
    </row>
    <row r="12" spans="1:22" ht="15" customHeight="1" x14ac:dyDescent="0.25">
      <c r="A12" s="16"/>
      <c r="B12" s="11"/>
      <c r="C12" s="225">
        <v>2016</v>
      </c>
      <c r="D12" s="225">
        <v>2017</v>
      </c>
      <c r="E12" s="225">
        <v>2018</v>
      </c>
      <c r="F12" s="156">
        <v>2019</v>
      </c>
      <c r="G12" s="121" t="s">
        <v>59</v>
      </c>
      <c r="H12" s="121" t="s">
        <v>60</v>
      </c>
      <c r="I12" s="237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221</v>
      </c>
      <c r="C14" s="24">
        <v>410.43299999999999</v>
      </c>
      <c r="D14" s="24">
        <v>426.54766666666671</v>
      </c>
      <c r="E14" s="24">
        <v>433.51533333333327</v>
      </c>
      <c r="F14" s="93">
        <v>447.23533333333336</v>
      </c>
      <c r="G14" s="26">
        <v>3.1648246198135332</v>
      </c>
      <c r="H14" s="26">
        <v>13.720000000000084</v>
      </c>
      <c r="I14" s="26">
        <v>100</v>
      </c>
      <c r="J14" s="18"/>
      <c r="L14" s="22"/>
      <c r="M14" s="31"/>
    </row>
    <row r="15" spans="1:22" ht="31.5" x14ac:dyDescent="0.25">
      <c r="A15" s="16"/>
      <c r="B15" s="102" t="s">
        <v>78</v>
      </c>
      <c r="C15" s="24">
        <v>95.088000000000022</v>
      </c>
      <c r="D15" s="24">
        <v>109.65433333333334</v>
      </c>
      <c r="E15" s="24">
        <v>127.23833333333334</v>
      </c>
      <c r="F15" s="93">
        <v>134.23066666666668</v>
      </c>
      <c r="G15" s="26">
        <v>5.4954612734631869</v>
      </c>
      <c r="H15" s="26">
        <v>6.9923333333333346</v>
      </c>
      <c r="I15" s="26">
        <v>30.013430662156988</v>
      </c>
      <c r="J15" s="18"/>
    </row>
    <row r="16" spans="1:22" ht="15.75" customHeight="1" x14ac:dyDescent="0.25">
      <c r="A16" s="16"/>
      <c r="B16" s="90" t="s">
        <v>92</v>
      </c>
      <c r="C16" s="24">
        <v>99.027333333333345</v>
      </c>
      <c r="D16" s="24">
        <v>94.702333333333328</v>
      </c>
      <c r="E16" s="24">
        <v>92.528333333333322</v>
      </c>
      <c r="F16" s="93">
        <v>79.974000000000004</v>
      </c>
      <c r="G16" s="26">
        <v>-13.568096258803596</v>
      </c>
      <c r="H16" s="26">
        <v>-12.554333333333318</v>
      </c>
      <c r="I16" s="26">
        <v>17.881860854762518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65.51433333333334</v>
      </c>
      <c r="D17" s="24">
        <v>68.713333333333324</v>
      </c>
      <c r="E17" s="24">
        <v>57.25033333333333</v>
      </c>
      <c r="F17" s="93">
        <v>62.033666666666662</v>
      </c>
      <c r="G17" s="26">
        <v>8.3551187474890867</v>
      </c>
      <c r="H17" s="26">
        <v>4.7833333333333314</v>
      </c>
      <c r="I17" s="26">
        <v>13.870475350039428</v>
      </c>
      <c r="J17" s="18"/>
    </row>
    <row r="18" spans="1:13" ht="15.75" customHeight="1" x14ac:dyDescent="0.25">
      <c r="A18" s="16"/>
      <c r="B18" s="102" t="s">
        <v>75</v>
      </c>
      <c r="C18" s="24">
        <v>62.92433333333333</v>
      </c>
      <c r="D18" s="24">
        <v>57.475000000000001</v>
      </c>
      <c r="E18" s="24">
        <v>71.748666666666665</v>
      </c>
      <c r="F18" s="93">
        <v>64.774000000000001</v>
      </c>
      <c r="G18" s="26">
        <v>-9.7209704245375015</v>
      </c>
      <c r="H18" s="26">
        <v>-6.9746666666666641</v>
      </c>
      <c r="I18" s="26">
        <v>14.483202728466594</v>
      </c>
      <c r="J18" s="18"/>
      <c r="K18" s="90"/>
    </row>
    <row r="19" spans="1:13" x14ac:dyDescent="0.25">
      <c r="A19" s="16"/>
      <c r="B19" s="102" t="s">
        <v>77</v>
      </c>
      <c r="C19" s="24">
        <v>34.621666666666663</v>
      </c>
      <c r="D19" s="24">
        <v>37.697000000000003</v>
      </c>
      <c r="E19" s="24">
        <v>25.847333333333335</v>
      </c>
      <c r="F19" s="93">
        <v>54.705666666666673</v>
      </c>
      <c r="G19" s="26">
        <v>111.64917077196877</v>
      </c>
      <c r="H19" s="26">
        <v>28.858333333333338</v>
      </c>
      <c r="I19" s="26">
        <v>12.231964379677814</v>
      </c>
      <c r="J19" s="18"/>
      <c r="K19" s="90"/>
    </row>
    <row r="20" spans="1:13" x14ac:dyDescent="0.25">
      <c r="A20" s="16"/>
      <c r="B20" s="102" t="s">
        <v>90</v>
      </c>
      <c r="C20" s="24">
        <v>28.073333333333338</v>
      </c>
      <c r="D20" s="24">
        <v>35.110666666666667</v>
      </c>
      <c r="E20" s="24">
        <v>32.273333333333333</v>
      </c>
      <c r="F20" s="93">
        <v>34.832999999999998</v>
      </c>
      <c r="G20" s="26">
        <v>7.9312125593885563</v>
      </c>
      <c r="H20" s="26">
        <v>2.559666666666665</v>
      </c>
      <c r="I20" s="26">
        <v>7.7885170074517065</v>
      </c>
      <c r="J20" s="18"/>
      <c r="K20" s="90"/>
    </row>
    <row r="21" spans="1:13" x14ac:dyDescent="0.25">
      <c r="A21" s="16"/>
      <c r="B21" s="102" t="s">
        <v>80</v>
      </c>
      <c r="C21" s="24">
        <v>8.1233333333333331</v>
      </c>
      <c r="D21" s="24">
        <v>14.523333333333333</v>
      </c>
      <c r="E21" s="24">
        <v>13.195666666666668</v>
      </c>
      <c r="F21" s="93">
        <v>9.440666666666667</v>
      </c>
      <c r="G21" s="26">
        <v>-28.456311415363633</v>
      </c>
      <c r="H21" s="26">
        <v>-3.7550000000000008</v>
      </c>
      <c r="I21" s="26">
        <v>2.1108946371261661</v>
      </c>
      <c r="J21" s="18"/>
      <c r="K21" s="90"/>
    </row>
    <row r="22" spans="1:13" x14ac:dyDescent="0.25">
      <c r="A22" s="16"/>
      <c r="B22" s="102" t="s">
        <v>86</v>
      </c>
      <c r="C22" s="24">
        <v>10.988333333333332</v>
      </c>
      <c r="D22" s="24">
        <v>4.4393333333333338</v>
      </c>
      <c r="E22" s="24">
        <v>8.92</v>
      </c>
      <c r="F22" s="93">
        <v>3.6313333333333326</v>
      </c>
      <c r="G22" s="26">
        <v>-59.289985052316894</v>
      </c>
      <c r="H22" s="26">
        <v>-5.2886666666666677</v>
      </c>
      <c r="I22" s="26">
        <v>0.81195135148832887</v>
      </c>
      <c r="J22" s="18"/>
      <c r="K22" s="90"/>
    </row>
    <row r="23" spans="1:13" ht="31.5" x14ac:dyDescent="0.25">
      <c r="A23" s="16"/>
      <c r="B23" s="103" t="s">
        <v>74</v>
      </c>
      <c r="C23" s="24">
        <v>3.4340000000000002</v>
      </c>
      <c r="D23" s="24">
        <v>2.1</v>
      </c>
      <c r="E23" s="24">
        <v>2.7763333333333335</v>
      </c>
      <c r="F23" s="93">
        <v>1.8576666666666668</v>
      </c>
      <c r="G23" s="26">
        <v>-33.089206387321411</v>
      </c>
      <c r="H23" s="26">
        <v>-0.91866666666666674</v>
      </c>
      <c r="I23" s="26">
        <v>0.4153667047773506</v>
      </c>
      <c r="J23" s="18"/>
      <c r="M23" s="31"/>
    </row>
    <row r="24" spans="1:13" x14ac:dyDescent="0.25">
      <c r="A24" s="16"/>
      <c r="B24" s="102" t="s">
        <v>88</v>
      </c>
      <c r="C24" s="24">
        <v>2.6386666666666669</v>
      </c>
      <c r="D24" s="24">
        <v>2.1323333333333334</v>
      </c>
      <c r="E24" s="24">
        <v>1.7370000000000001</v>
      </c>
      <c r="F24" s="93">
        <v>1.7549999999999999</v>
      </c>
      <c r="G24" s="26">
        <v>1.0362694300517949</v>
      </c>
      <c r="H24" s="26">
        <v>1.7999999999999794E-2</v>
      </c>
      <c r="I24" s="26">
        <v>0.39241085602956233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</v>
      </c>
      <c r="F25" s="93">
        <v>0</v>
      </c>
      <c r="G25" s="26" t="s">
        <v>257</v>
      </c>
      <c r="H25" s="26">
        <v>0</v>
      </c>
      <c r="I25" s="26" t="s">
        <v>257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257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236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243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1831.4653333333335</v>
      </c>
      <c r="D13" s="25">
        <v>1996.51</v>
      </c>
      <c r="E13" s="25">
        <v>2008.0429999999999</v>
      </c>
      <c r="F13" s="25">
        <v>2077.3366666666666</v>
      </c>
      <c r="G13" s="93">
        <v>2305.1759999999999</v>
      </c>
      <c r="H13" s="27">
        <v>10.967857882127907</v>
      </c>
      <c r="I13" s="27">
        <v>3.4508059173367744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824.88366666666695</v>
      </c>
      <c r="D14" s="24">
        <v>903.32333333333327</v>
      </c>
      <c r="E14" s="24">
        <v>849.36566666666613</v>
      </c>
      <c r="F14" s="24">
        <v>944.79333333333329</v>
      </c>
      <c r="G14" s="28">
        <v>1104.6976666666667</v>
      </c>
      <c r="H14" s="26">
        <v>16.924794840494229</v>
      </c>
      <c r="I14" s="26">
        <v>11.235168833839593</v>
      </c>
      <c r="J14" s="26">
        <v>47.922486901940097</v>
      </c>
      <c r="K14" s="26">
        <v>45.480992488779705</v>
      </c>
      <c r="L14" s="18"/>
    </row>
    <row r="15" spans="1:15" s="48" customFormat="1" x14ac:dyDescent="0.25">
      <c r="A15" s="80"/>
      <c r="B15" s="12" t="s">
        <v>2</v>
      </c>
      <c r="C15" s="93">
        <v>362.48933333333326</v>
      </c>
      <c r="D15" s="93">
        <v>410.43299999999999</v>
      </c>
      <c r="E15" s="93">
        <v>426.54766666666671</v>
      </c>
      <c r="F15" s="93">
        <v>433.51533333333327</v>
      </c>
      <c r="G15" s="93">
        <v>447.23533333333336</v>
      </c>
      <c r="H15" s="47">
        <v>3.1648246198135332</v>
      </c>
      <c r="I15" s="47">
        <v>1.6335024690479871</v>
      </c>
      <c r="J15" s="47">
        <v>19.401353013103268</v>
      </c>
      <c r="K15" s="47">
        <v>20.86880476764318</v>
      </c>
      <c r="L15" s="81"/>
      <c r="N15" s="159" t="s">
        <v>2</v>
      </c>
      <c r="O15" s="160">
        <v>19.401353013103268</v>
      </c>
    </row>
    <row r="16" spans="1:15" x14ac:dyDescent="0.25">
      <c r="A16" s="16"/>
      <c r="B16" s="11" t="s">
        <v>245</v>
      </c>
      <c r="C16" s="24">
        <v>174.01300000000001</v>
      </c>
      <c r="D16" s="24">
        <v>189.52666666666664</v>
      </c>
      <c r="E16" s="24">
        <v>201.71</v>
      </c>
      <c r="F16" s="24">
        <v>220.45566666666664</v>
      </c>
      <c r="G16" s="28">
        <v>239.60166666666669</v>
      </c>
      <c r="H16" s="26">
        <v>8.6847393353463467</v>
      </c>
      <c r="I16" s="26">
        <v>9.2933749772776011</v>
      </c>
      <c r="J16" s="26">
        <v>10.394072585636268</v>
      </c>
      <c r="K16" s="26">
        <v>10.612418786234295</v>
      </c>
      <c r="L16" s="18"/>
      <c r="N16" s="22" t="s">
        <v>12</v>
      </c>
      <c r="O16" s="31">
        <v>80.598646986896739</v>
      </c>
    </row>
    <row r="17" spans="1:14" x14ac:dyDescent="0.25">
      <c r="A17" s="16"/>
      <c r="B17" s="11" t="s">
        <v>246</v>
      </c>
      <c r="C17" s="24">
        <v>128.31466666666668</v>
      </c>
      <c r="D17" s="24">
        <v>135.48966666666669</v>
      </c>
      <c r="E17" s="24">
        <v>156.00866666666667</v>
      </c>
      <c r="F17" s="24">
        <v>137.77733333333333</v>
      </c>
      <c r="G17" s="28">
        <v>154.53266666666667</v>
      </c>
      <c r="H17" s="26">
        <v>12.161168261833112</v>
      </c>
      <c r="I17" s="26">
        <v>-11.686102908812757</v>
      </c>
      <c r="J17" s="26">
        <v>6.703725297620081</v>
      </c>
      <c r="K17" s="26">
        <v>6.6324027079545766</v>
      </c>
      <c r="L17" s="18"/>
    </row>
    <row r="18" spans="1:14" x14ac:dyDescent="0.25">
      <c r="A18" s="16"/>
      <c r="B18" s="11" t="s">
        <v>247</v>
      </c>
      <c r="C18" s="24">
        <v>79.557333333333318</v>
      </c>
      <c r="D18" s="24">
        <v>72.951999999999998</v>
      </c>
      <c r="E18" s="24">
        <v>76.282333333333327</v>
      </c>
      <c r="F18" s="24">
        <v>69.806333333333342</v>
      </c>
      <c r="G18" s="28">
        <v>68.328333333333333</v>
      </c>
      <c r="H18" s="26">
        <v>-2.1172863971273048</v>
      </c>
      <c r="I18" s="26">
        <v>-8.4895148286846513</v>
      </c>
      <c r="J18" s="26">
        <v>2.9641265280105871</v>
      </c>
      <c r="K18" s="26">
        <v>3.3603765077398791</v>
      </c>
      <c r="L18" s="18"/>
    </row>
    <row r="19" spans="1:14" x14ac:dyDescent="0.25">
      <c r="A19" s="16"/>
      <c r="B19" s="11" t="s">
        <v>248</v>
      </c>
      <c r="C19" s="24">
        <v>48.811999999999991</v>
      </c>
      <c r="D19" s="24">
        <v>60.102666666666664</v>
      </c>
      <c r="E19" s="24">
        <v>60.997999999999998</v>
      </c>
      <c r="F19" s="24">
        <v>58.297666666666665</v>
      </c>
      <c r="G19" s="28">
        <v>62.918999999999997</v>
      </c>
      <c r="H19" s="26">
        <v>7.9271325896405287</v>
      </c>
      <c r="I19" s="26">
        <v>-4.4269211012382907</v>
      </c>
      <c r="J19" s="26">
        <v>2.7294662099553353</v>
      </c>
      <c r="K19" s="26">
        <v>2.8063658434437686</v>
      </c>
      <c r="L19" s="18"/>
    </row>
    <row r="20" spans="1:14" x14ac:dyDescent="0.25">
      <c r="A20" s="16"/>
      <c r="B20" s="11" t="s">
        <v>249</v>
      </c>
      <c r="C20" s="24">
        <v>41.017333333333326</v>
      </c>
      <c r="D20" s="24">
        <v>46.697333333333333</v>
      </c>
      <c r="E20" s="24">
        <v>49.619666666666674</v>
      </c>
      <c r="F20" s="24">
        <v>47.203000000000003</v>
      </c>
      <c r="G20" s="28">
        <v>52.995666666666665</v>
      </c>
      <c r="H20" s="26">
        <v>12.271818881568253</v>
      </c>
      <c r="I20" s="26">
        <v>-4.8703806958262597</v>
      </c>
      <c r="J20" s="26">
        <v>2.2989857028993304</v>
      </c>
      <c r="K20" s="26">
        <v>2.2722845438309633</v>
      </c>
      <c r="L20" s="18"/>
    </row>
    <row r="21" spans="1:14" x14ac:dyDescent="0.25">
      <c r="A21" s="16"/>
      <c r="B21" s="11" t="s">
        <v>250</v>
      </c>
      <c r="C21" s="24">
        <v>34.125999999999998</v>
      </c>
      <c r="D21" s="24">
        <v>31.308333333333337</v>
      </c>
      <c r="E21" s="24">
        <v>32.447333333333333</v>
      </c>
      <c r="F21" s="24">
        <v>33.010999999999989</v>
      </c>
      <c r="G21" s="28">
        <v>34.041666666666664</v>
      </c>
      <c r="H21" s="26">
        <v>3.1221915927014621</v>
      </c>
      <c r="I21" s="26">
        <v>1.7371740872387686</v>
      </c>
      <c r="J21" s="26">
        <v>1.4767491361469436</v>
      </c>
      <c r="K21" s="26">
        <v>1.5891020714023238</v>
      </c>
      <c r="L21" s="18"/>
    </row>
    <row r="22" spans="1:14" x14ac:dyDescent="0.25">
      <c r="A22" s="16"/>
      <c r="B22" s="11" t="s">
        <v>253</v>
      </c>
      <c r="C22" s="24">
        <v>23.272000000000006</v>
      </c>
      <c r="D22" s="24">
        <v>25.292333333333335</v>
      </c>
      <c r="E22" s="24">
        <v>31.716666666666669</v>
      </c>
      <c r="F22" s="24">
        <v>25.695999999999994</v>
      </c>
      <c r="G22" s="28">
        <v>29.820666666666668</v>
      </c>
      <c r="H22" s="26">
        <v>16.051784973017867</v>
      </c>
      <c r="I22" s="26">
        <v>-18.982658959537591</v>
      </c>
      <c r="J22" s="26">
        <v>1.2936394733706522</v>
      </c>
      <c r="K22" s="26">
        <v>1.2369684901019091</v>
      </c>
      <c r="L22" s="18"/>
    </row>
    <row r="23" spans="1:14" x14ac:dyDescent="0.25">
      <c r="A23" s="16"/>
      <c r="B23" s="11" t="s">
        <v>251</v>
      </c>
      <c r="C23" s="24">
        <v>36.637333333333338</v>
      </c>
      <c r="D23" s="24">
        <v>33.629666666666665</v>
      </c>
      <c r="E23" s="24">
        <v>40.13966666666667</v>
      </c>
      <c r="F23" s="24">
        <v>29.040333333333333</v>
      </c>
      <c r="G23" s="28">
        <v>25.395</v>
      </c>
      <c r="H23" s="26">
        <v>-12.552656649946625</v>
      </c>
      <c r="I23" s="26">
        <v>-27.651782526013346</v>
      </c>
      <c r="J23" s="26">
        <v>1.1016512405126551</v>
      </c>
      <c r="K23" s="26">
        <v>1.3979598877408734</v>
      </c>
      <c r="L23" s="18"/>
    </row>
    <row r="24" spans="1:14" x14ac:dyDescent="0.25">
      <c r="A24" s="16"/>
      <c r="B24" s="11" t="s">
        <v>255</v>
      </c>
      <c r="C24" s="24">
        <v>30.67</v>
      </c>
      <c r="D24" s="24">
        <v>34.935333333333332</v>
      </c>
      <c r="E24" s="24">
        <v>29.709</v>
      </c>
      <c r="F24" s="24">
        <v>27.000333333333337</v>
      </c>
      <c r="G24" s="28">
        <v>25.318999999999999</v>
      </c>
      <c r="H24" s="26">
        <v>-6.2270836162516723</v>
      </c>
      <c r="I24" s="26">
        <v>-9.1173269604048031</v>
      </c>
      <c r="J24" s="26">
        <v>1.0983543122086989</v>
      </c>
      <c r="K24" s="26">
        <v>1.2997572211854604</v>
      </c>
      <c r="L24" s="18"/>
    </row>
    <row r="25" spans="1:14" x14ac:dyDescent="0.25">
      <c r="A25" s="16"/>
      <c r="B25" s="11" t="s">
        <v>254</v>
      </c>
      <c r="C25" s="24">
        <v>18.069333333333336</v>
      </c>
      <c r="D25" s="24">
        <v>18.428000000000001</v>
      </c>
      <c r="E25" s="24">
        <v>17.105</v>
      </c>
      <c r="F25" s="24">
        <v>16.026</v>
      </c>
      <c r="G25" s="28">
        <v>21.077000000000005</v>
      </c>
      <c r="H25" s="26">
        <v>31.517534007238268</v>
      </c>
      <c r="I25" s="26">
        <v>-6.3080970476468874</v>
      </c>
      <c r="J25" s="26">
        <v>0.91433365608526229</v>
      </c>
      <c r="K25" s="26">
        <v>0.77146859520443645</v>
      </c>
      <c r="L25" s="18"/>
    </row>
    <row r="26" spans="1:14" x14ac:dyDescent="0.25">
      <c r="A26" s="16"/>
      <c r="B26" s="11" t="s">
        <v>256</v>
      </c>
      <c r="C26" s="24">
        <v>19.619</v>
      </c>
      <c r="D26" s="24">
        <v>21.237333333333336</v>
      </c>
      <c r="E26" s="24">
        <v>20.276</v>
      </c>
      <c r="F26" s="24">
        <v>19.927000000000003</v>
      </c>
      <c r="G26" s="28">
        <v>20.564333333333337</v>
      </c>
      <c r="H26" s="26">
        <v>3.1983406098927691</v>
      </c>
      <c r="I26" s="26">
        <v>-1.7212467942394838</v>
      </c>
      <c r="J26" s="26">
        <v>0.89209385024541887</v>
      </c>
      <c r="K26" s="26">
        <v>0.9592571257106457</v>
      </c>
      <c r="L26" s="18"/>
    </row>
    <row r="27" spans="1:14" x14ac:dyDescent="0.25">
      <c r="A27" s="16"/>
      <c r="B27" s="11" t="s">
        <v>252</v>
      </c>
      <c r="C27" s="24">
        <v>9.984333333333332</v>
      </c>
      <c r="D27" s="24">
        <v>13.154333333333334</v>
      </c>
      <c r="E27" s="24">
        <v>16.117333333333335</v>
      </c>
      <c r="F27" s="24">
        <v>14.787333333333335</v>
      </c>
      <c r="G27" s="28">
        <v>18.648</v>
      </c>
      <c r="H27" s="26">
        <v>26.107930210540541</v>
      </c>
      <c r="I27" s="26">
        <v>-8.2519854401058907</v>
      </c>
      <c r="J27" s="26">
        <v>0.80896209226540616</v>
      </c>
      <c r="K27" s="26">
        <v>0.71184096302797983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202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137.38533333333331</v>
      </c>
      <c r="D13" s="25">
        <v>152.12766666666667</v>
      </c>
      <c r="E13" s="25">
        <v>111.06866666666669</v>
      </c>
      <c r="F13" s="25">
        <v>138.59633333333332</v>
      </c>
      <c r="G13" s="93">
        <v>157.79866666666666</v>
      </c>
      <c r="H13" s="27">
        <v>13.854863885287983</v>
      </c>
      <c r="I13" s="27">
        <v>24.784367628434033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123.63166666666665</v>
      </c>
      <c r="D14" s="24">
        <v>133.41</v>
      </c>
      <c r="E14" s="24">
        <v>96.509333333333359</v>
      </c>
      <c r="F14" s="24">
        <v>120.61633333333333</v>
      </c>
      <c r="G14" s="28">
        <v>145.17599999999999</v>
      </c>
      <c r="H14" s="26">
        <v>20.361808378633061</v>
      </c>
      <c r="I14" s="26">
        <v>24.978931225995371</v>
      </c>
      <c r="J14" s="26">
        <v>92.000777361870405</v>
      </c>
      <c r="K14" s="26">
        <v>87.027073828311956</v>
      </c>
      <c r="L14" s="18"/>
    </row>
    <row r="15" spans="1:15" s="48" customFormat="1" x14ac:dyDescent="0.25">
      <c r="A15" s="80"/>
      <c r="B15" s="172" t="s">
        <v>2</v>
      </c>
      <c r="C15" s="93">
        <v>1.7563333333333333</v>
      </c>
      <c r="D15" s="93">
        <v>10.988333333333332</v>
      </c>
      <c r="E15" s="93">
        <v>4.4393333333333338</v>
      </c>
      <c r="F15" s="93">
        <v>8.92</v>
      </c>
      <c r="G15" s="93">
        <v>3.6313333333333326</v>
      </c>
      <c r="H15" s="47">
        <v>-59.289985052316894</v>
      </c>
      <c r="I15" s="47">
        <v>100.93107073134102</v>
      </c>
      <c r="J15" s="47">
        <v>2.3012446239511948</v>
      </c>
      <c r="K15" s="47">
        <v>6.435956699191177</v>
      </c>
      <c r="L15" s="81"/>
      <c r="N15" s="159" t="s">
        <v>2</v>
      </c>
      <c r="O15" s="160">
        <f>+J15</f>
        <v>2.3012446239511948</v>
      </c>
    </row>
    <row r="16" spans="1:15" x14ac:dyDescent="0.25">
      <c r="A16" s="16"/>
      <c r="B16" s="11" t="s">
        <v>246</v>
      </c>
      <c r="C16" s="24">
        <v>3.488</v>
      </c>
      <c r="D16" s="24">
        <v>0.58933333333333326</v>
      </c>
      <c r="E16" s="24">
        <v>2.0926666666666662</v>
      </c>
      <c r="F16" s="24">
        <v>1.3029999999999999</v>
      </c>
      <c r="G16" s="28">
        <v>2.6893333333333338</v>
      </c>
      <c r="H16" s="26">
        <v>106.39549756971095</v>
      </c>
      <c r="I16" s="26">
        <v>-37.734947435488998</v>
      </c>
      <c r="J16" s="26">
        <v>1.7042814049970854</v>
      </c>
      <c r="K16" s="26">
        <v>0.94014031155225364</v>
      </c>
      <c r="L16" s="18"/>
      <c r="N16" s="22" t="s">
        <v>12</v>
      </c>
      <c r="O16" s="31">
        <f>100-O15</f>
        <v>97.698755376048808</v>
      </c>
    </row>
    <row r="17" spans="1:14" x14ac:dyDescent="0.25">
      <c r="A17" s="16"/>
      <c r="B17" s="11" t="s">
        <v>245</v>
      </c>
      <c r="C17" s="24">
        <v>2.0429999999999997</v>
      </c>
      <c r="D17" s="24">
        <v>2.0153333333333334</v>
      </c>
      <c r="E17" s="24">
        <v>3.4159999999999999</v>
      </c>
      <c r="F17" s="24">
        <v>2.3539999999999996</v>
      </c>
      <c r="G17" s="28">
        <v>1.6573333333333333</v>
      </c>
      <c r="H17" s="26">
        <v>-29.595015576323981</v>
      </c>
      <c r="I17" s="26">
        <v>-31.088992974238884</v>
      </c>
      <c r="J17" s="26">
        <v>1.0502834835951296</v>
      </c>
      <c r="K17" s="26">
        <v>1.6984576311542634</v>
      </c>
      <c r="L17" s="18"/>
    </row>
    <row r="18" spans="1:14" x14ac:dyDescent="0.25">
      <c r="A18" s="16"/>
      <c r="B18" s="11" t="s">
        <v>249</v>
      </c>
      <c r="C18" s="24">
        <v>1.601</v>
      </c>
      <c r="D18" s="24">
        <v>0.95866666666666656</v>
      </c>
      <c r="E18" s="24">
        <v>0.85</v>
      </c>
      <c r="F18" s="24">
        <v>0.52333333333333332</v>
      </c>
      <c r="G18" s="28">
        <v>1.1823333333333332</v>
      </c>
      <c r="H18" s="26">
        <v>125.92356687898088</v>
      </c>
      <c r="I18" s="26">
        <v>-38.431372549019606</v>
      </c>
      <c r="J18" s="26">
        <v>0.7492669984537258</v>
      </c>
      <c r="K18" s="26">
        <v>0.3775953668807977</v>
      </c>
      <c r="L18" s="18"/>
    </row>
    <row r="19" spans="1:14" x14ac:dyDescent="0.25">
      <c r="A19" s="16"/>
      <c r="B19" s="11" t="s">
        <v>248</v>
      </c>
      <c r="C19" s="24">
        <v>1.2700000000000002</v>
      </c>
      <c r="D19" s="24">
        <v>0.58399999999999996</v>
      </c>
      <c r="E19" s="24">
        <v>1.351</v>
      </c>
      <c r="F19" s="24">
        <v>1.135</v>
      </c>
      <c r="G19" s="28">
        <v>1.157</v>
      </c>
      <c r="H19" s="26">
        <v>1.9383259911894379</v>
      </c>
      <c r="I19" s="26">
        <v>-15.988156920799401</v>
      </c>
      <c r="J19" s="26">
        <v>0.733212785912851</v>
      </c>
      <c r="K19" s="26">
        <v>0.81892498358542443</v>
      </c>
      <c r="L19" s="18"/>
    </row>
    <row r="20" spans="1:14" x14ac:dyDescent="0.25">
      <c r="A20" s="16"/>
      <c r="B20" s="11" t="s">
        <v>255</v>
      </c>
      <c r="C20" s="24">
        <v>0.91</v>
      </c>
      <c r="D20" s="24">
        <v>0.53233333333333333</v>
      </c>
      <c r="E20" s="24">
        <v>0.20733333333333337</v>
      </c>
      <c r="F20" s="24">
        <v>1.0389999999999999</v>
      </c>
      <c r="G20" s="28">
        <v>0.51966666666666672</v>
      </c>
      <c r="H20" s="26">
        <v>-49.983958934873264</v>
      </c>
      <c r="I20" s="26">
        <v>401.12540192926031</v>
      </c>
      <c r="J20" s="26">
        <v>0.32932259672663061</v>
      </c>
      <c r="K20" s="26">
        <v>0.74965908189009334</v>
      </c>
      <c r="L20" s="18"/>
    </row>
    <row r="21" spans="1:14" x14ac:dyDescent="0.25">
      <c r="A21" s="16"/>
      <c r="B21" s="11" t="s">
        <v>250</v>
      </c>
      <c r="C21" s="24">
        <v>0.96566666666666667</v>
      </c>
      <c r="D21" s="24">
        <v>0.86166666666666669</v>
      </c>
      <c r="E21" s="24">
        <v>0.54499999999999993</v>
      </c>
      <c r="F21" s="24">
        <v>0.72366666666666668</v>
      </c>
      <c r="G21" s="28">
        <v>0.51433333333333331</v>
      </c>
      <c r="H21" s="26">
        <v>-28.926761860893603</v>
      </c>
      <c r="I21" s="26">
        <v>32.782874617737015</v>
      </c>
      <c r="J21" s="26">
        <v>0.32594276250749898</v>
      </c>
      <c r="K21" s="26">
        <v>0.52213983534917963</v>
      </c>
      <c r="L21" s="18"/>
    </row>
    <row r="22" spans="1:14" x14ac:dyDescent="0.25">
      <c r="A22" s="16"/>
      <c r="B22" s="11" t="s">
        <v>253</v>
      </c>
      <c r="C22" s="24">
        <v>0.75800000000000001</v>
      </c>
      <c r="D22" s="24">
        <v>1.1376666666666666</v>
      </c>
      <c r="E22" s="24">
        <v>0.90600000000000003</v>
      </c>
      <c r="F22" s="24">
        <v>0.94333333333333347</v>
      </c>
      <c r="G22" s="28">
        <v>0.39266666666666672</v>
      </c>
      <c r="H22" s="26">
        <v>-58.374558303886928</v>
      </c>
      <c r="I22" s="26">
        <v>4.1206769683590938</v>
      </c>
      <c r="J22" s="26">
        <v>0.24884029438356053</v>
      </c>
      <c r="K22" s="26">
        <v>0.68063368679787117</v>
      </c>
      <c r="L22" s="18"/>
    </row>
    <row r="23" spans="1:14" x14ac:dyDescent="0.25">
      <c r="A23" s="16"/>
      <c r="B23" s="11" t="s">
        <v>247</v>
      </c>
      <c r="C23" s="24">
        <v>0.18433333333333335</v>
      </c>
      <c r="D23" s="24">
        <v>0.32800000000000001</v>
      </c>
      <c r="E23" s="24">
        <v>0</v>
      </c>
      <c r="F23" s="24">
        <v>0.36633333333333334</v>
      </c>
      <c r="G23" s="28">
        <v>0.33600000000000002</v>
      </c>
      <c r="H23" s="26">
        <v>-8.2802547770700627</v>
      </c>
      <c r="I23" s="26" t="s">
        <v>257</v>
      </c>
      <c r="J23" s="26">
        <v>0.21292955580528775</v>
      </c>
      <c r="K23" s="26">
        <v>0.26431675681655842</v>
      </c>
      <c r="L23" s="18"/>
    </row>
    <row r="24" spans="1:14" x14ac:dyDescent="0.25">
      <c r="A24" s="16"/>
      <c r="B24" s="11" t="s">
        <v>252</v>
      </c>
      <c r="C24" s="24">
        <v>0.15866666666666665</v>
      </c>
      <c r="D24" s="24">
        <v>0.12833333333333333</v>
      </c>
      <c r="E24" s="24">
        <v>0.12066666666666666</v>
      </c>
      <c r="F24" s="24">
        <v>5.1333333333333335E-2</v>
      </c>
      <c r="G24" s="28">
        <v>0.20066666666666663</v>
      </c>
      <c r="H24" s="26">
        <v>290.90909090909082</v>
      </c>
      <c r="I24" s="26">
        <v>-57.458563535911601</v>
      </c>
      <c r="J24" s="26">
        <v>0.12716626249482463</v>
      </c>
      <c r="K24" s="26">
        <v>3.703801687875341E-2</v>
      </c>
      <c r="L24" s="18"/>
    </row>
    <row r="25" spans="1:14" x14ac:dyDescent="0.25">
      <c r="A25" s="16"/>
      <c r="B25" s="11" t="s">
        <v>254</v>
      </c>
      <c r="C25" s="24">
        <v>0.23866666666666664</v>
      </c>
      <c r="D25" s="24">
        <v>0.36733333333333335</v>
      </c>
      <c r="E25" s="24">
        <v>0.32933333333333331</v>
      </c>
      <c r="F25" s="24">
        <v>0.28999999999999998</v>
      </c>
      <c r="G25" s="28">
        <v>0.18633333333333335</v>
      </c>
      <c r="H25" s="26">
        <v>-35.747126436781599</v>
      </c>
      <c r="I25" s="26">
        <v>-11.943319838056677</v>
      </c>
      <c r="J25" s="26">
        <v>0.1180829580309086</v>
      </c>
      <c r="K25" s="26">
        <v>0.20924074470464585</v>
      </c>
      <c r="L25" s="18"/>
    </row>
    <row r="26" spans="1:14" x14ac:dyDescent="0.25">
      <c r="A26" s="16"/>
      <c r="B26" s="11" t="s">
        <v>256</v>
      </c>
      <c r="C26" s="24">
        <v>0.3066666666666667</v>
      </c>
      <c r="D26" s="24">
        <v>0.22666666666666668</v>
      </c>
      <c r="E26" s="24">
        <v>0.30199999999999999</v>
      </c>
      <c r="F26" s="24">
        <v>0.33099999999999991</v>
      </c>
      <c r="G26" s="28">
        <v>0.15566666666666668</v>
      </c>
      <c r="H26" s="26">
        <v>-52.970795568982865</v>
      </c>
      <c r="I26" s="26">
        <v>9.6026490066224888</v>
      </c>
      <c r="J26" s="26">
        <v>9.8648911270902168E-2</v>
      </c>
      <c r="K26" s="26">
        <v>0.23882305688702679</v>
      </c>
      <c r="L26" s="18"/>
    </row>
    <row r="27" spans="1:14" x14ac:dyDescent="0.25">
      <c r="A27" s="16"/>
      <c r="B27" s="11" t="s">
        <v>251</v>
      </c>
      <c r="C27" s="24">
        <v>7.3333333333333348E-2</v>
      </c>
      <c r="D27" s="24">
        <v>0</v>
      </c>
      <c r="E27" s="24">
        <v>0</v>
      </c>
      <c r="F27" s="24">
        <v>0</v>
      </c>
      <c r="G27" s="28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203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30.419</v>
      </c>
      <c r="D13" s="27">
        <v>21.71166666666667</v>
      </c>
      <c r="E13" s="27">
        <v>19.442666666666668</v>
      </c>
      <c r="F13" s="27">
        <v>21.088000000000001</v>
      </c>
      <c r="G13" s="47">
        <v>16.802333333333333</v>
      </c>
      <c r="H13" s="27">
        <v>-20.322774405665157</v>
      </c>
      <c r="I13" s="27">
        <v>8.4624879989027448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30.419</v>
      </c>
      <c r="D14" s="26">
        <v>21.66266666666667</v>
      </c>
      <c r="E14" s="26">
        <v>19.304333333333336</v>
      </c>
      <c r="F14" s="26">
        <v>20.998333333333335</v>
      </c>
      <c r="G14" s="33">
        <v>10.788</v>
      </c>
      <c r="H14" s="26">
        <v>-48.624494007460918</v>
      </c>
      <c r="I14" s="26">
        <v>8.7752318132370952</v>
      </c>
      <c r="J14" s="26">
        <v>64.205368302021554</v>
      </c>
      <c r="K14" s="26">
        <v>99.574797673242287</v>
      </c>
      <c r="L14" s="149"/>
    </row>
    <row r="15" spans="1:15" x14ac:dyDescent="0.25">
      <c r="A15" s="16"/>
      <c r="B15" s="12" t="s">
        <v>2</v>
      </c>
      <c r="C15" s="47">
        <v>3.5156666666666667</v>
      </c>
      <c r="D15" s="47">
        <v>3.4340000000000002</v>
      </c>
      <c r="E15" s="47">
        <v>2.1</v>
      </c>
      <c r="F15" s="47">
        <v>2.7763333333333335</v>
      </c>
      <c r="G15" s="47">
        <v>1.8576666666666668</v>
      </c>
      <c r="H15" s="47">
        <v>-33.089206387321411</v>
      </c>
      <c r="I15" s="47">
        <v>32.206349206349216</v>
      </c>
      <c r="J15" s="47">
        <v>11.056004126411015</v>
      </c>
      <c r="K15" s="47">
        <v>13.165465351542741</v>
      </c>
      <c r="L15" s="149"/>
      <c r="N15" s="22" t="s">
        <v>2</v>
      </c>
      <c r="O15" s="117">
        <v>11.056004126411015</v>
      </c>
    </row>
    <row r="16" spans="1:15" s="48" customFormat="1" x14ac:dyDescent="0.25">
      <c r="A16" s="80"/>
      <c r="B16" s="11" t="s">
        <v>245</v>
      </c>
      <c r="C16" s="46">
        <v>0.32833333333333331</v>
      </c>
      <c r="D16" s="46">
        <v>0</v>
      </c>
      <c r="E16" s="46">
        <v>1.8063333333333336</v>
      </c>
      <c r="F16" s="46">
        <v>0.40166666666666673</v>
      </c>
      <c r="G16" s="33">
        <v>1.7939999999999996</v>
      </c>
      <c r="H16" s="26">
        <v>346.63900414937746</v>
      </c>
      <c r="I16" s="26">
        <v>-77.763424986159805</v>
      </c>
      <c r="J16" s="26">
        <v>10.677088499613147</v>
      </c>
      <c r="K16" s="26">
        <v>1.9047167425392011</v>
      </c>
      <c r="L16" s="162"/>
      <c r="N16" s="159" t="s">
        <v>12</v>
      </c>
      <c r="O16" s="159">
        <v>88.943995873588989</v>
      </c>
    </row>
    <row r="17" spans="1:14" x14ac:dyDescent="0.25">
      <c r="A17" s="16"/>
      <c r="B17" s="11" t="s">
        <v>249</v>
      </c>
      <c r="C17" s="46">
        <v>0.84599999999999997</v>
      </c>
      <c r="D17" s="46">
        <v>0.69733333333333325</v>
      </c>
      <c r="E17" s="46">
        <v>0.16</v>
      </c>
      <c r="F17" s="46">
        <v>0.45133333333333325</v>
      </c>
      <c r="G17" s="33">
        <v>0.84299999999999997</v>
      </c>
      <c r="H17" s="26">
        <v>86.779911373707549</v>
      </c>
      <c r="I17" s="26">
        <v>182.08333333333329</v>
      </c>
      <c r="J17" s="26">
        <v>5.0171603150356097</v>
      </c>
      <c r="K17" s="26">
        <v>2.1402377339403129</v>
      </c>
      <c r="L17" s="149"/>
    </row>
    <row r="18" spans="1:14" x14ac:dyDescent="0.25">
      <c r="A18" s="16"/>
      <c r="B18" s="11" t="s">
        <v>253</v>
      </c>
      <c r="C18" s="46">
        <v>0.3</v>
      </c>
      <c r="D18" s="46">
        <v>0.56466666666666665</v>
      </c>
      <c r="E18" s="46">
        <v>0.47833333333333328</v>
      </c>
      <c r="F18" s="46">
        <v>0.34599999999999997</v>
      </c>
      <c r="G18" s="33">
        <v>0.6323333333333333</v>
      </c>
      <c r="H18" s="26">
        <v>82.755298651252417</v>
      </c>
      <c r="I18" s="26">
        <v>-27.665505226480835</v>
      </c>
      <c r="J18" s="26">
        <v>3.7633661991390079</v>
      </c>
      <c r="K18" s="26">
        <v>1.6407435508345978</v>
      </c>
      <c r="L18" s="149"/>
    </row>
    <row r="19" spans="1:14" x14ac:dyDescent="0.25">
      <c r="A19" s="16"/>
      <c r="B19" s="11" t="s">
        <v>248</v>
      </c>
      <c r="C19" s="46">
        <v>0.87566666666666659</v>
      </c>
      <c r="D19" s="46">
        <v>0.52200000000000002</v>
      </c>
      <c r="E19" s="46">
        <v>0.43133333333333335</v>
      </c>
      <c r="F19" s="46">
        <v>0.32900000000000001</v>
      </c>
      <c r="G19" s="33">
        <v>0.33633333333333332</v>
      </c>
      <c r="H19" s="26">
        <v>2.2289766970617908</v>
      </c>
      <c r="I19" s="26">
        <v>-23.724884080370945</v>
      </c>
      <c r="J19" s="26">
        <v>2.0017061122463149</v>
      </c>
      <c r="K19" s="26">
        <v>1.5601289833080425</v>
      </c>
      <c r="L19" s="18"/>
    </row>
    <row r="20" spans="1:14" x14ac:dyDescent="0.25">
      <c r="A20" s="16"/>
      <c r="B20" s="11" t="s">
        <v>247</v>
      </c>
      <c r="C20" s="46">
        <v>0</v>
      </c>
      <c r="D20" s="46">
        <v>0.23533333333333331</v>
      </c>
      <c r="E20" s="46">
        <v>0</v>
      </c>
      <c r="F20" s="46">
        <v>0</v>
      </c>
      <c r="G20" s="33">
        <v>0.20566666666666664</v>
      </c>
      <c r="H20" s="26" t="s">
        <v>257</v>
      </c>
      <c r="I20" s="26" t="s">
        <v>257</v>
      </c>
      <c r="J20" s="26">
        <v>1.2240363441585493</v>
      </c>
      <c r="K20" s="26" t="s">
        <v>257</v>
      </c>
      <c r="L20" s="18"/>
    </row>
    <row r="21" spans="1:14" x14ac:dyDescent="0.25">
      <c r="A21" s="16"/>
      <c r="B21" s="11" t="s">
        <v>251</v>
      </c>
      <c r="C21" s="46">
        <v>1.5353333333333332</v>
      </c>
      <c r="D21" s="46">
        <v>0.26233333333333331</v>
      </c>
      <c r="E21" s="46">
        <v>0.65533333333333332</v>
      </c>
      <c r="F21" s="46">
        <v>0.13833333333333331</v>
      </c>
      <c r="G21" s="33">
        <v>0.13400000000000001</v>
      </c>
      <c r="H21" s="26">
        <v>-3.1325301204819023</v>
      </c>
      <c r="I21" s="26">
        <v>-78.891149542217704</v>
      </c>
      <c r="J21" s="26">
        <v>0.79750828257980044</v>
      </c>
      <c r="K21" s="26">
        <v>0.65598128477491136</v>
      </c>
      <c r="L21" s="18"/>
    </row>
    <row r="22" spans="1:14" x14ac:dyDescent="0.25">
      <c r="A22" s="16"/>
      <c r="B22" s="11" t="s">
        <v>250</v>
      </c>
      <c r="C22" s="46">
        <v>0.215</v>
      </c>
      <c r="D22" s="46">
        <v>9.8999999999999991E-2</v>
      </c>
      <c r="E22" s="46">
        <v>9.5999999999999988E-2</v>
      </c>
      <c r="F22" s="46">
        <v>0.15866666666666665</v>
      </c>
      <c r="G22" s="33">
        <v>8.533333333333333E-2</v>
      </c>
      <c r="H22" s="26">
        <v>-46.218487394957975</v>
      </c>
      <c r="I22" s="26">
        <v>65.277777777777786</v>
      </c>
      <c r="J22" s="26">
        <v>0.50786597099609188</v>
      </c>
      <c r="K22" s="26">
        <v>0.75240263024785015</v>
      </c>
      <c r="L22" s="18"/>
    </row>
    <row r="23" spans="1:14" x14ac:dyDescent="0.25">
      <c r="A23" s="16"/>
      <c r="B23" s="11" t="s">
        <v>254</v>
      </c>
      <c r="C23" s="46">
        <v>0</v>
      </c>
      <c r="D23" s="46">
        <v>8.3000000000000004E-2</v>
      </c>
      <c r="E23" s="46">
        <v>9.1666666666666674E-2</v>
      </c>
      <c r="F23" s="46">
        <v>0</v>
      </c>
      <c r="G23" s="33">
        <v>8.2333333333333328E-2</v>
      </c>
      <c r="H23" s="26" t="s">
        <v>257</v>
      </c>
      <c r="I23" s="26" t="s">
        <v>257</v>
      </c>
      <c r="J23" s="26">
        <v>0.49001130795326048</v>
      </c>
      <c r="K23" s="26" t="s">
        <v>257</v>
      </c>
      <c r="L23" s="18"/>
    </row>
    <row r="24" spans="1:14" x14ac:dyDescent="0.25">
      <c r="A24" s="16"/>
      <c r="B24" s="11" t="s">
        <v>252</v>
      </c>
      <c r="C24" s="46">
        <v>5.1333333333333335E-2</v>
      </c>
      <c r="D24" s="46">
        <v>0</v>
      </c>
      <c r="E24" s="46">
        <v>5.1333333333333335E-2</v>
      </c>
      <c r="F24" s="46">
        <v>0</v>
      </c>
      <c r="G24" s="33">
        <v>4.3666666666666673E-2</v>
      </c>
      <c r="H24" s="26" t="s">
        <v>257</v>
      </c>
      <c r="I24" s="26" t="s">
        <v>257</v>
      </c>
      <c r="J24" s="26">
        <v>0.2598845398456564</v>
      </c>
      <c r="K24" s="26" t="s">
        <v>257</v>
      </c>
      <c r="L24" s="18"/>
    </row>
    <row r="25" spans="1:14" x14ac:dyDescent="0.25">
      <c r="A25" s="16"/>
      <c r="B25" s="11" t="s">
        <v>246</v>
      </c>
      <c r="C25" s="46">
        <v>0</v>
      </c>
      <c r="D25" s="46">
        <v>1.4066666666666667</v>
      </c>
      <c r="E25" s="46">
        <v>0.32200000000000001</v>
      </c>
      <c r="F25" s="46">
        <v>0.79400000000000004</v>
      </c>
      <c r="G25" s="33">
        <v>0</v>
      </c>
      <c r="H25" s="26" t="s">
        <v>257</v>
      </c>
      <c r="I25" s="26">
        <v>146.58385093167703</v>
      </c>
      <c r="J25" s="26" t="s">
        <v>257</v>
      </c>
      <c r="K25" s="26">
        <v>3.7651745068285281</v>
      </c>
      <c r="L25" s="18"/>
    </row>
    <row r="26" spans="1:14" x14ac:dyDescent="0.25">
      <c r="A26" s="16"/>
      <c r="B26" s="11" t="s">
        <v>256</v>
      </c>
      <c r="C26" s="46">
        <v>0.26100000000000001</v>
      </c>
      <c r="D26" s="46">
        <v>0.14766666666666667</v>
      </c>
      <c r="E26" s="46">
        <v>9.3999999999999986E-2</v>
      </c>
      <c r="F26" s="4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x14ac:dyDescent="0.25">
      <c r="A27" s="16"/>
      <c r="B27" s="11" t="s">
        <v>255</v>
      </c>
      <c r="C27" s="46">
        <v>0</v>
      </c>
      <c r="D27" s="46">
        <v>4.8999999999999995E-2</v>
      </c>
      <c r="E27" s="46">
        <v>0.13833333333333331</v>
      </c>
      <c r="F27" s="46">
        <v>8.9666666666666672E-2</v>
      </c>
      <c r="G27" s="33">
        <v>0</v>
      </c>
      <c r="H27" s="26" t="s">
        <v>257</v>
      </c>
      <c r="I27" s="26">
        <v>-35.180722891566255</v>
      </c>
      <c r="J27" s="26" t="s">
        <v>257</v>
      </c>
      <c r="K27" s="26">
        <v>0.42520232675771374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204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204.23033333333336</v>
      </c>
      <c r="D13" s="27">
        <v>221.47866666666664</v>
      </c>
      <c r="E13" s="27">
        <v>207.65599999999995</v>
      </c>
      <c r="F13" s="27">
        <v>230.76866666666663</v>
      </c>
      <c r="G13" s="47">
        <v>222.18866666666668</v>
      </c>
      <c r="H13" s="27">
        <v>-3.718009088466645</v>
      </c>
      <c r="I13" s="27">
        <v>11.13026672317039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56.548333333333375</v>
      </c>
      <c r="D14" s="26">
        <v>57.214666666666602</v>
      </c>
      <c r="E14" s="26">
        <v>47.854666666666617</v>
      </c>
      <c r="F14" s="26">
        <v>57.258333333333269</v>
      </c>
      <c r="G14" s="33">
        <v>55.025666666666694</v>
      </c>
      <c r="H14" s="26">
        <v>-3.8992868578080264</v>
      </c>
      <c r="I14" s="26">
        <v>19.650469477027666</v>
      </c>
      <c r="J14" s="26">
        <v>24.765289558723378</v>
      </c>
      <c r="K14" s="26">
        <v>24.812005096012431</v>
      </c>
      <c r="L14" s="18"/>
    </row>
    <row r="15" spans="1:15" s="48" customFormat="1" x14ac:dyDescent="0.25">
      <c r="A15" s="80"/>
      <c r="B15" s="172" t="s">
        <v>2</v>
      </c>
      <c r="C15" s="47">
        <v>52.961333333333336</v>
      </c>
      <c r="D15" s="47">
        <v>62.92433333333333</v>
      </c>
      <c r="E15" s="47">
        <v>57.475000000000001</v>
      </c>
      <c r="F15" s="47">
        <v>71.748666666666665</v>
      </c>
      <c r="G15" s="47">
        <v>64.774000000000001</v>
      </c>
      <c r="H15" s="47">
        <v>-9.7209704245375015</v>
      </c>
      <c r="I15" s="47">
        <v>24.834565753226023</v>
      </c>
      <c r="J15" s="47">
        <v>29.15270205801076</v>
      </c>
      <c r="K15" s="47">
        <v>31.091164889514179</v>
      </c>
      <c r="L15" s="81"/>
      <c r="N15" s="159" t="s">
        <v>2</v>
      </c>
      <c r="O15" s="160">
        <v>29.15270205801076</v>
      </c>
    </row>
    <row r="16" spans="1:15" x14ac:dyDescent="0.25">
      <c r="A16" s="16"/>
      <c r="B16" s="11" t="s">
        <v>245</v>
      </c>
      <c r="C16" s="26">
        <v>36.849333333333327</v>
      </c>
      <c r="D16" s="26">
        <v>38.281666666666673</v>
      </c>
      <c r="E16" s="26">
        <v>33.01</v>
      </c>
      <c r="F16" s="26">
        <v>43.055666666666674</v>
      </c>
      <c r="G16" s="33">
        <v>41.884</v>
      </c>
      <c r="H16" s="26">
        <v>-2.721283299914079</v>
      </c>
      <c r="I16" s="26">
        <v>30.432192264970247</v>
      </c>
      <c r="J16" s="26">
        <v>18.850646447613588</v>
      </c>
      <c r="K16" s="26">
        <v>18.657501162780626</v>
      </c>
      <c r="L16" s="18"/>
      <c r="N16" s="22" t="s">
        <v>12</v>
      </c>
      <c r="O16" s="31">
        <v>70.84729794198924</v>
      </c>
    </row>
    <row r="17" spans="1:14" x14ac:dyDescent="0.25">
      <c r="A17" s="16"/>
      <c r="B17" s="11" t="s">
        <v>246</v>
      </c>
      <c r="C17" s="26">
        <v>17.225333333333335</v>
      </c>
      <c r="D17" s="26">
        <v>18.986999999999995</v>
      </c>
      <c r="E17" s="26">
        <v>25.507666666666665</v>
      </c>
      <c r="F17" s="26">
        <v>15.726000000000001</v>
      </c>
      <c r="G17" s="33">
        <v>17.877333333333333</v>
      </c>
      <c r="H17" s="26">
        <v>13.680105133748777</v>
      </c>
      <c r="I17" s="26">
        <v>-38.347947675862152</v>
      </c>
      <c r="J17" s="26">
        <v>8.0460149482571861</v>
      </c>
      <c r="K17" s="26">
        <v>6.8146166579518317</v>
      </c>
      <c r="L17" s="18"/>
    </row>
    <row r="18" spans="1:14" x14ac:dyDescent="0.25">
      <c r="A18" s="16"/>
      <c r="B18" s="11" t="s">
        <v>249</v>
      </c>
      <c r="C18" s="26">
        <v>7.4203333333333328</v>
      </c>
      <c r="D18" s="26">
        <v>8.8793333333333351</v>
      </c>
      <c r="E18" s="26">
        <v>7.1656666666666666</v>
      </c>
      <c r="F18" s="26">
        <v>6.32</v>
      </c>
      <c r="G18" s="33">
        <v>9.397333333333334</v>
      </c>
      <c r="H18" s="26">
        <v>48.691983122362871</v>
      </c>
      <c r="I18" s="26">
        <v>-11.801646741405769</v>
      </c>
      <c r="J18" s="26">
        <v>4.2294386452354304</v>
      </c>
      <c r="K18" s="26">
        <v>2.7386733612015499</v>
      </c>
      <c r="L18" s="18"/>
    </row>
    <row r="19" spans="1:14" x14ac:dyDescent="0.25">
      <c r="A19" s="16"/>
      <c r="B19" s="11" t="s">
        <v>247</v>
      </c>
      <c r="C19" s="26">
        <v>10.305</v>
      </c>
      <c r="D19" s="26">
        <v>9.8733333333333331</v>
      </c>
      <c r="E19" s="26">
        <v>8.4049999999999994</v>
      </c>
      <c r="F19" s="26">
        <v>9.6463333333333328</v>
      </c>
      <c r="G19" s="33">
        <v>9.142333333333335</v>
      </c>
      <c r="H19" s="26">
        <v>-5.2247831645875547</v>
      </c>
      <c r="I19" s="26">
        <v>14.768986714257393</v>
      </c>
      <c r="J19" s="26">
        <v>4.1146713153686214</v>
      </c>
      <c r="K19" s="26">
        <v>4.1800879957706565</v>
      </c>
      <c r="L19" s="18"/>
    </row>
    <row r="20" spans="1:14" x14ac:dyDescent="0.25">
      <c r="A20" s="16"/>
      <c r="B20" s="11" t="s">
        <v>248</v>
      </c>
      <c r="C20" s="26">
        <v>6.7990000000000004</v>
      </c>
      <c r="D20" s="26">
        <v>8.9493333333333336</v>
      </c>
      <c r="E20" s="26">
        <v>9.3356666666666648</v>
      </c>
      <c r="F20" s="26">
        <v>8.9719999999999995</v>
      </c>
      <c r="G20" s="33">
        <v>6.5296666666666665</v>
      </c>
      <c r="H20" s="26">
        <v>-27.221726853915882</v>
      </c>
      <c r="I20" s="26">
        <v>-3.8954547077516222</v>
      </c>
      <c r="J20" s="26">
        <v>2.9387937578574364</v>
      </c>
      <c r="K20" s="26">
        <v>3.8878761703639722</v>
      </c>
      <c r="L20" s="18"/>
    </row>
    <row r="21" spans="1:14" x14ac:dyDescent="0.25">
      <c r="A21" s="16"/>
      <c r="B21" s="11" t="s">
        <v>250</v>
      </c>
      <c r="C21" s="26">
        <v>4.4916666666666671</v>
      </c>
      <c r="D21" s="26">
        <v>3.1809999999999992</v>
      </c>
      <c r="E21" s="26">
        <v>3.6876666666666673</v>
      </c>
      <c r="F21" s="26">
        <v>4.0369999999999999</v>
      </c>
      <c r="G21" s="33">
        <v>4.591333333333333</v>
      </c>
      <c r="H21" s="26">
        <v>13.731318635950785</v>
      </c>
      <c r="I21" s="26">
        <v>9.4730181686703219</v>
      </c>
      <c r="J21" s="26">
        <v>2.0664120282162601</v>
      </c>
      <c r="K21" s="26">
        <v>1.7493709429067497</v>
      </c>
      <c r="L21" s="18"/>
    </row>
    <row r="22" spans="1:14" x14ac:dyDescent="0.25">
      <c r="A22" s="16"/>
      <c r="B22" s="11" t="s">
        <v>251</v>
      </c>
      <c r="C22" s="26">
        <v>2.1380000000000003</v>
      </c>
      <c r="D22" s="26">
        <v>3.1150000000000002</v>
      </c>
      <c r="E22" s="26">
        <v>4.5426666666666664</v>
      </c>
      <c r="F22" s="26">
        <v>3.0790000000000002</v>
      </c>
      <c r="G22" s="33">
        <v>2.8280000000000007</v>
      </c>
      <c r="H22" s="26">
        <v>-8.1519974017537962</v>
      </c>
      <c r="I22" s="26">
        <v>-32.220428529498079</v>
      </c>
      <c r="J22" s="26">
        <v>1.272792191620935</v>
      </c>
      <c r="K22" s="26">
        <v>1.3342365948005652</v>
      </c>
      <c r="L22" s="18"/>
    </row>
    <row r="23" spans="1:14" x14ac:dyDescent="0.25">
      <c r="A23" s="16"/>
      <c r="B23" s="11" t="s">
        <v>255</v>
      </c>
      <c r="C23" s="26">
        <v>4.5339999999999998</v>
      </c>
      <c r="D23" s="26">
        <v>3.9480000000000008</v>
      </c>
      <c r="E23" s="26">
        <v>5.080000000000001</v>
      </c>
      <c r="F23" s="26">
        <v>3.9896666666666674</v>
      </c>
      <c r="G23" s="33">
        <v>2.678666666666667</v>
      </c>
      <c r="H23" s="26">
        <v>-32.859888044113958</v>
      </c>
      <c r="I23" s="26">
        <v>-21.463254593175851</v>
      </c>
      <c r="J23" s="26">
        <v>1.2055820428884763</v>
      </c>
      <c r="K23" s="26">
        <v>1.7288597816572444</v>
      </c>
      <c r="L23" s="18"/>
    </row>
    <row r="24" spans="1:14" x14ac:dyDescent="0.25">
      <c r="A24" s="16"/>
      <c r="B24" s="11" t="s">
        <v>253</v>
      </c>
      <c r="C24" s="26">
        <v>0.97933333333333328</v>
      </c>
      <c r="D24" s="26">
        <v>1.7873333333333334</v>
      </c>
      <c r="E24" s="26">
        <v>1.516</v>
      </c>
      <c r="F24" s="26">
        <v>1.891</v>
      </c>
      <c r="G24" s="33">
        <v>2.6236666666666668</v>
      </c>
      <c r="H24" s="26">
        <v>38.744932134673029</v>
      </c>
      <c r="I24" s="26">
        <v>24.736147757255942</v>
      </c>
      <c r="J24" s="26">
        <v>1.1808283050740662</v>
      </c>
      <c r="K24" s="26">
        <v>0.81943533639748911</v>
      </c>
      <c r="L24" s="18"/>
    </row>
    <row r="25" spans="1:14" x14ac:dyDescent="0.25">
      <c r="A25" s="16"/>
      <c r="B25" s="11" t="s">
        <v>256</v>
      </c>
      <c r="C25" s="26">
        <v>2.3766666666666669</v>
      </c>
      <c r="D25" s="26">
        <v>2.2516666666666665</v>
      </c>
      <c r="E25" s="26">
        <v>2.4819999999999998</v>
      </c>
      <c r="F25" s="26">
        <v>2.7803333333333331</v>
      </c>
      <c r="G25" s="33">
        <v>2.6006666666666662</v>
      </c>
      <c r="H25" s="26">
        <v>-6.4620549094832835</v>
      </c>
      <c r="I25" s="26">
        <v>12.019876443728172</v>
      </c>
      <c r="J25" s="26">
        <v>1.17047674198804</v>
      </c>
      <c r="K25" s="26">
        <v>1.2048140562121374</v>
      </c>
      <c r="L25" s="18"/>
    </row>
    <row r="26" spans="1:14" x14ac:dyDescent="0.25">
      <c r="A26" s="16"/>
      <c r="B26" s="11" t="s">
        <v>254</v>
      </c>
      <c r="C26" s="26">
        <v>1.069</v>
      </c>
      <c r="D26" s="26">
        <v>1.4266666666666665</v>
      </c>
      <c r="E26" s="26">
        <v>0.92866666666666653</v>
      </c>
      <c r="F26" s="26">
        <v>1.5296666666666667</v>
      </c>
      <c r="G26" s="33">
        <v>1.3046666666666669</v>
      </c>
      <c r="H26" s="26">
        <v>-14.709086947047279</v>
      </c>
      <c r="I26" s="26">
        <v>64.716439339554952</v>
      </c>
      <c r="J26" s="26">
        <v>0.5871886654884888</v>
      </c>
      <c r="K26" s="26">
        <v>0.66285717587309667</v>
      </c>
      <c r="L26" s="18"/>
    </row>
    <row r="27" spans="1:14" x14ac:dyDescent="0.25">
      <c r="A27" s="16"/>
      <c r="B27" s="11" t="s">
        <v>252</v>
      </c>
      <c r="C27" s="26">
        <v>0.53300000000000003</v>
      </c>
      <c r="D27" s="26">
        <v>0.65933333333333333</v>
      </c>
      <c r="E27" s="26">
        <v>0.66533333333333333</v>
      </c>
      <c r="F27" s="26">
        <v>0.73499999999999999</v>
      </c>
      <c r="G27" s="33">
        <v>0.93133333333333324</v>
      </c>
      <c r="H27" s="26">
        <v>26.712018140589567</v>
      </c>
      <c r="I27" s="26">
        <v>10.470941883767537</v>
      </c>
      <c r="J27" s="26">
        <v>0.41916329365734217</v>
      </c>
      <c r="K27" s="26">
        <v>0.31850077855745873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205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8.5453333333333337</v>
      </c>
      <c r="D13" s="27">
        <v>9.0630000000000006</v>
      </c>
      <c r="E13" s="27">
        <v>10.794666666666666</v>
      </c>
      <c r="F13" s="27">
        <v>8.4913333333333352</v>
      </c>
      <c r="G13" s="47">
        <v>11.965333333333332</v>
      </c>
      <c r="H13" s="27">
        <v>40.912302740048624</v>
      </c>
      <c r="I13" s="27">
        <v>-21.337697628458475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4.8030000000000008</v>
      </c>
      <c r="D14" s="26">
        <v>4.3249999999999993</v>
      </c>
      <c r="E14" s="26">
        <v>6.2813333333333325</v>
      </c>
      <c r="F14" s="26">
        <v>4.5386666666666677</v>
      </c>
      <c r="G14" s="33">
        <v>7.6716666666666651</v>
      </c>
      <c r="H14" s="26">
        <v>69.029083431257263</v>
      </c>
      <c r="I14" s="26">
        <v>-27.743578857991913</v>
      </c>
      <c r="J14" s="26">
        <v>64.115778916870951</v>
      </c>
      <c r="K14" s="26">
        <v>53.450577058962082</v>
      </c>
      <c r="L14" s="149"/>
    </row>
    <row r="15" spans="1:15" s="48" customFormat="1" x14ac:dyDescent="0.25">
      <c r="A15" s="80"/>
      <c r="B15" s="81" t="s">
        <v>2</v>
      </c>
      <c r="C15" s="187">
        <v>0.7453333333333334</v>
      </c>
      <c r="D15" s="187">
        <v>2.6386666666666669</v>
      </c>
      <c r="E15" s="187">
        <v>2.1323333333333334</v>
      </c>
      <c r="F15" s="187">
        <v>1.7370000000000001</v>
      </c>
      <c r="G15" s="187">
        <v>1.7549999999999999</v>
      </c>
      <c r="H15" s="187">
        <v>1.0362694300517949</v>
      </c>
      <c r="I15" s="187">
        <v>-18.539940597154914</v>
      </c>
      <c r="J15" s="187">
        <v>14.667372409182084</v>
      </c>
      <c r="K15" s="187">
        <v>20.456151370024337</v>
      </c>
      <c r="L15" s="81"/>
      <c r="N15" s="159" t="s">
        <v>2</v>
      </c>
      <c r="O15" s="163">
        <v>14.667372409182084</v>
      </c>
    </row>
    <row r="16" spans="1:15" x14ac:dyDescent="0.25">
      <c r="A16" s="16"/>
      <c r="B16" s="18" t="s">
        <v>246</v>
      </c>
      <c r="C16" s="184">
        <v>0.26400000000000001</v>
      </c>
      <c r="D16" s="26">
        <v>0</v>
      </c>
      <c r="E16" s="26">
        <v>0</v>
      </c>
      <c r="F16" s="26">
        <v>0.22833333333333336</v>
      </c>
      <c r="G16" s="33">
        <v>0.70600000000000018</v>
      </c>
      <c r="H16" s="26">
        <v>209.19708029197085</v>
      </c>
      <c r="I16" s="26" t="s">
        <v>257</v>
      </c>
      <c r="J16" s="26">
        <v>5.9003788722977513</v>
      </c>
      <c r="K16" s="26">
        <v>2.6890162518646461</v>
      </c>
      <c r="L16" s="149"/>
      <c r="N16" s="22" t="s">
        <v>12</v>
      </c>
      <c r="O16" s="117">
        <v>85.332627590817921</v>
      </c>
    </row>
    <row r="17" spans="1:14" x14ac:dyDescent="0.25">
      <c r="A17" s="16"/>
      <c r="B17" s="18" t="s">
        <v>247</v>
      </c>
      <c r="C17" s="184">
        <v>0</v>
      </c>
      <c r="D17" s="26">
        <v>0.58933333333333326</v>
      </c>
      <c r="E17" s="26">
        <v>0.16333333333333333</v>
      </c>
      <c r="F17" s="26">
        <v>0.4363333333333333</v>
      </c>
      <c r="G17" s="33">
        <v>0.49933333333333335</v>
      </c>
      <c r="H17" s="26">
        <v>14.438502673796805</v>
      </c>
      <c r="I17" s="26">
        <v>167.14285714285714</v>
      </c>
      <c r="J17" s="26">
        <v>4.1731669266770677</v>
      </c>
      <c r="K17" s="26">
        <v>5.1385726623223666</v>
      </c>
      <c r="L17" s="149"/>
    </row>
    <row r="18" spans="1:14" x14ac:dyDescent="0.25">
      <c r="A18" s="16"/>
      <c r="B18" s="18" t="s">
        <v>250</v>
      </c>
      <c r="C18" s="184">
        <v>0.15733333333333333</v>
      </c>
      <c r="D18" s="26">
        <v>9.4999999999999987E-2</v>
      </c>
      <c r="E18" s="26">
        <v>0.32333333333333331</v>
      </c>
      <c r="F18" s="26">
        <v>0.125</v>
      </c>
      <c r="G18" s="33">
        <v>0.316</v>
      </c>
      <c r="H18" s="26">
        <v>152.80000000000001</v>
      </c>
      <c r="I18" s="26">
        <v>-61.340206185567013</v>
      </c>
      <c r="J18" s="26">
        <v>2.640962781368398</v>
      </c>
      <c r="K18" s="26">
        <v>1.4720891889769958</v>
      </c>
      <c r="L18" s="18"/>
    </row>
    <row r="19" spans="1:14" x14ac:dyDescent="0.25">
      <c r="A19" s="16"/>
      <c r="B19" s="18" t="s">
        <v>256</v>
      </c>
      <c r="C19" s="184">
        <v>7.7666666666666676E-2</v>
      </c>
      <c r="D19" s="26">
        <v>0.4413333333333333</v>
      </c>
      <c r="E19" s="26">
        <v>0.11133333333333333</v>
      </c>
      <c r="F19" s="26">
        <v>0.28999999999999998</v>
      </c>
      <c r="G19" s="33">
        <v>0.30133333333333334</v>
      </c>
      <c r="H19" s="26">
        <v>3.9080459770115095</v>
      </c>
      <c r="I19" s="26">
        <v>160.47904191616769</v>
      </c>
      <c r="J19" s="26">
        <v>2.5183864497437045</v>
      </c>
      <c r="K19" s="26">
        <v>3.4152469184266301</v>
      </c>
      <c r="L19" s="18"/>
    </row>
    <row r="20" spans="1:14" x14ac:dyDescent="0.25">
      <c r="A20" s="16"/>
      <c r="B20" s="18" t="s">
        <v>249</v>
      </c>
      <c r="C20" s="184">
        <v>0.19899999999999995</v>
      </c>
      <c r="D20" s="26">
        <v>0.15566666666666668</v>
      </c>
      <c r="E20" s="26">
        <v>0</v>
      </c>
      <c r="F20" s="26">
        <v>0</v>
      </c>
      <c r="G20" s="33">
        <v>0.19533333333333336</v>
      </c>
      <c r="H20" s="26" t="s">
        <v>257</v>
      </c>
      <c r="I20" s="26" t="s">
        <v>257</v>
      </c>
      <c r="J20" s="26">
        <v>1.6324938711834194</v>
      </c>
      <c r="K20" s="26" t="s">
        <v>257</v>
      </c>
      <c r="L20" s="18"/>
    </row>
    <row r="21" spans="1:14" x14ac:dyDescent="0.25">
      <c r="A21" s="16"/>
      <c r="B21" s="18" t="s">
        <v>254</v>
      </c>
      <c r="C21" s="184">
        <v>0.18533333333333335</v>
      </c>
      <c r="D21" s="26">
        <v>0.15333333333333332</v>
      </c>
      <c r="E21" s="26">
        <v>0.109</v>
      </c>
      <c r="F21" s="26">
        <v>0</v>
      </c>
      <c r="G21" s="33">
        <v>0.18066666666666664</v>
      </c>
      <c r="H21" s="26" t="s">
        <v>257</v>
      </c>
      <c r="I21" s="26" t="s">
        <v>257</v>
      </c>
      <c r="J21" s="26">
        <v>1.5099175395587252</v>
      </c>
      <c r="K21" s="26" t="s">
        <v>257</v>
      </c>
      <c r="L21" s="18"/>
    </row>
    <row r="22" spans="1:14" x14ac:dyDescent="0.25">
      <c r="A22" s="16"/>
      <c r="B22" s="18" t="s">
        <v>253</v>
      </c>
      <c r="C22" s="184">
        <v>7.4999999999999997E-2</v>
      </c>
      <c r="D22" s="26">
        <v>0.217</v>
      </c>
      <c r="E22" s="26">
        <v>0.33866666666666667</v>
      </c>
      <c r="F22" s="26">
        <v>0.14766666666666667</v>
      </c>
      <c r="G22" s="33">
        <v>0.13966666666666669</v>
      </c>
      <c r="H22" s="26">
        <v>-5.417607223476284</v>
      </c>
      <c r="I22" s="26">
        <v>-56.397637795275593</v>
      </c>
      <c r="J22" s="26">
        <v>1.1672609761533321</v>
      </c>
      <c r="K22" s="26">
        <v>1.7390280285781576</v>
      </c>
      <c r="L22" s="18"/>
    </row>
    <row r="23" spans="1:14" x14ac:dyDescent="0.25">
      <c r="A23" s="16"/>
      <c r="B23" s="18" t="s">
        <v>251</v>
      </c>
      <c r="C23" s="184">
        <v>0.60833333333333328</v>
      </c>
      <c r="D23" s="26">
        <v>0.10266666666666668</v>
      </c>
      <c r="E23" s="26">
        <v>0</v>
      </c>
      <c r="F23" s="26">
        <v>0.48066666666666663</v>
      </c>
      <c r="G23" s="33">
        <v>0.106</v>
      </c>
      <c r="H23" s="26">
        <v>-77.947295423023576</v>
      </c>
      <c r="I23" s="26" t="s">
        <v>257</v>
      </c>
      <c r="J23" s="26">
        <v>0.88589257856028536</v>
      </c>
      <c r="K23" s="26">
        <v>5.6606736280128747</v>
      </c>
      <c r="L23" s="18"/>
    </row>
    <row r="24" spans="1:14" x14ac:dyDescent="0.25">
      <c r="A24" s="16"/>
      <c r="B24" s="18" t="s">
        <v>252</v>
      </c>
      <c r="C24" s="184">
        <v>0</v>
      </c>
      <c r="D24" s="26">
        <v>4.8999999999999995E-2</v>
      </c>
      <c r="E24" s="26">
        <v>0.10699999999999998</v>
      </c>
      <c r="F24" s="26">
        <v>0.10199999999999999</v>
      </c>
      <c r="G24" s="33">
        <v>9.4333333333333338E-2</v>
      </c>
      <c r="H24" s="26">
        <v>-7.5163398692810297</v>
      </c>
      <c r="I24" s="26">
        <v>-4.6728971962616717</v>
      </c>
      <c r="J24" s="26">
        <v>0.78838867840427918</v>
      </c>
      <c r="K24" s="26">
        <v>1.2012247782052285</v>
      </c>
      <c r="L24" s="18"/>
    </row>
    <row r="25" spans="1:14" x14ac:dyDescent="0.25">
      <c r="A25" s="16"/>
      <c r="B25" s="18" t="s">
        <v>248</v>
      </c>
      <c r="C25" s="184">
        <v>0.66266666666666663</v>
      </c>
      <c r="D25" s="26">
        <v>0.10633333333333332</v>
      </c>
      <c r="E25" s="26">
        <v>0.14933333333333335</v>
      </c>
      <c r="F25" s="26">
        <v>0.40566666666666673</v>
      </c>
      <c r="G25" s="33">
        <v>0</v>
      </c>
      <c r="H25" s="26" t="s">
        <v>257</v>
      </c>
      <c r="I25" s="26">
        <v>171.65178571428572</v>
      </c>
      <c r="J25" s="26" t="s">
        <v>257</v>
      </c>
      <c r="K25" s="26">
        <v>4.7774201146266781</v>
      </c>
      <c r="L25" s="149"/>
      <c r="M25" s="22"/>
    </row>
    <row r="26" spans="1:14" x14ac:dyDescent="0.25">
      <c r="A26" s="16"/>
      <c r="B26" s="18" t="s">
        <v>245</v>
      </c>
      <c r="C26" s="184">
        <v>0.66833333333333333</v>
      </c>
      <c r="D26" s="26">
        <v>0</v>
      </c>
      <c r="E26" s="26">
        <v>0.86033333333333328</v>
      </c>
      <c r="F26" s="2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s="22" customFormat="1" x14ac:dyDescent="0.25">
      <c r="A27" s="16"/>
      <c r="B27" s="18" t="s">
        <v>255</v>
      </c>
      <c r="C27" s="184">
        <v>9.9333333333333329E-2</v>
      </c>
      <c r="D27" s="26">
        <v>0.18966666666666665</v>
      </c>
      <c r="E27" s="26">
        <v>0.21866666666666665</v>
      </c>
      <c r="F27" s="2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257</v>
      </c>
    </row>
    <row r="29" spans="1:14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257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243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185.38166666666663</v>
      </c>
      <c r="D13" s="27">
        <v>183.24966666666668</v>
      </c>
      <c r="E13" s="27">
        <v>221.42566666666664</v>
      </c>
      <c r="F13" s="27">
        <v>228.93166666666664</v>
      </c>
      <c r="G13" s="47">
        <v>311.58666666666664</v>
      </c>
      <c r="H13" s="27">
        <v>36.104660051398163</v>
      </c>
      <c r="I13" s="27">
        <v>3.3898509206249816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84.912666666666638</v>
      </c>
      <c r="D14" s="26">
        <v>89.557666666666663</v>
      </c>
      <c r="E14" s="26">
        <v>95.013999999999967</v>
      </c>
      <c r="F14" s="26">
        <v>116.59466666666661</v>
      </c>
      <c r="G14" s="33">
        <v>137.94533333333328</v>
      </c>
      <c r="H14" s="26">
        <v>18.311872469867119</v>
      </c>
      <c r="I14" s="26">
        <v>22.713144027897634</v>
      </c>
      <c r="J14" s="26">
        <v>44.271898669177098</v>
      </c>
      <c r="K14" s="26">
        <v>50.929899023726136</v>
      </c>
      <c r="L14" s="18"/>
    </row>
    <row r="15" spans="1:15" s="48" customFormat="1" x14ac:dyDescent="0.25">
      <c r="A15" s="80"/>
      <c r="B15" s="12" t="s">
        <v>2</v>
      </c>
      <c r="C15" s="47">
        <v>32.126000000000005</v>
      </c>
      <c r="D15" s="47">
        <v>34.621666666666663</v>
      </c>
      <c r="E15" s="47">
        <v>37.697000000000003</v>
      </c>
      <c r="F15" s="47">
        <v>25.847333333333335</v>
      </c>
      <c r="G15" s="47">
        <v>54.705666666666673</v>
      </c>
      <c r="H15" s="47">
        <v>111.64917077196877</v>
      </c>
      <c r="I15" s="47">
        <v>-31.433977946963065</v>
      </c>
      <c r="J15" s="47">
        <v>17.557126963070736</v>
      </c>
      <c r="K15" s="47">
        <v>11.290414170167228</v>
      </c>
      <c r="L15" s="81"/>
      <c r="N15" s="159" t="s">
        <v>2</v>
      </c>
      <c r="O15" s="160">
        <v>17.557126963070736</v>
      </c>
    </row>
    <row r="16" spans="1:15" x14ac:dyDescent="0.25">
      <c r="A16" s="16"/>
      <c r="B16" s="11" t="s">
        <v>245</v>
      </c>
      <c r="C16" s="26">
        <v>18.624666666666666</v>
      </c>
      <c r="D16" s="26">
        <v>18.337333333333337</v>
      </c>
      <c r="E16" s="26">
        <v>27.625666666666664</v>
      </c>
      <c r="F16" s="26">
        <v>26.742333333333335</v>
      </c>
      <c r="G16" s="33">
        <v>41.654333333333327</v>
      </c>
      <c r="H16" s="26">
        <v>55.761775960711461</v>
      </c>
      <c r="I16" s="26">
        <v>-3.1975095623634875</v>
      </c>
      <c r="J16" s="26">
        <v>13.368458213873078</v>
      </c>
      <c r="K16" s="26">
        <v>11.681360522426635</v>
      </c>
      <c r="L16" s="18"/>
      <c r="N16" s="22" t="s">
        <v>12</v>
      </c>
      <c r="O16" s="31">
        <v>82.442873036929257</v>
      </c>
    </row>
    <row r="17" spans="1:14" ht="15.6" x14ac:dyDescent="0.3">
      <c r="A17" s="16"/>
      <c r="B17" s="11" t="s">
        <v>246</v>
      </c>
      <c r="C17" s="26">
        <v>12.963666666666668</v>
      </c>
      <c r="D17" s="26">
        <v>11.895666666666665</v>
      </c>
      <c r="E17" s="26">
        <v>21.049999999999997</v>
      </c>
      <c r="F17" s="26">
        <v>16.638000000000005</v>
      </c>
      <c r="G17" s="33">
        <v>26.428999999999998</v>
      </c>
      <c r="H17" s="26">
        <v>58.847217213607351</v>
      </c>
      <c r="I17" s="26">
        <v>-20.959619952494023</v>
      </c>
      <c r="J17" s="26">
        <v>8.4820702640249905</v>
      </c>
      <c r="K17" s="26">
        <v>7.2676708479240553</v>
      </c>
      <c r="L17" s="18"/>
    </row>
    <row r="18" spans="1:14" x14ac:dyDescent="0.25">
      <c r="A18" s="16"/>
      <c r="B18" s="11" t="s">
        <v>248</v>
      </c>
      <c r="C18" s="26">
        <v>6.5579999999999998</v>
      </c>
      <c r="D18" s="26">
        <v>7.0723333333333329</v>
      </c>
      <c r="E18" s="26">
        <v>7.5880000000000001</v>
      </c>
      <c r="F18" s="26">
        <v>9.3176666666666677</v>
      </c>
      <c r="G18" s="33">
        <v>9.766</v>
      </c>
      <c r="H18" s="26">
        <v>4.8116481236361031</v>
      </c>
      <c r="I18" s="26">
        <v>22.794763661922346</v>
      </c>
      <c r="J18" s="26">
        <v>3.1342804570157048</v>
      </c>
      <c r="K18" s="26">
        <v>4.0700645753099547</v>
      </c>
      <c r="L18" s="18"/>
    </row>
    <row r="19" spans="1:14" ht="15.6" x14ac:dyDescent="0.3">
      <c r="A19" s="16"/>
      <c r="B19" s="11" t="s">
        <v>249</v>
      </c>
      <c r="C19" s="26">
        <v>3.4693333333333336</v>
      </c>
      <c r="D19" s="26">
        <v>4.3979999999999997</v>
      </c>
      <c r="E19" s="26">
        <v>4.4089999999999998</v>
      </c>
      <c r="F19" s="26">
        <v>6.6193333333333335</v>
      </c>
      <c r="G19" s="33">
        <v>8.4489999999999998</v>
      </c>
      <c r="H19" s="26">
        <v>27.641252895558456</v>
      </c>
      <c r="I19" s="26">
        <v>50.132305133439182</v>
      </c>
      <c r="J19" s="26">
        <v>2.7116051178912235</v>
      </c>
      <c r="K19" s="26">
        <v>2.8914013643081269</v>
      </c>
      <c r="L19" s="18"/>
    </row>
    <row r="20" spans="1:14" ht="15.6" x14ac:dyDescent="0.3">
      <c r="A20" s="16"/>
      <c r="B20" s="11" t="s">
        <v>247</v>
      </c>
      <c r="C20" s="26">
        <v>4.351</v>
      </c>
      <c r="D20" s="26">
        <v>2.5943333333333336</v>
      </c>
      <c r="E20" s="26">
        <v>5.7403333333333331</v>
      </c>
      <c r="F20" s="26">
        <v>5.7649999999999997</v>
      </c>
      <c r="G20" s="33">
        <v>6.1603333333333339</v>
      </c>
      <c r="H20" s="26">
        <v>6.8574732581671238</v>
      </c>
      <c r="I20" s="26">
        <v>0.42970791475525072</v>
      </c>
      <c r="J20" s="26">
        <v>1.9770850271727505</v>
      </c>
      <c r="K20" s="26">
        <v>2.5182186824307107</v>
      </c>
      <c r="L20" s="18"/>
    </row>
    <row r="21" spans="1:14" x14ac:dyDescent="0.25">
      <c r="A21" s="16"/>
      <c r="B21" s="11" t="s">
        <v>253</v>
      </c>
      <c r="C21" s="26">
        <v>4.4626666666666663</v>
      </c>
      <c r="D21" s="26">
        <v>3.2149999999999999</v>
      </c>
      <c r="E21" s="26">
        <v>5.4816666666666665</v>
      </c>
      <c r="F21" s="26">
        <v>5.0133333333333328</v>
      </c>
      <c r="G21" s="33">
        <v>5.2296666666666676</v>
      </c>
      <c r="H21" s="26">
        <v>4.3151595744681082</v>
      </c>
      <c r="I21" s="26">
        <v>-8.5436302827607271</v>
      </c>
      <c r="J21" s="26">
        <v>1.6783987333647146</v>
      </c>
      <c r="K21" s="26">
        <v>2.1898819880750442</v>
      </c>
      <c r="L21" s="18"/>
    </row>
    <row r="22" spans="1:14" x14ac:dyDescent="0.25">
      <c r="A22" s="16"/>
      <c r="B22" s="11" t="s">
        <v>250</v>
      </c>
      <c r="C22" s="26">
        <v>4.8150000000000004</v>
      </c>
      <c r="D22" s="26">
        <v>2.266</v>
      </c>
      <c r="E22" s="26">
        <v>3.5350000000000001</v>
      </c>
      <c r="F22" s="26">
        <v>3.8666666666666671</v>
      </c>
      <c r="G22" s="33">
        <v>5.0313333333333325</v>
      </c>
      <c r="H22" s="26">
        <v>30.120689655172384</v>
      </c>
      <c r="I22" s="26">
        <v>9.3823668081093992</v>
      </c>
      <c r="J22" s="26">
        <v>1.6147460310667976</v>
      </c>
      <c r="K22" s="26">
        <v>1.6890047248451143</v>
      </c>
      <c r="L22" s="18"/>
    </row>
    <row r="23" spans="1:14" x14ac:dyDescent="0.25">
      <c r="A23" s="16"/>
      <c r="B23" s="11" t="s">
        <v>255</v>
      </c>
      <c r="C23" s="26">
        <v>3.8393333333333337</v>
      </c>
      <c r="D23" s="26">
        <v>2.6196666666666668</v>
      </c>
      <c r="E23" s="26">
        <v>2.1093333333333337</v>
      </c>
      <c r="F23" s="26">
        <v>3.3406666666666669</v>
      </c>
      <c r="G23" s="33">
        <v>4.4626666666666663</v>
      </c>
      <c r="H23" s="26">
        <v>33.586110556775076</v>
      </c>
      <c r="I23" s="26">
        <v>58.375474083438661</v>
      </c>
      <c r="J23" s="26">
        <v>1.4322392913689075</v>
      </c>
      <c r="K23" s="26">
        <v>1.4592418407239425</v>
      </c>
      <c r="L23" s="18"/>
    </row>
    <row r="24" spans="1:14" x14ac:dyDescent="0.25">
      <c r="A24" s="16"/>
      <c r="B24" s="11" t="s">
        <v>256</v>
      </c>
      <c r="C24" s="26">
        <v>2.5709999999999997</v>
      </c>
      <c r="D24" s="26">
        <v>1.7303333333333333</v>
      </c>
      <c r="E24" s="26">
        <v>2.9043333333333337</v>
      </c>
      <c r="F24" s="26">
        <v>2.9513333333333338</v>
      </c>
      <c r="G24" s="33">
        <v>3.6146666666666674</v>
      </c>
      <c r="H24" s="26">
        <v>22.475717189970634</v>
      </c>
      <c r="I24" s="26">
        <v>1.6182715482612187</v>
      </c>
      <c r="J24" s="26">
        <v>1.1600838717959694</v>
      </c>
      <c r="K24" s="26">
        <v>1.2891765373947106</v>
      </c>
      <c r="L24" s="18"/>
    </row>
    <row r="25" spans="1:14" x14ac:dyDescent="0.25">
      <c r="A25" s="16"/>
      <c r="B25" s="11" t="s">
        <v>254</v>
      </c>
      <c r="C25" s="26">
        <v>1.7</v>
      </c>
      <c r="D25" s="26">
        <v>1.3566666666666665</v>
      </c>
      <c r="E25" s="26">
        <v>1.5309999999999999</v>
      </c>
      <c r="F25" s="26">
        <v>2.2420000000000004</v>
      </c>
      <c r="G25" s="33">
        <v>2.8149999999999999</v>
      </c>
      <c r="H25" s="26">
        <v>25.55753791257802</v>
      </c>
      <c r="I25" s="26">
        <v>46.44023514043112</v>
      </c>
      <c r="J25" s="26">
        <v>0.90344045530403527</v>
      </c>
      <c r="K25" s="26">
        <v>0.9793315326989861</v>
      </c>
      <c r="L25" s="18"/>
    </row>
    <row r="26" spans="1:14" x14ac:dyDescent="0.25">
      <c r="A26" s="16"/>
      <c r="B26" s="11" t="s">
        <v>251</v>
      </c>
      <c r="C26" s="26">
        <v>4.1626666666666665</v>
      </c>
      <c r="D26" s="26">
        <v>2.8326666666666664</v>
      </c>
      <c r="E26" s="26">
        <v>4.7343333333333328</v>
      </c>
      <c r="F26" s="26">
        <v>2.2706666666666666</v>
      </c>
      <c r="G26" s="33">
        <v>2.7866666666666662</v>
      </c>
      <c r="H26" s="26">
        <v>22.724603640634157</v>
      </c>
      <c r="I26" s="26">
        <v>-52.038301767232277</v>
      </c>
      <c r="J26" s="26">
        <v>0.89434721211861856</v>
      </c>
      <c r="K26" s="26">
        <v>0.99185346427973431</v>
      </c>
      <c r="L26" s="18"/>
    </row>
    <row r="27" spans="1:14" x14ac:dyDescent="0.25">
      <c r="A27" s="16"/>
      <c r="B27" s="11" t="s">
        <v>252</v>
      </c>
      <c r="C27" s="26">
        <v>0.82566666666666677</v>
      </c>
      <c r="D27" s="26">
        <v>0.75233333333333341</v>
      </c>
      <c r="E27" s="26">
        <v>2.0059999999999998</v>
      </c>
      <c r="F27" s="26">
        <v>1.7226666666666668</v>
      </c>
      <c r="G27" s="33">
        <v>2.5369999999999999</v>
      </c>
      <c r="H27" s="26">
        <v>47.271671826625372</v>
      </c>
      <c r="I27" s="26">
        <v>-14.124293785310716</v>
      </c>
      <c r="J27" s="26">
        <v>0.81421969275535977</v>
      </c>
      <c r="K27" s="26">
        <v>0.75248072568961633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207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523.48733333333337</v>
      </c>
      <c r="D13" s="25">
        <v>530.95899999999995</v>
      </c>
      <c r="E13" s="25">
        <v>586.77100000000019</v>
      </c>
      <c r="F13" s="25">
        <v>615.45666666666659</v>
      </c>
      <c r="G13" s="93">
        <v>678.49866666666674</v>
      </c>
      <c r="H13" s="27">
        <v>10.243125700699229</v>
      </c>
      <c r="I13" s="27">
        <v>4.8887328560317966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215.93600000000009</v>
      </c>
      <c r="D14" s="24">
        <v>231.11566666666658</v>
      </c>
      <c r="E14" s="24">
        <v>248.51633333333359</v>
      </c>
      <c r="F14" s="24">
        <v>265.89366666666655</v>
      </c>
      <c r="G14" s="28">
        <v>315.46833333333348</v>
      </c>
      <c r="H14" s="26">
        <v>18.644545877362106</v>
      </c>
      <c r="I14" s="26">
        <v>6.9924310809884815</v>
      </c>
      <c r="J14" s="26">
        <v>46.495055750539443</v>
      </c>
      <c r="K14" s="26">
        <v>43.202662521596416</v>
      </c>
      <c r="L14" s="18"/>
    </row>
    <row r="15" spans="1:15" s="48" customFormat="1" x14ac:dyDescent="0.25">
      <c r="A15" s="80"/>
      <c r="B15" s="12" t="s">
        <v>2</v>
      </c>
      <c r="C15" s="93">
        <v>108.742</v>
      </c>
      <c r="D15" s="93">
        <v>95.088000000000022</v>
      </c>
      <c r="E15" s="93">
        <v>109.65433333333334</v>
      </c>
      <c r="F15" s="93">
        <v>127.23833333333334</v>
      </c>
      <c r="G15" s="93">
        <v>134.23066666666668</v>
      </c>
      <c r="H15" s="47">
        <v>5.4954612734631869</v>
      </c>
      <c r="I15" s="47">
        <v>16.035845976599195</v>
      </c>
      <c r="J15" s="47">
        <v>19.783482748185207</v>
      </c>
      <c r="K15" s="47">
        <v>20.673808608242123</v>
      </c>
      <c r="L15" s="81"/>
      <c r="N15" s="159" t="s">
        <v>2</v>
      </c>
      <c r="O15" s="160">
        <v>19.783482748185207</v>
      </c>
    </row>
    <row r="16" spans="1:15" x14ac:dyDescent="0.25">
      <c r="A16" s="16"/>
      <c r="B16" s="11" t="s">
        <v>245</v>
      </c>
      <c r="C16" s="24">
        <v>48.943666666666672</v>
      </c>
      <c r="D16" s="24">
        <v>46.522666666666673</v>
      </c>
      <c r="E16" s="24">
        <v>60.600666666666662</v>
      </c>
      <c r="F16" s="24">
        <v>67.393333333333331</v>
      </c>
      <c r="G16" s="28">
        <v>59.727333333333327</v>
      </c>
      <c r="H16" s="26">
        <v>-11.375012365219117</v>
      </c>
      <c r="I16" s="26">
        <v>11.20889759188568</v>
      </c>
      <c r="J16" s="26">
        <v>8.8028667214280922</v>
      </c>
      <c r="K16" s="26">
        <v>10.950134588408607</v>
      </c>
      <c r="L16" s="18"/>
      <c r="N16" s="22" t="s">
        <v>12</v>
      </c>
      <c r="O16" s="31">
        <v>80.216517251814793</v>
      </c>
    </row>
    <row r="17" spans="1:14" x14ac:dyDescent="0.25">
      <c r="A17" s="16"/>
      <c r="B17" s="11" t="s">
        <v>246</v>
      </c>
      <c r="C17" s="24">
        <v>38.259333333333338</v>
      </c>
      <c r="D17" s="24">
        <v>41.348666666666674</v>
      </c>
      <c r="E17" s="24">
        <v>46.689</v>
      </c>
      <c r="F17" s="24">
        <v>45.635333333333335</v>
      </c>
      <c r="G17" s="28">
        <v>55.316333333333326</v>
      </c>
      <c r="H17" s="26">
        <v>21.213825544534192</v>
      </c>
      <c r="I17" s="26">
        <v>-2.2567771138098158</v>
      </c>
      <c r="J17" s="26">
        <v>8.1527549059295605</v>
      </c>
      <c r="K17" s="26">
        <v>7.4148735085600412</v>
      </c>
      <c r="L17" s="18"/>
    </row>
    <row r="18" spans="1:14" x14ac:dyDescent="0.25">
      <c r="A18" s="16"/>
      <c r="B18" s="11" t="s">
        <v>248</v>
      </c>
      <c r="C18" s="24">
        <v>15.904333333333334</v>
      </c>
      <c r="D18" s="24">
        <v>20.541333333333331</v>
      </c>
      <c r="E18" s="24">
        <v>19.899000000000001</v>
      </c>
      <c r="F18" s="24">
        <v>17.39</v>
      </c>
      <c r="G18" s="28">
        <v>21.546333333333337</v>
      </c>
      <c r="H18" s="26">
        <v>23.900709219858165</v>
      </c>
      <c r="I18" s="26">
        <v>-12.608673802703652</v>
      </c>
      <c r="J18" s="26">
        <v>3.1755896351552648</v>
      </c>
      <c r="K18" s="26">
        <v>2.8255441758694091</v>
      </c>
      <c r="L18" s="18"/>
    </row>
    <row r="19" spans="1:14" x14ac:dyDescent="0.25">
      <c r="A19" s="16"/>
      <c r="B19" s="11" t="s">
        <v>247</v>
      </c>
      <c r="C19" s="24">
        <v>29.191999999999993</v>
      </c>
      <c r="D19" s="24">
        <v>26.669666666666668</v>
      </c>
      <c r="E19" s="24">
        <v>23.001999999999999</v>
      </c>
      <c r="F19" s="24">
        <v>24.205666666666669</v>
      </c>
      <c r="G19" s="28">
        <v>19.889666666666663</v>
      </c>
      <c r="H19" s="26">
        <v>-17.830535549526992</v>
      </c>
      <c r="I19" s="26">
        <v>5.23287830043766</v>
      </c>
      <c r="J19" s="26">
        <v>2.9314231027720017</v>
      </c>
      <c r="K19" s="26">
        <v>3.932960349225779</v>
      </c>
      <c r="L19" s="18"/>
    </row>
    <row r="20" spans="1:14" x14ac:dyDescent="0.25">
      <c r="A20" s="16"/>
      <c r="B20" s="11" t="s">
        <v>249</v>
      </c>
      <c r="C20" s="24">
        <v>11.386666666666667</v>
      </c>
      <c r="D20" s="24">
        <v>13.270000000000001</v>
      </c>
      <c r="E20" s="24">
        <v>18.380333333333333</v>
      </c>
      <c r="F20" s="24">
        <v>14.572333333333335</v>
      </c>
      <c r="G20" s="28">
        <v>16.062333333333331</v>
      </c>
      <c r="H20" s="26">
        <v>10.224855319440929</v>
      </c>
      <c r="I20" s="26">
        <v>-20.717796195208638</v>
      </c>
      <c r="J20" s="26">
        <v>2.3673345464692632</v>
      </c>
      <c r="K20" s="26">
        <v>2.3677269453034877</v>
      </c>
      <c r="L20" s="18"/>
    </row>
    <row r="21" spans="1:14" x14ac:dyDescent="0.25">
      <c r="A21" s="16"/>
      <c r="B21" s="11" t="s">
        <v>253</v>
      </c>
      <c r="C21" s="24">
        <v>8.1810000000000009</v>
      </c>
      <c r="D21" s="24">
        <v>7.8553333333333342</v>
      </c>
      <c r="E21" s="24">
        <v>10.684666666666667</v>
      </c>
      <c r="F21" s="24">
        <v>7.9593333333333343</v>
      </c>
      <c r="G21" s="28">
        <v>10.515666666666666</v>
      </c>
      <c r="H21" s="26">
        <v>32.117430270541902</v>
      </c>
      <c r="I21" s="26">
        <v>-25.506957010045539</v>
      </c>
      <c r="J21" s="26">
        <v>1.5498433796971351</v>
      </c>
      <c r="K21" s="26">
        <v>1.2932402497874209</v>
      </c>
      <c r="L21" s="18"/>
    </row>
    <row r="22" spans="1:14" x14ac:dyDescent="0.25">
      <c r="A22" s="16"/>
      <c r="B22" s="11" t="s">
        <v>250</v>
      </c>
      <c r="C22" s="24">
        <v>10.548999999999999</v>
      </c>
      <c r="D22" s="24">
        <v>9.9153333333333347</v>
      </c>
      <c r="E22" s="24">
        <v>9.8266666666666662</v>
      </c>
      <c r="F22" s="24">
        <v>9.4976666666666674</v>
      </c>
      <c r="G22" s="28">
        <v>10.385</v>
      </c>
      <c r="H22" s="26">
        <v>9.3426455620678759</v>
      </c>
      <c r="I22" s="26">
        <v>-3.3480325644504649</v>
      </c>
      <c r="J22" s="26">
        <v>1.5305851743260608</v>
      </c>
      <c r="K22" s="26">
        <v>1.5431901514864304</v>
      </c>
      <c r="L22" s="18"/>
    </row>
    <row r="23" spans="1:14" x14ac:dyDescent="0.25">
      <c r="A23" s="16"/>
      <c r="B23" s="11" t="s">
        <v>255</v>
      </c>
      <c r="C23" s="24">
        <v>10.508666666666668</v>
      </c>
      <c r="D23" s="24">
        <v>12.267000000000001</v>
      </c>
      <c r="E23" s="24">
        <v>9.7150000000000016</v>
      </c>
      <c r="F23" s="24">
        <v>9.4713333333333338</v>
      </c>
      <c r="G23" s="28">
        <v>8.8423333333333343</v>
      </c>
      <c r="H23" s="26">
        <v>-6.6410924192299543</v>
      </c>
      <c r="I23" s="26">
        <v>-2.5081489106193233</v>
      </c>
      <c r="J23" s="26">
        <v>1.3032204435675629</v>
      </c>
      <c r="K23" s="26">
        <v>1.5389114857802069</v>
      </c>
      <c r="L23" s="18"/>
    </row>
    <row r="24" spans="1:14" x14ac:dyDescent="0.25">
      <c r="A24" s="16"/>
      <c r="B24" s="11" t="s">
        <v>251</v>
      </c>
      <c r="C24" s="24">
        <v>11.956333333333331</v>
      </c>
      <c r="D24" s="24">
        <v>10.515000000000001</v>
      </c>
      <c r="E24" s="24">
        <v>13.306666666666668</v>
      </c>
      <c r="F24" s="24">
        <v>10.096333333333332</v>
      </c>
      <c r="G24" s="28">
        <v>7.9666666666666659</v>
      </c>
      <c r="H24" s="26">
        <v>-21.093466274885266</v>
      </c>
      <c r="I24" s="26">
        <v>-24.125751503006033</v>
      </c>
      <c r="J24" s="26">
        <v>1.1741609907364099</v>
      </c>
      <c r="K24" s="26">
        <v>1.6404620958962719</v>
      </c>
      <c r="L24" s="18"/>
    </row>
    <row r="25" spans="1:14" x14ac:dyDescent="0.25">
      <c r="A25" s="16"/>
      <c r="B25" s="11" t="s">
        <v>254</v>
      </c>
      <c r="C25" s="24">
        <v>5.6673333333333327</v>
      </c>
      <c r="D25" s="24">
        <v>5.2613333333333339</v>
      </c>
      <c r="E25" s="24">
        <v>5.708333333333333</v>
      </c>
      <c r="F25" s="24">
        <v>6.2246666666666668</v>
      </c>
      <c r="G25" s="28">
        <v>7.2903333333333347</v>
      </c>
      <c r="H25" s="26">
        <v>17.12005997643784</v>
      </c>
      <c r="I25" s="26">
        <v>9.0452554744525635</v>
      </c>
      <c r="J25" s="26">
        <v>1.0744801267111308</v>
      </c>
      <c r="K25" s="26">
        <v>1.0113899164306182</v>
      </c>
      <c r="L25" s="18"/>
    </row>
    <row r="26" spans="1:14" x14ac:dyDescent="0.25">
      <c r="A26" s="16"/>
      <c r="B26" s="11" t="s">
        <v>256</v>
      </c>
      <c r="C26" s="24">
        <v>4.5856666666666666</v>
      </c>
      <c r="D26" s="24">
        <v>5.4466666666666663</v>
      </c>
      <c r="E26" s="24">
        <v>5.5923333333333325</v>
      </c>
      <c r="F26" s="24">
        <v>5.3083333333333336</v>
      </c>
      <c r="G26" s="28">
        <v>5.7723333333333331</v>
      </c>
      <c r="H26" s="26">
        <v>8.7409733124018665</v>
      </c>
      <c r="I26" s="26">
        <v>-5.0783811170054038</v>
      </c>
      <c r="J26" s="26">
        <v>0.85075087349717216</v>
      </c>
      <c r="K26" s="26">
        <v>0.86250318191911712</v>
      </c>
      <c r="L26" s="18"/>
    </row>
    <row r="27" spans="1:14" x14ac:dyDescent="0.25">
      <c r="A27" s="16"/>
      <c r="B27" s="11" t="s">
        <v>252</v>
      </c>
      <c r="C27" s="24">
        <v>3.6753333333333327</v>
      </c>
      <c r="D27" s="24">
        <v>5.1423333333333341</v>
      </c>
      <c r="E27" s="24">
        <v>5.1956666666666669</v>
      </c>
      <c r="F27" s="24">
        <v>4.5703333333333331</v>
      </c>
      <c r="G27" s="28">
        <v>5.4853333333333332</v>
      </c>
      <c r="H27" s="26">
        <v>20.020421559331925</v>
      </c>
      <c r="I27" s="26">
        <v>-12.035670751267091</v>
      </c>
      <c r="J27" s="26">
        <v>0.80845160098570557</v>
      </c>
      <c r="K27" s="26">
        <v>0.74259222149406678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208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117.00566666666668</v>
      </c>
      <c r="D13" s="25">
        <v>132.50633333333332</v>
      </c>
      <c r="E13" s="25">
        <v>124.46866666666666</v>
      </c>
      <c r="F13" s="25">
        <v>128.136</v>
      </c>
      <c r="G13" s="93">
        <v>145.25166666666667</v>
      </c>
      <c r="H13" s="27">
        <v>13.357422322116097</v>
      </c>
      <c r="I13" s="27">
        <v>2.9463907917923082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40.786500000000032</v>
      </c>
      <c r="D14" s="24">
        <v>52.620333333333292</v>
      </c>
      <c r="E14" s="24">
        <v>40.779000000000011</v>
      </c>
      <c r="F14" s="24">
        <v>49.503</v>
      </c>
      <c r="G14" s="28">
        <v>61.393333333333359</v>
      </c>
      <c r="H14" s="26">
        <v>24.019419698469502</v>
      </c>
      <c r="I14" s="26">
        <v>21.39336423158975</v>
      </c>
      <c r="J14" s="26">
        <v>42.266870144920901</v>
      </c>
      <c r="K14" s="26">
        <v>38.633171005806332</v>
      </c>
      <c r="L14" s="18"/>
    </row>
    <row r="15" spans="1:15" s="48" customFormat="1" x14ac:dyDescent="0.25">
      <c r="A15" s="80"/>
      <c r="B15" s="172" t="s">
        <v>2</v>
      </c>
      <c r="C15" s="93">
        <v>26.776</v>
      </c>
      <c r="D15" s="93">
        <v>28.073333333333338</v>
      </c>
      <c r="E15" s="93">
        <v>35.110666666666667</v>
      </c>
      <c r="F15" s="93">
        <v>32.273333333333333</v>
      </c>
      <c r="G15" s="93">
        <v>34.832999999999998</v>
      </c>
      <c r="H15" s="47">
        <v>7.9312125593885563</v>
      </c>
      <c r="I15" s="47">
        <v>-8.0811149508221654</v>
      </c>
      <c r="J15" s="47">
        <v>23.981136188913492</v>
      </c>
      <c r="K15" s="47">
        <v>25.186780712159994</v>
      </c>
      <c r="L15" s="81"/>
      <c r="N15" s="159" t="s">
        <v>2</v>
      </c>
      <c r="O15" s="160">
        <v>23.981136188913492</v>
      </c>
    </row>
    <row r="16" spans="1:15" x14ac:dyDescent="0.25">
      <c r="A16" s="16"/>
      <c r="B16" s="11" t="s">
        <v>245</v>
      </c>
      <c r="C16" s="24">
        <v>12.646666666666668</v>
      </c>
      <c r="D16" s="24">
        <v>10.314666666666668</v>
      </c>
      <c r="E16" s="24">
        <v>10.295999999999999</v>
      </c>
      <c r="F16" s="24">
        <v>12.636000000000003</v>
      </c>
      <c r="G16" s="28">
        <v>13.004666666666665</v>
      </c>
      <c r="H16" s="26">
        <v>2.9175899546269646</v>
      </c>
      <c r="I16" s="26">
        <v>22.727272727272751</v>
      </c>
      <c r="J16" s="26">
        <v>8.953196176750696</v>
      </c>
      <c r="K16" s="26">
        <v>9.8613972654055093</v>
      </c>
      <c r="L16" s="18"/>
      <c r="N16" s="22" t="s">
        <v>12</v>
      </c>
      <c r="O16" s="31">
        <v>76.018863811086504</v>
      </c>
    </row>
    <row r="17" spans="1:14" x14ac:dyDescent="0.25">
      <c r="A17" s="16"/>
      <c r="B17" s="11" t="s">
        <v>246</v>
      </c>
      <c r="C17" s="24">
        <v>11.191333333333333</v>
      </c>
      <c r="D17" s="24">
        <v>9.6703333333333337</v>
      </c>
      <c r="E17" s="24">
        <v>11.735333333333333</v>
      </c>
      <c r="F17" s="24">
        <v>7.8073333333333341</v>
      </c>
      <c r="G17" s="28">
        <v>9.4</v>
      </c>
      <c r="H17" s="26">
        <v>20.399624284860373</v>
      </c>
      <c r="I17" s="26">
        <v>-33.471567346475027</v>
      </c>
      <c r="J17" s="26">
        <v>6.4715264311367635</v>
      </c>
      <c r="K17" s="26">
        <v>6.0930053484839037</v>
      </c>
      <c r="L17" s="18"/>
    </row>
    <row r="18" spans="1:14" x14ac:dyDescent="0.25">
      <c r="A18" s="16"/>
      <c r="B18" s="11" t="s">
        <v>247</v>
      </c>
      <c r="C18" s="24">
        <v>5.6805000000000012</v>
      </c>
      <c r="D18" s="24">
        <v>5.0783333333333331</v>
      </c>
      <c r="E18" s="24">
        <v>5.5273333333333339</v>
      </c>
      <c r="F18" s="24">
        <v>4.6356666666666664</v>
      </c>
      <c r="G18" s="28">
        <v>5.9026666666666667</v>
      </c>
      <c r="H18" s="26">
        <v>27.331559646221336</v>
      </c>
      <c r="I18" s="26">
        <v>-16.131950307562427</v>
      </c>
      <c r="J18" s="26">
        <v>4.0637514199492841</v>
      </c>
      <c r="K18" s="26">
        <v>3.6177707019624981</v>
      </c>
      <c r="L18" s="18"/>
    </row>
    <row r="19" spans="1:14" x14ac:dyDescent="0.25">
      <c r="A19" s="16"/>
      <c r="B19" s="11" t="s">
        <v>249</v>
      </c>
      <c r="C19" s="24">
        <v>2.7356666666666669</v>
      </c>
      <c r="D19" s="24">
        <v>3.7576666666666672</v>
      </c>
      <c r="E19" s="24">
        <v>3.1760000000000002</v>
      </c>
      <c r="F19" s="24">
        <v>3.5703333333333336</v>
      </c>
      <c r="G19" s="28">
        <v>3.5649999999999999</v>
      </c>
      <c r="H19" s="26">
        <v>-0.14937914293717824</v>
      </c>
      <c r="I19" s="26">
        <v>12.416036943744757</v>
      </c>
      <c r="J19" s="26">
        <v>2.4543608220215485</v>
      </c>
      <c r="K19" s="26">
        <v>2.7863624066096442</v>
      </c>
      <c r="L19" s="18"/>
    </row>
    <row r="20" spans="1:14" x14ac:dyDescent="0.25">
      <c r="A20" s="16"/>
      <c r="B20" s="11" t="s">
        <v>248</v>
      </c>
      <c r="C20" s="24">
        <v>2.339</v>
      </c>
      <c r="D20" s="24">
        <v>5.0643333333333338</v>
      </c>
      <c r="E20" s="24">
        <v>2.7716666666666665</v>
      </c>
      <c r="F20" s="24">
        <v>3.3616666666666664</v>
      </c>
      <c r="G20" s="28">
        <v>3.4193333333333333</v>
      </c>
      <c r="H20" s="26">
        <v>1.7154189390183427</v>
      </c>
      <c r="I20" s="26">
        <v>21.286831028262164</v>
      </c>
      <c r="J20" s="26">
        <v>2.3540751110142168</v>
      </c>
      <c r="K20" s="26">
        <v>2.6235145990718194</v>
      </c>
      <c r="L20" s="18"/>
    </row>
    <row r="21" spans="1:14" x14ac:dyDescent="0.25">
      <c r="A21" s="16"/>
      <c r="B21" s="11" t="s">
        <v>250</v>
      </c>
      <c r="C21" s="24">
        <v>1.8676666666666664</v>
      </c>
      <c r="D21" s="24">
        <v>3.1846666666666668</v>
      </c>
      <c r="E21" s="24">
        <v>2.2116666666666664</v>
      </c>
      <c r="F21" s="24">
        <v>2.8476666666666666</v>
      </c>
      <c r="G21" s="28">
        <v>2.7416666666666663</v>
      </c>
      <c r="H21" s="26">
        <v>-3.7223457801709103</v>
      </c>
      <c r="I21" s="26">
        <v>28.756593820648078</v>
      </c>
      <c r="J21" s="26">
        <v>1.8875285424148889</v>
      </c>
      <c r="K21" s="26">
        <v>2.2223783063828018</v>
      </c>
      <c r="L21" s="18"/>
    </row>
    <row r="22" spans="1:14" x14ac:dyDescent="0.25">
      <c r="A22" s="16"/>
      <c r="B22" s="11" t="s">
        <v>251</v>
      </c>
      <c r="C22" s="24">
        <v>3.9823333333333326</v>
      </c>
      <c r="D22" s="24">
        <v>4.5070000000000006</v>
      </c>
      <c r="E22" s="24">
        <v>3.1269999999999998</v>
      </c>
      <c r="F22" s="24">
        <v>3.9313333333333329</v>
      </c>
      <c r="G22" s="28">
        <v>2.4373333333333336</v>
      </c>
      <c r="H22" s="26">
        <v>-38.002374088519574</v>
      </c>
      <c r="I22" s="26">
        <v>25.722204455814946</v>
      </c>
      <c r="J22" s="26">
        <v>1.6780071370380147</v>
      </c>
      <c r="K22" s="26">
        <v>3.0680943164554324</v>
      </c>
      <c r="L22" s="18"/>
    </row>
    <row r="23" spans="1:14" x14ac:dyDescent="0.25">
      <c r="A23" s="16"/>
      <c r="B23" s="11" t="s">
        <v>255</v>
      </c>
      <c r="C23" s="24">
        <v>2.4860000000000002</v>
      </c>
      <c r="D23" s="24">
        <v>3.0960000000000001</v>
      </c>
      <c r="E23" s="24">
        <v>3.1286666666666667</v>
      </c>
      <c r="F23" s="24">
        <v>1.7616666666666665</v>
      </c>
      <c r="G23" s="28">
        <v>1.9893333333333336</v>
      </c>
      <c r="H23" s="26">
        <v>12.923368022705795</v>
      </c>
      <c r="I23" s="26">
        <v>-43.692733858938851</v>
      </c>
      <c r="J23" s="26">
        <v>1.369576941171071</v>
      </c>
      <c r="K23" s="26">
        <v>1.3748413144367442</v>
      </c>
      <c r="L23" s="18"/>
    </row>
    <row r="24" spans="1:14" x14ac:dyDescent="0.25">
      <c r="A24" s="16"/>
      <c r="B24" s="11" t="s">
        <v>254</v>
      </c>
      <c r="C24" s="24">
        <v>1.0153333333333334</v>
      </c>
      <c r="D24" s="24">
        <v>1.4436666666666669</v>
      </c>
      <c r="E24" s="24">
        <v>1.1613333333333331</v>
      </c>
      <c r="F24" s="24">
        <v>1.1876666666666669</v>
      </c>
      <c r="G24" s="28">
        <v>1.9523333333333337</v>
      </c>
      <c r="H24" s="26">
        <v>64.38394611282628</v>
      </c>
      <c r="I24" s="26">
        <v>2.2675086107922349</v>
      </c>
      <c r="J24" s="26">
        <v>1.3441039116017031</v>
      </c>
      <c r="K24" s="26">
        <v>0.92687977357391127</v>
      </c>
      <c r="L24" s="18"/>
    </row>
    <row r="25" spans="1:14" x14ac:dyDescent="0.25">
      <c r="A25" s="16"/>
      <c r="B25" s="11" t="s">
        <v>253</v>
      </c>
      <c r="C25" s="24">
        <v>2.5169999999999999</v>
      </c>
      <c r="D25" s="24">
        <v>2.7133333333333329</v>
      </c>
      <c r="E25" s="24">
        <v>3.1173333333333333</v>
      </c>
      <c r="F25" s="24">
        <v>1.9690000000000001</v>
      </c>
      <c r="G25" s="28">
        <v>1.9446666666666668</v>
      </c>
      <c r="H25" s="26">
        <v>-1.2358219062129638</v>
      </c>
      <c r="I25" s="26">
        <v>-36.837040205303673</v>
      </c>
      <c r="J25" s="26">
        <v>1.3388257162855275</v>
      </c>
      <c r="K25" s="26">
        <v>1.5366485609040395</v>
      </c>
      <c r="L25" s="18"/>
    </row>
    <row r="26" spans="1:14" x14ac:dyDescent="0.25">
      <c r="A26" s="16"/>
      <c r="B26" s="11" t="s">
        <v>256</v>
      </c>
      <c r="C26" s="24">
        <v>1.9856666666666665</v>
      </c>
      <c r="D26" s="24">
        <v>1.8946666666666667</v>
      </c>
      <c r="E26" s="24">
        <v>1.7243333333333333</v>
      </c>
      <c r="F26" s="24">
        <v>1.8016666666666667</v>
      </c>
      <c r="G26" s="28">
        <v>1.6033333333333335</v>
      </c>
      <c r="H26" s="26">
        <v>-11.008325624421822</v>
      </c>
      <c r="I26" s="26">
        <v>4.484825053160657</v>
      </c>
      <c r="J26" s="26">
        <v>1.1038312813392848</v>
      </c>
      <c r="K26" s="26">
        <v>1.4060581465526212</v>
      </c>
      <c r="L26" s="18"/>
    </row>
    <row r="27" spans="1:14" x14ac:dyDescent="0.25">
      <c r="A27" s="16"/>
      <c r="B27" s="11" t="s">
        <v>252</v>
      </c>
      <c r="C27" s="24">
        <v>0.996</v>
      </c>
      <c r="D27" s="24">
        <v>1.0880000000000001</v>
      </c>
      <c r="E27" s="24">
        <v>0.60233333333333328</v>
      </c>
      <c r="F27" s="24">
        <v>0.84966666666666657</v>
      </c>
      <c r="G27" s="28">
        <v>1.0650000000000002</v>
      </c>
      <c r="H27" s="26">
        <v>25.343271871322127</v>
      </c>
      <c r="I27" s="26">
        <v>41.062534587714453</v>
      </c>
      <c r="J27" s="26">
        <v>0.73321017544262268</v>
      </c>
      <c r="K27" s="26">
        <v>0.66309754219475137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22.767333333333333</v>
      </c>
      <c r="D13" s="25">
        <v>23.76</v>
      </c>
      <c r="E13" s="25">
        <v>34.182000000000002</v>
      </c>
      <c r="F13" s="25">
        <v>37.703333333333326</v>
      </c>
      <c r="G13" s="93">
        <v>28.785666666666668</v>
      </c>
      <c r="H13" s="27">
        <v>-23.652196976394645</v>
      </c>
      <c r="I13" s="27">
        <v>10.301718253271662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7.0083333333333329</v>
      </c>
      <c r="D14" s="24">
        <v>6.5466666666666704</v>
      </c>
      <c r="E14" s="24">
        <v>9.621333333333336</v>
      </c>
      <c r="F14" s="24">
        <v>13.441333333333318</v>
      </c>
      <c r="G14" s="28">
        <v>10.673333333333332</v>
      </c>
      <c r="H14" s="26">
        <v>-20.593195119531714</v>
      </c>
      <c r="I14" s="26">
        <v>39.703436807095159</v>
      </c>
      <c r="J14" s="26">
        <v>37.078638674340233</v>
      </c>
      <c r="K14" s="26">
        <v>35.650251967111629</v>
      </c>
      <c r="L14" s="18"/>
    </row>
    <row r="15" spans="1:15" s="48" customFormat="1" x14ac:dyDescent="0.25">
      <c r="A15" s="80"/>
      <c r="B15" s="12" t="s">
        <v>2</v>
      </c>
      <c r="C15" s="93">
        <v>5.1386666666666665</v>
      </c>
      <c r="D15" s="93">
        <v>8.1233333333333331</v>
      </c>
      <c r="E15" s="93">
        <v>14.523333333333333</v>
      </c>
      <c r="F15" s="93">
        <v>13.195666666666668</v>
      </c>
      <c r="G15" s="93">
        <v>9.440666666666667</v>
      </c>
      <c r="H15" s="47">
        <v>-28.456311415363633</v>
      </c>
      <c r="I15" s="47">
        <v>-9.1416112003672172</v>
      </c>
      <c r="J15" s="47">
        <v>32.796414882406758</v>
      </c>
      <c r="K15" s="47">
        <v>34.998673857307054</v>
      </c>
      <c r="L15" s="81"/>
      <c r="N15" s="159" t="s">
        <v>2</v>
      </c>
      <c r="O15" s="160">
        <v>32.796414882406758</v>
      </c>
    </row>
    <row r="16" spans="1:15" x14ac:dyDescent="0.25">
      <c r="A16" s="16"/>
      <c r="B16" s="11" t="s">
        <v>246</v>
      </c>
      <c r="C16" s="24">
        <v>1.7435</v>
      </c>
      <c r="D16" s="24">
        <v>0.94599999999999995</v>
      </c>
      <c r="E16" s="24">
        <v>2.5369999999999999</v>
      </c>
      <c r="F16" s="24">
        <v>1.6163333333333334</v>
      </c>
      <c r="G16" s="28">
        <v>2.4179999999999997</v>
      </c>
      <c r="H16" s="26">
        <v>49.597855227882008</v>
      </c>
      <c r="I16" s="26">
        <v>-36.289580869793717</v>
      </c>
      <c r="J16" s="26">
        <v>8.4000138958046247</v>
      </c>
      <c r="K16" s="26">
        <v>4.2869772787551952</v>
      </c>
      <c r="L16" s="18"/>
      <c r="N16" s="22" t="s">
        <v>12</v>
      </c>
      <c r="O16" s="31">
        <v>67.203585117593235</v>
      </c>
    </row>
    <row r="17" spans="1:14" x14ac:dyDescent="0.25">
      <c r="A17" s="16"/>
      <c r="B17" s="11" t="s">
        <v>245</v>
      </c>
      <c r="C17" s="24">
        <v>4.1046666666666676</v>
      </c>
      <c r="D17" s="24">
        <v>2.2906666666666662</v>
      </c>
      <c r="E17" s="24">
        <v>2.4926666666666666</v>
      </c>
      <c r="F17" s="24">
        <v>3.5973333333333333</v>
      </c>
      <c r="G17" s="28">
        <v>1.859</v>
      </c>
      <c r="H17" s="26">
        <v>-48.32283172720534</v>
      </c>
      <c r="I17" s="26">
        <v>44.316662209146827</v>
      </c>
      <c r="J17" s="26">
        <v>6.4580751994626953</v>
      </c>
      <c r="K17" s="26">
        <v>9.5411546282379991</v>
      </c>
      <c r="L17" s="18"/>
    </row>
    <row r="18" spans="1:14" x14ac:dyDescent="0.25">
      <c r="A18" s="16"/>
      <c r="B18" s="11" t="s">
        <v>247</v>
      </c>
      <c r="C18" s="24">
        <v>1.292</v>
      </c>
      <c r="D18" s="24">
        <v>1.6703333333333334</v>
      </c>
      <c r="E18" s="24">
        <v>1.8180000000000005</v>
      </c>
      <c r="F18" s="24">
        <v>2.1156666666666664</v>
      </c>
      <c r="G18" s="28">
        <v>1.2486666666666666</v>
      </c>
      <c r="H18" s="26">
        <v>-40.979990546714987</v>
      </c>
      <c r="I18" s="26">
        <v>16.373303997066337</v>
      </c>
      <c r="J18" s="26">
        <v>4.3378070104334334</v>
      </c>
      <c r="K18" s="26">
        <v>5.6113517814516847</v>
      </c>
      <c r="L18" s="18"/>
    </row>
    <row r="19" spans="1:14" x14ac:dyDescent="0.25">
      <c r="A19" s="16"/>
      <c r="B19" s="11" t="s">
        <v>249</v>
      </c>
      <c r="C19" s="24">
        <v>0.32733333333333331</v>
      </c>
      <c r="D19" s="24">
        <v>0.82066666666666654</v>
      </c>
      <c r="E19" s="24">
        <v>0.33666666666666667</v>
      </c>
      <c r="F19" s="24">
        <v>1.0926666666666669</v>
      </c>
      <c r="G19" s="28">
        <v>0.96133333333333326</v>
      </c>
      <c r="H19" s="26">
        <v>-12.019524100061041</v>
      </c>
      <c r="I19" s="26">
        <v>224.55445544554462</v>
      </c>
      <c r="J19" s="26">
        <v>3.3396250448718687</v>
      </c>
      <c r="K19" s="26">
        <v>2.898063831668289</v>
      </c>
      <c r="L19" s="18"/>
    </row>
    <row r="20" spans="1:14" x14ac:dyDescent="0.25">
      <c r="A20" s="16"/>
      <c r="B20" s="11" t="s">
        <v>251</v>
      </c>
      <c r="C20" s="24">
        <v>0.52300000000000002</v>
      </c>
      <c r="D20" s="24">
        <v>0.22766666666666668</v>
      </c>
      <c r="E20" s="24">
        <v>0.35533333333333333</v>
      </c>
      <c r="F20" s="24">
        <v>0.14933333333333335</v>
      </c>
      <c r="G20" s="28">
        <v>0.58199999999999996</v>
      </c>
      <c r="H20" s="26">
        <v>289.73214285714278</v>
      </c>
      <c r="I20" s="26">
        <v>-57.973733583489675</v>
      </c>
      <c r="J20" s="26">
        <v>2.0218395729356042</v>
      </c>
      <c r="K20" s="26">
        <v>0.39607461762885698</v>
      </c>
      <c r="L20" s="18"/>
    </row>
    <row r="21" spans="1:14" x14ac:dyDescent="0.25">
      <c r="A21" s="16"/>
      <c r="B21" s="11" t="s">
        <v>250</v>
      </c>
      <c r="C21" s="24">
        <v>0.77</v>
      </c>
      <c r="D21" s="24">
        <v>0.61699999999999999</v>
      </c>
      <c r="E21" s="24">
        <v>0.82966666666666655</v>
      </c>
      <c r="F21" s="24">
        <v>0.60533333333333339</v>
      </c>
      <c r="G21" s="28">
        <v>0.52366666666666672</v>
      </c>
      <c r="H21" s="26">
        <v>-13.491189427312777</v>
      </c>
      <c r="I21" s="26">
        <v>-27.038971474487727</v>
      </c>
      <c r="J21" s="26">
        <v>1.8191924221545448</v>
      </c>
      <c r="K21" s="26">
        <v>1.6055167536026882</v>
      </c>
      <c r="L21" s="18"/>
    </row>
    <row r="22" spans="1:14" x14ac:dyDescent="0.25">
      <c r="A22" s="16"/>
      <c r="B22" s="11" t="s">
        <v>252</v>
      </c>
      <c r="C22" s="24">
        <v>0</v>
      </c>
      <c r="D22" s="24">
        <v>0.34100000000000003</v>
      </c>
      <c r="E22" s="24">
        <v>9.4000000000000014E-2</v>
      </c>
      <c r="F22" s="24">
        <v>0.18933333333333335</v>
      </c>
      <c r="G22" s="28">
        <v>0.32633333333333331</v>
      </c>
      <c r="H22" s="26">
        <v>72.359154929577429</v>
      </c>
      <c r="I22" s="26">
        <v>101.41843971631204</v>
      </c>
      <c r="J22" s="26">
        <v>1.1336660606551872</v>
      </c>
      <c r="K22" s="26">
        <v>0.50216603306515795</v>
      </c>
      <c r="L22" s="18"/>
    </row>
    <row r="23" spans="1:14" x14ac:dyDescent="0.25">
      <c r="A23" s="16"/>
      <c r="B23" s="11" t="s">
        <v>256</v>
      </c>
      <c r="C23" s="24">
        <v>0.13333333333333333</v>
      </c>
      <c r="D23" s="24">
        <v>0.41599999999999998</v>
      </c>
      <c r="E23" s="24">
        <v>0.10100000000000002</v>
      </c>
      <c r="F23" s="24">
        <v>0.28000000000000003</v>
      </c>
      <c r="G23" s="28">
        <v>0.27499999999999997</v>
      </c>
      <c r="H23" s="26">
        <v>-1.7857142857143016</v>
      </c>
      <c r="I23" s="26">
        <v>177.22772277227722</v>
      </c>
      <c r="J23" s="26">
        <v>0.95533656796785416</v>
      </c>
      <c r="K23" s="26">
        <v>0.74263990805410685</v>
      </c>
      <c r="L23" s="18"/>
    </row>
    <row r="24" spans="1:14" x14ac:dyDescent="0.25">
      <c r="A24" s="16"/>
      <c r="B24" s="11" t="s">
        <v>248</v>
      </c>
      <c r="C24" s="24">
        <v>0.56233333333333335</v>
      </c>
      <c r="D24" s="24">
        <v>0.67900000000000005</v>
      </c>
      <c r="E24" s="24">
        <v>0.38866666666666672</v>
      </c>
      <c r="F24" s="24">
        <v>0.76166666666666671</v>
      </c>
      <c r="G24" s="28">
        <v>0.19166666666666665</v>
      </c>
      <c r="H24" s="26">
        <v>-74.835886214442013</v>
      </c>
      <c r="I24" s="26">
        <v>95.969125214408209</v>
      </c>
      <c r="J24" s="26">
        <v>0.66584063828062567</v>
      </c>
      <c r="K24" s="26">
        <v>2.0201573689328978</v>
      </c>
      <c r="L24" s="18"/>
    </row>
    <row r="25" spans="1:14" x14ac:dyDescent="0.25">
      <c r="A25" s="16"/>
      <c r="B25" s="11" t="s">
        <v>254</v>
      </c>
      <c r="C25" s="24">
        <v>0.56700000000000006</v>
      </c>
      <c r="D25" s="24">
        <v>0.47066666666666662</v>
      </c>
      <c r="E25" s="24">
        <v>0.29333333333333333</v>
      </c>
      <c r="F25" s="24">
        <v>0.14499999999999999</v>
      </c>
      <c r="G25" s="28">
        <v>0.12766666666666668</v>
      </c>
      <c r="H25" s="26">
        <v>-11.954022988505731</v>
      </c>
      <c r="I25" s="26">
        <v>-50.56818181818182</v>
      </c>
      <c r="J25" s="26">
        <v>0.44350776428083422</v>
      </c>
      <c r="K25" s="26">
        <v>0.384581380956591</v>
      </c>
      <c r="L25" s="18"/>
    </row>
    <row r="26" spans="1:14" x14ac:dyDescent="0.25">
      <c r="A26" s="16"/>
      <c r="B26" s="11" t="s">
        <v>255</v>
      </c>
      <c r="C26" s="24">
        <v>0.28249999999999997</v>
      </c>
      <c r="D26" s="24">
        <v>0.17199999999999999</v>
      </c>
      <c r="E26" s="24">
        <v>0.3</v>
      </c>
      <c r="F26" s="24">
        <v>0.155</v>
      </c>
      <c r="G26" s="28">
        <v>0.10466666666666669</v>
      </c>
      <c r="H26" s="26">
        <v>-32.473118279569881</v>
      </c>
      <c r="I26" s="26">
        <v>-48.333333333333329</v>
      </c>
      <c r="J26" s="26">
        <v>0.36360688768715915</v>
      </c>
      <c r="K26" s="26">
        <v>0.41110423481566621</v>
      </c>
      <c r="L26" s="18"/>
    </row>
    <row r="27" spans="1:14" x14ac:dyDescent="0.25">
      <c r="A27" s="16"/>
      <c r="B27" s="11" t="s">
        <v>253</v>
      </c>
      <c r="C27" s="24">
        <v>0.31466666666666665</v>
      </c>
      <c r="D27" s="24">
        <v>0.439</v>
      </c>
      <c r="E27" s="24">
        <v>0.4910000000000001</v>
      </c>
      <c r="F27" s="24">
        <v>0.35866666666666669</v>
      </c>
      <c r="G27" s="28">
        <v>5.3666666666666675E-2</v>
      </c>
      <c r="H27" s="26">
        <v>-85.037174721189587</v>
      </c>
      <c r="I27" s="26">
        <v>-26.951799049558733</v>
      </c>
      <c r="J27" s="26">
        <v>0.18643537871857524</v>
      </c>
      <c r="K27" s="26">
        <v>0.95128635841216536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209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4" t="s">
        <v>149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8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218</v>
      </c>
      <c r="C13" s="25">
        <v>160.89533333333333</v>
      </c>
      <c r="D13" s="25">
        <v>224.63433333333336</v>
      </c>
      <c r="E13" s="25">
        <v>180.91833333333332</v>
      </c>
      <c r="F13" s="25">
        <v>169.05866666666668</v>
      </c>
      <c r="G13" s="93">
        <v>186.52666666666664</v>
      </c>
      <c r="H13" s="27">
        <v>10.332507847374451</v>
      </c>
      <c r="I13" s="27">
        <v>-6.5552597396615226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60.612666666666669</v>
      </c>
      <c r="D14" s="24">
        <v>69.268666666666689</v>
      </c>
      <c r="E14" s="24">
        <v>51.940666666666687</v>
      </c>
      <c r="F14" s="24">
        <v>53.188333333333333</v>
      </c>
      <c r="G14" s="28">
        <v>62.086333333333314</v>
      </c>
      <c r="H14" s="26">
        <v>16.729232601134303</v>
      </c>
      <c r="I14" s="26">
        <v>2.4020998318593945</v>
      </c>
      <c r="J14" s="26">
        <v>33.285499839165084</v>
      </c>
      <c r="K14" s="26">
        <v>31.461465053551425</v>
      </c>
      <c r="L14" s="18"/>
    </row>
    <row r="15" spans="1:18" s="48" customFormat="1" x14ac:dyDescent="0.25">
      <c r="A15" s="80"/>
      <c r="B15" s="12" t="s">
        <v>2</v>
      </c>
      <c r="C15" s="93">
        <v>45.177499999999995</v>
      </c>
      <c r="D15" s="93">
        <v>65.51433333333334</v>
      </c>
      <c r="E15" s="93">
        <v>68.713333333333324</v>
      </c>
      <c r="F15" s="93">
        <v>57.25033333333333</v>
      </c>
      <c r="G15" s="93">
        <v>62.033666666666662</v>
      </c>
      <c r="H15" s="47">
        <v>8.3551187474890867</v>
      </c>
      <c r="I15" s="47">
        <v>-16.682351799747742</v>
      </c>
      <c r="J15" s="47">
        <v>33.257264376854074</v>
      </c>
      <c r="K15" s="47">
        <v>33.864181270407116</v>
      </c>
      <c r="L15" s="81"/>
      <c r="N15" s="159" t="s">
        <v>2</v>
      </c>
      <c r="O15" s="160">
        <v>33.257264376854074</v>
      </c>
      <c r="R15" s="164"/>
    </row>
    <row r="16" spans="1:18" x14ac:dyDescent="0.25">
      <c r="A16" s="16"/>
      <c r="B16" s="11" t="s">
        <v>245</v>
      </c>
      <c r="C16" s="24">
        <v>15.144</v>
      </c>
      <c r="D16" s="24">
        <v>30.759333333333331</v>
      </c>
      <c r="E16" s="24">
        <v>18.548666666666666</v>
      </c>
      <c r="F16" s="24">
        <v>22.335999999999999</v>
      </c>
      <c r="G16" s="28">
        <v>25.629333333333335</v>
      </c>
      <c r="H16" s="26">
        <v>14.744508118433641</v>
      </c>
      <c r="I16" s="26">
        <v>20.418358911691769</v>
      </c>
      <c r="J16" s="26">
        <v>13.740305228921695</v>
      </c>
      <c r="K16" s="26">
        <v>13.211981639509753</v>
      </c>
      <c r="L16" s="18"/>
      <c r="N16" s="22" t="s">
        <v>12</v>
      </c>
      <c r="O16" s="31">
        <v>66.742735623145933</v>
      </c>
    </row>
    <row r="17" spans="1:14" x14ac:dyDescent="0.25">
      <c r="A17" s="16"/>
      <c r="B17" s="11" t="s">
        <v>246</v>
      </c>
      <c r="C17" s="24">
        <v>11.0755</v>
      </c>
      <c r="D17" s="24">
        <v>20.876666666666669</v>
      </c>
      <c r="E17" s="24">
        <v>12.176666666666668</v>
      </c>
      <c r="F17" s="24">
        <v>12.231333333333334</v>
      </c>
      <c r="G17" s="28">
        <v>8.6466666666666647</v>
      </c>
      <c r="H17" s="26">
        <v>-29.307243691066674</v>
      </c>
      <c r="I17" s="26">
        <v>0.4489460717218563</v>
      </c>
      <c r="J17" s="26">
        <v>4.6356195718217235</v>
      </c>
      <c r="K17" s="26">
        <v>7.2349637995488738</v>
      </c>
      <c r="L17" s="18"/>
    </row>
    <row r="18" spans="1:14" x14ac:dyDescent="0.25">
      <c r="A18" s="16"/>
      <c r="B18" s="11" t="s">
        <v>248</v>
      </c>
      <c r="C18" s="24">
        <v>4.6613333333333324</v>
      </c>
      <c r="D18" s="24">
        <v>5.3926666666666669</v>
      </c>
      <c r="E18" s="24">
        <v>3.9383333333333335</v>
      </c>
      <c r="F18" s="24">
        <v>3.6516666666666673</v>
      </c>
      <c r="G18" s="28">
        <v>6.2779999999999996</v>
      </c>
      <c r="H18" s="26">
        <v>71.921497033318076</v>
      </c>
      <c r="I18" s="26">
        <v>-7.2788827761320229</v>
      </c>
      <c r="J18" s="26">
        <v>3.3657385896565284</v>
      </c>
      <c r="K18" s="26">
        <v>2.159999684527659</v>
      </c>
      <c r="L18" s="18"/>
    </row>
    <row r="19" spans="1:14" x14ac:dyDescent="0.25">
      <c r="A19" s="16"/>
      <c r="B19" s="11" t="s">
        <v>247</v>
      </c>
      <c r="C19" s="24">
        <v>6.9504999999999999</v>
      </c>
      <c r="D19" s="24">
        <v>8.0406666666666649</v>
      </c>
      <c r="E19" s="24">
        <v>7.1106666666666669</v>
      </c>
      <c r="F19" s="24">
        <v>4.9236666666666675</v>
      </c>
      <c r="G19" s="28">
        <v>4.6390000000000002</v>
      </c>
      <c r="H19" s="26">
        <v>-5.7815990792769778</v>
      </c>
      <c r="I19" s="26">
        <v>-30.756609788111746</v>
      </c>
      <c r="J19" s="26">
        <v>2.4870438543193112</v>
      </c>
      <c r="K19" s="26">
        <v>2.9124012177232363</v>
      </c>
      <c r="L19" s="18"/>
    </row>
    <row r="20" spans="1:14" x14ac:dyDescent="0.25">
      <c r="A20" s="16"/>
      <c r="B20" s="11" t="s">
        <v>249</v>
      </c>
      <c r="C20" s="24">
        <v>3.7585000000000002</v>
      </c>
      <c r="D20" s="24">
        <v>3.3873333333333333</v>
      </c>
      <c r="E20" s="24">
        <v>3.089</v>
      </c>
      <c r="F20" s="24">
        <v>2.8650000000000002</v>
      </c>
      <c r="G20" s="28">
        <v>3.77</v>
      </c>
      <c r="H20" s="26">
        <v>31.588132635253039</v>
      </c>
      <c r="I20" s="26">
        <v>-7.2515377144706905</v>
      </c>
      <c r="J20" s="26">
        <v>2.0211587261874979</v>
      </c>
      <c r="K20" s="26">
        <v>1.6946779816079627</v>
      </c>
      <c r="L20" s="18"/>
    </row>
    <row r="21" spans="1:14" x14ac:dyDescent="0.25">
      <c r="A21" s="16"/>
      <c r="B21" s="11" t="s">
        <v>253</v>
      </c>
      <c r="C21" s="24">
        <v>1.6253333333333333</v>
      </c>
      <c r="D21" s="24">
        <v>2.2766666666666664</v>
      </c>
      <c r="E21" s="24">
        <v>3.1413333333333333</v>
      </c>
      <c r="F21" s="24">
        <v>2.4353333333333329</v>
      </c>
      <c r="G21" s="28">
        <v>2.3296666666666663</v>
      </c>
      <c r="H21" s="26">
        <v>-4.3388995346290704</v>
      </c>
      <c r="I21" s="26">
        <v>-22.474533106960958</v>
      </c>
      <c r="J21" s="26">
        <v>1.248972443618428</v>
      </c>
      <c r="K21" s="26">
        <v>1.4405255769200431</v>
      </c>
      <c r="L21" s="18"/>
    </row>
    <row r="22" spans="1:14" x14ac:dyDescent="0.25">
      <c r="A22" s="16"/>
      <c r="B22" s="11" t="s">
        <v>250</v>
      </c>
      <c r="C22" s="24">
        <v>2.2399999999999998</v>
      </c>
      <c r="D22" s="24">
        <v>3.9120000000000008</v>
      </c>
      <c r="E22" s="24">
        <v>3.0873333333333335</v>
      </c>
      <c r="F22" s="24">
        <v>2.6339999999999999</v>
      </c>
      <c r="G22" s="28">
        <v>2.3290000000000002</v>
      </c>
      <c r="H22" s="26">
        <v>-11.579347000759288</v>
      </c>
      <c r="I22" s="26">
        <v>-14.683653638523008</v>
      </c>
      <c r="J22" s="26">
        <v>1.2486150327030991</v>
      </c>
      <c r="K22" s="26">
        <v>1.5580390239285768</v>
      </c>
      <c r="L22" s="18"/>
    </row>
    <row r="23" spans="1:14" x14ac:dyDescent="0.25">
      <c r="A23" s="16"/>
      <c r="B23" s="11" t="s">
        <v>256</v>
      </c>
      <c r="C23" s="24">
        <v>2.9910000000000001</v>
      </c>
      <c r="D23" s="24">
        <v>3.9476666666666671</v>
      </c>
      <c r="E23" s="24">
        <v>2.3966666666666669</v>
      </c>
      <c r="F23" s="24">
        <v>1.4983333333333333</v>
      </c>
      <c r="G23" s="28">
        <v>2.2639999999999998</v>
      </c>
      <c r="H23" s="26">
        <v>51.101223581757502</v>
      </c>
      <c r="I23" s="26">
        <v>-37.482614742698203</v>
      </c>
      <c r="J23" s="26">
        <v>1.2137674684584867</v>
      </c>
      <c r="K23" s="26">
        <v>0.88628010789154055</v>
      </c>
      <c r="L23" s="18"/>
    </row>
    <row r="24" spans="1:14" x14ac:dyDescent="0.25">
      <c r="A24" s="16"/>
      <c r="B24" s="11" t="s">
        <v>255</v>
      </c>
      <c r="C24" s="24">
        <v>2.5425</v>
      </c>
      <c r="D24" s="24">
        <v>5.8860000000000001</v>
      </c>
      <c r="E24" s="24">
        <v>2.3963333333333332</v>
      </c>
      <c r="F24" s="24">
        <v>1.9119999999999999</v>
      </c>
      <c r="G24" s="28">
        <v>2.0836666666666668</v>
      </c>
      <c r="H24" s="26">
        <v>8.9783821478382144</v>
      </c>
      <c r="I24" s="26">
        <v>-20.211434135484762</v>
      </c>
      <c r="J24" s="26">
        <v>1.1170878158618966</v>
      </c>
      <c r="K24" s="26">
        <v>1.1309683423505843</v>
      </c>
      <c r="L24" s="18"/>
    </row>
    <row r="25" spans="1:14" x14ac:dyDescent="0.25">
      <c r="A25" s="16"/>
      <c r="B25" s="11" t="s">
        <v>251</v>
      </c>
      <c r="C25" s="24">
        <v>2.3315000000000001</v>
      </c>
      <c r="D25" s="24">
        <v>2.5709999999999997</v>
      </c>
      <c r="E25" s="24">
        <v>1.9343333333333332</v>
      </c>
      <c r="F25" s="24">
        <v>2.6606666666666663</v>
      </c>
      <c r="G25" s="28">
        <v>1.5916666666666668</v>
      </c>
      <c r="H25" s="26">
        <v>-40.177900275620139</v>
      </c>
      <c r="I25" s="26">
        <v>37.549543339651883</v>
      </c>
      <c r="J25" s="26">
        <v>0.85331856034883324</v>
      </c>
      <c r="K25" s="26">
        <v>1.5738126409767021</v>
      </c>
      <c r="L25" s="18"/>
    </row>
    <row r="26" spans="1:14" x14ac:dyDescent="0.25">
      <c r="A26" s="16"/>
      <c r="B26" s="11" t="s">
        <v>254</v>
      </c>
      <c r="C26" s="24">
        <v>1.5714999999999999</v>
      </c>
      <c r="D26" s="24">
        <v>1.6856666666666669</v>
      </c>
      <c r="E26" s="24">
        <v>1.6456666666666668</v>
      </c>
      <c r="F26" s="24">
        <v>0.77366666666666672</v>
      </c>
      <c r="G26" s="28">
        <v>1.5856666666666666</v>
      </c>
      <c r="H26" s="26">
        <v>104.95476087893145</v>
      </c>
      <c r="I26" s="26">
        <v>-52.987644318411988</v>
      </c>
      <c r="J26" s="26">
        <v>0.85010186211086891</v>
      </c>
      <c r="K26" s="26">
        <v>0.45763206460873546</v>
      </c>
      <c r="L26" s="18"/>
    </row>
    <row r="27" spans="1:14" x14ac:dyDescent="0.25">
      <c r="A27" s="16"/>
      <c r="B27" s="11" t="s">
        <v>252</v>
      </c>
      <c r="C27" s="24">
        <v>0.2135</v>
      </c>
      <c r="D27" s="24">
        <v>1.1156666666666668</v>
      </c>
      <c r="E27" s="24">
        <v>0.79933333333333345</v>
      </c>
      <c r="F27" s="24">
        <v>0.69833333333333325</v>
      </c>
      <c r="G27" s="28">
        <v>1.26</v>
      </c>
      <c r="H27" s="26">
        <v>80.429594272076386</v>
      </c>
      <c r="I27" s="26">
        <v>-12.63552960800669</v>
      </c>
      <c r="J27" s="26">
        <v>0.67550662997247946</v>
      </c>
      <c r="K27" s="26">
        <v>0.41307159644778135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211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5" t="s">
        <v>150</v>
      </c>
      <c r="D7" s="235"/>
      <c r="E7" s="235"/>
      <c r="F7" s="235"/>
      <c r="G7" s="235"/>
      <c r="H7" s="235"/>
      <c r="I7" s="235"/>
      <c r="J7" s="235"/>
      <c r="K7" s="235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218</v>
      </c>
      <c r="C13" s="25">
        <v>441.25766666666669</v>
      </c>
      <c r="D13" s="25">
        <v>492.65499999999997</v>
      </c>
      <c r="E13" s="25">
        <v>509.62833333333339</v>
      </c>
      <c r="F13" s="25">
        <v>498.70366666666666</v>
      </c>
      <c r="G13" s="93">
        <v>545.20699999999999</v>
      </c>
      <c r="H13" s="27">
        <v>9.3248428759630908</v>
      </c>
      <c r="I13" s="27">
        <v>-2.1436537084215113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217.62916666666669</v>
      </c>
      <c r="D14" s="24">
        <v>241.25466666666662</v>
      </c>
      <c r="E14" s="24">
        <v>238.32633333333337</v>
      </c>
      <c r="F14" s="24">
        <v>248.14600000000002</v>
      </c>
      <c r="G14" s="28">
        <v>298.04266666666672</v>
      </c>
      <c r="H14" s="26">
        <v>20.107786007699779</v>
      </c>
      <c r="I14" s="26">
        <v>4.1202608747949121</v>
      </c>
      <c r="J14" s="26">
        <v>54.665964792577256</v>
      </c>
      <c r="K14" s="26">
        <v>49.758206443238507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80.773499999999999</v>
      </c>
      <c r="D15" s="93">
        <v>99.027333333333345</v>
      </c>
      <c r="E15" s="93">
        <v>94.702333333333328</v>
      </c>
      <c r="F15" s="93">
        <v>92.528333333333322</v>
      </c>
      <c r="G15" s="93">
        <v>79.974000000000004</v>
      </c>
      <c r="H15" s="47">
        <v>-13.568096258803596</v>
      </c>
      <c r="I15" s="47">
        <v>-2.2956139764243821</v>
      </c>
      <c r="J15" s="47">
        <v>14.668557080154878</v>
      </c>
      <c r="K15" s="47">
        <v>18.553770408746409</v>
      </c>
      <c r="L15" s="81"/>
      <c r="N15" s="159" t="s">
        <v>2</v>
      </c>
      <c r="O15" s="22">
        <v>14.668557080154878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245</v>
      </c>
      <c r="C16" s="24">
        <v>32.792000000000002</v>
      </c>
      <c r="D16" s="24">
        <v>40.71</v>
      </c>
      <c r="E16" s="24">
        <v>43.052666666666667</v>
      </c>
      <c r="F16" s="24">
        <v>41.939</v>
      </c>
      <c r="G16" s="28">
        <v>52.391666666666673</v>
      </c>
      <c r="H16" s="26">
        <v>24.923500003974031</v>
      </c>
      <c r="I16" s="26">
        <v>-2.5867542080242778</v>
      </c>
      <c r="J16" s="26">
        <v>9.6095000003056956</v>
      </c>
      <c r="K16" s="26">
        <v>8.4096032981510067</v>
      </c>
      <c r="L16" s="18"/>
      <c r="N16" s="22" t="s">
        <v>12</v>
      </c>
      <c r="O16" s="22">
        <v>85.331442919845117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246</v>
      </c>
      <c r="C17" s="24">
        <v>34.215499999999999</v>
      </c>
      <c r="D17" s="24">
        <v>29.769666666666669</v>
      </c>
      <c r="E17" s="24">
        <v>33.898333333333333</v>
      </c>
      <c r="F17" s="24">
        <v>35.797666666666665</v>
      </c>
      <c r="G17" s="28">
        <v>31.05</v>
      </c>
      <c r="H17" s="26">
        <v>-13.262503142662919</v>
      </c>
      <c r="I17" s="26">
        <v>5.6030286641427729</v>
      </c>
      <c r="J17" s="26">
        <v>5.695084619236364</v>
      </c>
      <c r="K17" s="26">
        <v>7.178143867667572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247</v>
      </c>
      <c r="C18" s="24">
        <v>18.302</v>
      </c>
      <c r="D18" s="24">
        <v>17.872666666666671</v>
      </c>
      <c r="E18" s="24">
        <v>24.515333333333331</v>
      </c>
      <c r="F18" s="24">
        <v>17.711666666666666</v>
      </c>
      <c r="G18" s="28">
        <v>20.169</v>
      </c>
      <c r="H18" s="26">
        <v>13.874094288133998</v>
      </c>
      <c r="I18" s="26">
        <v>-27.752698991107604</v>
      </c>
      <c r="J18" s="26">
        <v>3.6993288787561425</v>
      </c>
      <c r="K18" s="26">
        <v>3.5515412960669361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248</v>
      </c>
      <c r="C19" s="24">
        <v>9.2855000000000008</v>
      </c>
      <c r="D19" s="24">
        <v>11.191333333333333</v>
      </c>
      <c r="E19" s="24">
        <v>15.144666666666668</v>
      </c>
      <c r="F19" s="24">
        <v>12.633333333333333</v>
      </c>
      <c r="G19" s="28">
        <v>13.694333333333333</v>
      </c>
      <c r="H19" s="26">
        <v>8.3984168865435258</v>
      </c>
      <c r="I19" s="26">
        <v>-16.582295197429243</v>
      </c>
      <c r="J19" s="26">
        <v>2.5117677016863933</v>
      </c>
      <c r="K19" s="26">
        <v>2.5332344993118827</v>
      </c>
      <c r="L19" s="18"/>
    </row>
    <row r="20" spans="1:22" x14ac:dyDescent="0.25">
      <c r="A20" s="16"/>
      <c r="B20" s="11" t="s">
        <v>249</v>
      </c>
      <c r="C20" s="24">
        <v>9.1419999999999995</v>
      </c>
      <c r="D20" s="24">
        <v>10.371666666666668</v>
      </c>
      <c r="E20" s="24">
        <v>12.053333333333333</v>
      </c>
      <c r="F20" s="24">
        <v>11.188333333333333</v>
      </c>
      <c r="G20" s="28">
        <v>8.570666666666666</v>
      </c>
      <c r="H20" s="26">
        <v>-23.39639505437211</v>
      </c>
      <c r="I20" s="26">
        <v>-7.1764380530973444</v>
      </c>
      <c r="J20" s="26">
        <v>1.5720023159399397</v>
      </c>
      <c r="K20" s="26">
        <v>2.2434832709605104</v>
      </c>
      <c r="L20" s="18"/>
    </row>
    <row r="21" spans="1:22" x14ac:dyDescent="0.25">
      <c r="A21" s="16"/>
      <c r="B21" s="11" t="s">
        <v>250</v>
      </c>
      <c r="C21" s="24">
        <v>7.5994999999999999</v>
      </c>
      <c r="D21" s="24">
        <v>7.176333333333333</v>
      </c>
      <c r="E21" s="24">
        <v>8.1703333333333337</v>
      </c>
      <c r="F21" s="24">
        <v>8.5149999999999988</v>
      </c>
      <c r="G21" s="28">
        <v>7.5236666666666672</v>
      </c>
      <c r="H21" s="26">
        <v>-11.642200039146589</v>
      </c>
      <c r="I21" s="26">
        <v>4.2185141365101098</v>
      </c>
      <c r="J21" s="26">
        <v>1.3799651630787328</v>
      </c>
      <c r="K21" s="26">
        <v>1.7074267885203702</v>
      </c>
      <c r="L21" s="18"/>
    </row>
    <row r="22" spans="1:22" x14ac:dyDescent="0.25">
      <c r="A22" s="16"/>
      <c r="B22" s="11" t="s">
        <v>251</v>
      </c>
      <c r="C22" s="24">
        <v>9.2774999999999999</v>
      </c>
      <c r="D22" s="24">
        <v>9.3680000000000003</v>
      </c>
      <c r="E22" s="24">
        <v>11.483666666666666</v>
      </c>
      <c r="F22" s="24">
        <v>6.2339999999999982</v>
      </c>
      <c r="G22" s="28">
        <v>6.9630000000000001</v>
      </c>
      <c r="H22" s="26">
        <v>11.693936477382127</v>
      </c>
      <c r="I22" s="26">
        <v>-45.714202780761092</v>
      </c>
      <c r="J22" s="26">
        <v>1.2771296039852753</v>
      </c>
      <c r="K22" s="26">
        <v>1.250040939475747</v>
      </c>
      <c r="L22" s="18"/>
    </row>
    <row r="23" spans="1:22" x14ac:dyDescent="0.25">
      <c r="A23" s="16"/>
      <c r="B23" s="11" t="s">
        <v>252</v>
      </c>
      <c r="C23" s="24">
        <v>3.9235000000000002</v>
      </c>
      <c r="D23" s="24">
        <v>3.878333333333333</v>
      </c>
      <c r="E23" s="24">
        <v>6.4290000000000003</v>
      </c>
      <c r="F23" s="24">
        <v>5.8186666666666662</v>
      </c>
      <c r="G23" s="28">
        <v>6.7036666666666669</v>
      </c>
      <c r="H23" s="26">
        <v>15.209670027497712</v>
      </c>
      <c r="I23" s="26">
        <v>-9.4934411779955532</v>
      </c>
      <c r="J23" s="26">
        <v>1.2295635724902041</v>
      </c>
      <c r="K23" s="26">
        <v>1.1667583488123541</v>
      </c>
      <c r="L23" s="18"/>
    </row>
    <row r="24" spans="1:22" x14ac:dyDescent="0.25">
      <c r="A24" s="16"/>
      <c r="B24" s="11" t="s">
        <v>253</v>
      </c>
      <c r="C24" s="24">
        <v>3.4660000000000002</v>
      </c>
      <c r="D24" s="24">
        <v>5.0023333333333335</v>
      </c>
      <c r="E24" s="24">
        <v>5.5620000000000003</v>
      </c>
      <c r="F24" s="24">
        <v>4.6323333333333325</v>
      </c>
      <c r="G24" s="28">
        <v>5.9576666666666673</v>
      </c>
      <c r="H24" s="26">
        <v>28.610491472979827</v>
      </c>
      <c r="I24" s="26">
        <v>-16.71461105118065</v>
      </c>
      <c r="J24" s="26">
        <v>1.0927348083694206</v>
      </c>
      <c r="K24" s="26">
        <v>0.92887492973449148</v>
      </c>
      <c r="L24" s="18"/>
    </row>
    <row r="25" spans="1:22" x14ac:dyDescent="0.25">
      <c r="A25" s="16"/>
      <c r="B25" s="11" t="s">
        <v>254</v>
      </c>
      <c r="C25" s="24">
        <v>6.0095000000000001</v>
      </c>
      <c r="D25" s="24">
        <v>6.179333333333334</v>
      </c>
      <c r="E25" s="24">
        <v>5.3063333333333338</v>
      </c>
      <c r="F25" s="24">
        <v>3.6326666666666672</v>
      </c>
      <c r="G25" s="28">
        <v>5.551333333333333</v>
      </c>
      <c r="H25" s="26">
        <v>52.817030647825256</v>
      </c>
      <c r="I25" s="26">
        <v>-31.540925937558882</v>
      </c>
      <c r="J25" s="26">
        <v>1.0182065405127469</v>
      </c>
      <c r="K25" s="26">
        <v>0.72842188848287337</v>
      </c>
      <c r="L25" s="18"/>
    </row>
    <row r="26" spans="1:22" x14ac:dyDescent="0.25">
      <c r="A26" s="16"/>
      <c r="B26" s="11" t="s">
        <v>255</v>
      </c>
      <c r="C26" s="24">
        <v>4.4245000000000001</v>
      </c>
      <c r="D26" s="24">
        <v>6.1753333333333336</v>
      </c>
      <c r="E26" s="24">
        <v>6.4156666666666666</v>
      </c>
      <c r="F26" s="24">
        <v>5.2413333333333325</v>
      </c>
      <c r="G26" s="28">
        <v>4.637666666666667</v>
      </c>
      <c r="H26" s="26">
        <v>-11.517425591452534</v>
      </c>
      <c r="I26" s="26">
        <v>-18.304151296305925</v>
      </c>
      <c r="J26" s="26">
        <v>0.8506249308366669</v>
      </c>
      <c r="K26" s="26">
        <v>1.0509915373926131</v>
      </c>
      <c r="L26" s="18"/>
    </row>
    <row r="27" spans="1:22" x14ac:dyDescent="0.25">
      <c r="A27" s="16"/>
      <c r="B27" s="11" t="s">
        <v>256</v>
      </c>
      <c r="C27" s="24">
        <v>4.4175000000000004</v>
      </c>
      <c r="D27" s="24">
        <v>4.6779999999999999</v>
      </c>
      <c r="E27" s="24">
        <v>4.5683333333333325</v>
      </c>
      <c r="F27" s="24">
        <v>4.6853333333333325</v>
      </c>
      <c r="G27" s="28">
        <v>3.9776666666666665</v>
      </c>
      <c r="H27" s="26">
        <v>-15.103870233352289</v>
      </c>
      <c r="I27" s="26">
        <v>2.5611090842758033</v>
      </c>
      <c r="J27" s="26">
        <v>0.72956999207029016</v>
      </c>
      <c r="K27" s="26">
        <v>0.93950248343872866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4" t="s">
        <v>212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257</v>
      </c>
    </row>
    <row r="30" spans="1:22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257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2015-11-30T20:15:14Z</cp:lastPrinted>
  <dcterms:created xsi:type="dcterms:W3CDTF">2009-04-02T15:53:30Z</dcterms:created>
  <dcterms:modified xsi:type="dcterms:W3CDTF">2019-10-16T15:41:31Z</dcterms:modified>
</cp:coreProperties>
</file>