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oscarl.granados\Desktop\"/>
    </mc:Choice>
  </mc:AlternateContent>
  <bookViews>
    <workbookView xWindow="0" yWindow="0" windowWidth="24000" windowHeight="9735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Jornalero-Peón'!$A$1:$L$49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Índice!$B$1:$T$48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actividad'!$A$1:$J$48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10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asalariado'!$A$1:$L$52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9">'Tasa de subempleo subjetivo'!$A$1:$L$53</definedName>
    <definedName name="_xlnm.Print_Area" localSheetId="1">'Tasa desempleo (%)'!$A$1:$J$37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Jornalero-Peón'!$A$1:$L$49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actividad'!$A$1:$J$48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10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asalariado'!$A$1:$L$52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9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O15" i="81" l="1"/>
  <c r="O16" i="81" s="1"/>
  <c r="O15" i="67"/>
  <c r="O17" i="56"/>
  <c r="O16" i="56"/>
  <c r="O16" i="54"/>
  <c r="O17" i="54" s="1"/>
  <c r="O16" i="38"/>
</calcChain>
</file>

<file path=xl/sharedStrings.xml><?xml version="1.0" encoding="utf-8"?>
<sst xmlns="http://schemas.openxmlformats.org/spreadsheetml/2006/main" count="3317" uniqueCount="269">
  <si>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</si>
  <si>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</si>
  <si>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</si>
  <si>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</si>
  <si>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</si>
  <si>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</si>
  <si>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</si>
  <si>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</si>
  <si>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</si>
  <si>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</si>
  <si>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</si>
  <si>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</si>
  <si>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</si>
  <si>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</si>
  <si>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</si>
  <si>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</si>
  <si>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</si>
  <si>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</si>
  <si>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</si>
  <si>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</si>
  <si>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</si>
  <si>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</si>
  <si>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</si>
  <si>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</si>
  <si>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</si>
  <si>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</si>
  <si>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</si>
  <si>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</si>
  <si>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</si>
  <si>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</si>
  <si>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</si>
  <si>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</si>
  <si>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</si>
  <si>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</si>
  <si>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</si>
  <si>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</si>
  <si>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</si>
  <si>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</si>
  <si>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</si>
  <si>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</si>
  <si>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</si>
  <si>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</si>
  <si>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</si>
  <si>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</si>
  <si>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</si>
  <si>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</si>
  <si>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</si>
  <si>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</si>
  <si>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</si>
  <si>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</si>
  <si>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</si>
  <si>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</si>
  <si>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</si>
  <si>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</si>
  <si>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</si>
  <si>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</si>
  <si>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</si>
  <si>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</si>
  <si>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</si>
  <si>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</si>
  <si>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</si>
  <si>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</si>
  <si>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</si>
  <si>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</si>
  <si>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</si>
  <si>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</si>
  <si>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</si>
  <si>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</si>
  <si>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</si>
  <si>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</si>
  <si>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</si>
  <si>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</si>
  <si>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</si>
  <si>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</si>
  <si>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</si>
  <si>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</si>
  <si>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</si>
  <si>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</si>
  <si>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</si>
  <si>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</si>
  <si>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</si>
  <si>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</si>
  <si>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</si>
  <si>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</si>
  <si>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</si>
  <si>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</si>
  <si>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</si>
  <si>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</si>
  <si>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</si>
  <si>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</si>
  <si>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</si>
  <si>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</si>
  <si>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</si>
  <si>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</si>
  <si>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</si>
  <si>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</si>
  <si>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</si>
  <si>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</si>
  <si>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</si>
  <si>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</si>
  <si>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</si>
  <si>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</si>
  <si>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</si>
  <si>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</si>
  <si>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</si>
  <si>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</si>
  <si>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</si>
  <si>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</si>
  <si>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</si>
  <si>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</si>
  <si>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</si>
  <si>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</si>
  <si>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</si>
  <si>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</si>
  <si>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</si>
  <si>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</si>
  <si>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</si>
  <si>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</si>
  <si>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</si>
  <si>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</si>
  <si>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</si>
  <si>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</si>
  <si>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</si>
  <si>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</si>
  <si>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</si>
  <si>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</si>
  <si>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</si>
  <si>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</si>
  <si>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</si>
  <si>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</si>
  <si>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</si>
  <si>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</si>
  <si>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</si>
  <si>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</si>
  <si>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</si>
  <si>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</si>
  <si>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</si>
  <si>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</si>
  <si>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</si>
  <si>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</si>
  <si>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</si>
  <si>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</si>
  <si>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</si>
  <si>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</si>
  <si>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</si>
  <si>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</si>
  <si>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</si>
  <si>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</si>
  <si>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</si>
  <si>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</si>
  <si>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</si>
  <si>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</si>
  <si>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</si>
  <si>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</si>
  <si>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</si>
  <si>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</si>
  <si>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</si>
  <si>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</si>
  <si>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</si>
  <si>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</si>
  <si>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</si>
  <si>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</si>
  <si>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</si>
  <si>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</si>
  <si>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</si>
  <si>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</si>
  <si>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</si>
  <si>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</si>
  <si>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</si>
  <si>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</si>
  <si>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</si>
  <si>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</si>
  <si>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</si>
  <si>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</si>
  <si>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</si>
  <si>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</si>
  <si>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</si>
  <si>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</si>
  <si>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</si>
  <si>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</si>
  <si>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</si>
  <si>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</si>
  <si>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</si>
  <si>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</si>
  <si>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</si>
  <si>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</si>
  <si>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</si>
  <si>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</si>
  <si>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</si>
  <si>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</si>
  <si>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</si>
  <si>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</si>
  <si>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</si>
  <si>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</si>
  <si>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</si>
  <si>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</si>
  <si>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</si>
  <si>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</si>
  <si>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</si>
  <si>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</si>
  <si>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</si>
  <si>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</si>
  <si>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</si>
  <si>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</si>
  <si>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</si>
  <si>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</si>
  <si>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</si>
  <si>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</si>
  <si>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</si>
  <si>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</si>
  <si>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</si>
  <si>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</si>
  <si>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</si>
  <si>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</si>
  <si>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</si>
  <si>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Fecha de publicación:</t>
  </si>
  <si>
    <t>Dato para abril 2016: Venezuela.</t>
  </si>
  <si>
    <t>incluye a Valle de Aburrá; Cali incluye a Yumbo; y Barranquilla incluye a Soledad</t>
  </si>
  <si>
    <t>Colombia</t>
  </si>
  <si>
    <t>% del 
total '18</t>
  </si>
  <si>
    <t>% Cambio   '18/'17</t>
  </si>
  <si>
    <t xml:space="preserve">Cesantes Total </t>
  </si>
  <si>
    <t>Dato para el cuarto trimestre 2018: China.</t>
  </si>
  <si>
    <t>Dato para diciembre de 2018: Gran Bretaña.</t>
  </si>
  <si>
    <t>Dato para el tercer trimestre 2018: Argentina.</t>
  </si>
  <si>
    <t>Dato para febrero 2019: Canadá y EE.UU.</t>
  </si>
  <si>
    <t>Dato para enero 2019: Colombia, Brasil, México, Chile, Perú, Euro Zona y japón.</t>
  </si>
  <si>
    <t>Fuente: The Economist. Ultima actualización 20 de marzo de 2019*.</t>
  </si>
  <si>
    <t>*Actualizado con los ultimos datos disponibles.</t>
  </si>
  <si>
    <t>Porcentaje Trimestre móvil 2015 - 2019</t>
  </si>
  <si>
    <t>Porcentaje, Trimestre móvil 2013 - 2019</t>
  </si>
  <si>
    <t>Cambio '18/'19</t>
  </si>
  <si>
    <t>% del 
total '19</t>
  </si>
  <si>
    <t>Porcentaje,Trimestre móvil 2019</t>
  </si>
  <si>
    <t>% Cambio   '19/'18</t>
  </si>
  <si>
    <t>Miles de personas,Trimestre Móvil 2015 - 2019</t>
  </si>
  <si>
    <t>Porcentaje, Trimestre móvil 2019</t>
  </si>
  <si>
    <t>Cambio '19/'18</t>
  </si>
  <si>
    <t>Porcentaje, Trimestre movil 2019</t>
  </si>
  <si>
    <t>Porcentaje, Trimestre movil 2016  - 2019</t>
  </si>
  <si>
    <t>Cambio '19/´18</t>
  </si>
  <si>
    <t>Fuente: Departamento Administrativo Nacional de Estadística, Gran Encuesta Integrada de Hogares (GEIH) Julio 2019.</t>
  </si>
  <si>
    <t>Porcentaje, Trimestre móvil  Mayo - Julio de 2019</t>
  </si>
  <si>
    <t>Miles de personas, Trimestre móvil Mayo - Julio 2019</t>
  </si>
  <si>
    <t>Miles de personas,Trimestre Móvil 2016 - 2019</t>
  </si>
  <si>
    <t>Porcentaje, trimestre móvil Mayo - Julio 2019</t>
  </si>
  <si>
    <t>Medellín</t>
  </si>
  <si>
    <t>Cali</t>
  </si>
  <si>
    <t>Barranquilla</t>
  </si>
  <si>
    <t>Cúcuta</t>
  </si>
  <si>
    <t>Bucaramanga</t>
  </si>
  <si>
    <t>Ibagué</t>
  </si>
  <si>
    <t>Cartagena</t>
  </si>
  <si>
    <t>Villavicencio</t>
  </si>
  <si>
    <t>Montería</t>
  </si>
  <si>
    <t>Pasto</t>
  </si>
  <si>
    <t>Pereira</t>
  </si>
  <si>
    <t>Manizales</t>
  </si>
  <si>
    <t/>
  </si>
  <si>
    <t>Valledupar</t>
  </si>
  <si>
    <t>Santa Marta</t>
  </si>
  <si>
    <t>Neiva</t>
  </si>
  <si>
    <t>Riohacha</t>
  </si>
  <si>
    <t>Quibdó</t>
  </si>
  <si>
    <t>Armenia</t>
  </si>
  <si>
    <t>Sincelejo</t>
  </si>
  <si>
    <t>Popayán</t>
  </si>
  <si>
    <t>Florencia</t>
  </si>
  <si>
    <t>Tunja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</si>
</sst>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9" fillId="2" borderId="10" xfId="1" applyFont="1" applyFill="1" applyBorder="1"/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9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78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70.72823948474047</c:v>
                </c:pt>
                <c:pt idx="1">
                  <c:v>70.288611582356069</c:v>
                </c:pt>
                <c:pt idx="2">
                  <c:v>69.324844161431713</c:v>
                </c:pt>
                <c:pt idx="3">
                  <c:v>70.124360881647931</c:v>
                </c:pt>
                <c:pt idx="4">
                  <c:v>69.690164768401004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64.748196546445442</c:v>
                </c:pt>
                <c:pt idx="1">
                  <c:v>63.981411570083111</c:v>
                </c:pt>
                <c:pt idx="2">
                  <c:v>61.805604897338704</c:v>
                </c:pt>
                <c:pt idx="3">
                  <c:v>62.679302944073306</c:v>
                </c:pt>
                <c:pt idx="4">
                  <c:v>62.503739037787632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44532576"/>
        <c:axId val="-244534752"/>
      </c:lineChart>
      <c:catAx>
        <c:axId val="-2445325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-244534752"/>
        <c:crosses val="autoZero"/>
        <c:auto val="1"/>
        <c:lblAlgn val="ctr"/>
        <c:lblOffset val="100"/>
        <c:noMultiLvlLbl val="0"/>
      </c:catAx>
      <c:valAx>
        <c:axId val="-244534752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-24453257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8.4549653335588069</c:v>
                </c:pt>
                <c:pt idx="1">
                  <c:v>8.9732886598320665</c:v>
                </c:pt>
                <c:pt idx="2">
                  <c:v>10.846384662017474</c:v>
                </c:pt>
                <c:pt idx="3">
                  <c:v>10.616935176264915</c:v>
                </c:pt>
                <c:pt idx="4">
                  <c:v>10.311965475323211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44534208"/>
        <c:axId val="-244532032"/>
      </c:lineChart>
      <c:catAx>
        <c:axId val="-244534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-244532032"/>
        <c:crosses val="autoZero"/>
        <c:auto val="1"/>
        <c:lblAlgn val="ctr"/>
        <c:lblOffset val="100"/>
        <c:noMultiLvlLbl val="0"/>
      </c:catAx>
      <c:valAx>
        <c:axId val="-244532032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-24453420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81.266611571313305</c:v>
                </c:pt>
                <c:pt idx="1">
                  <c:v>81.494134688465152</c:v>
                </c:pt>
                <c:pt idx="2">
                  <c:v>81.714364274952473</c:v>
                </c:pt>
                <c:pt idx="3">
                  <c:v>81.897806691244298</c:v>
                </c:pt>
                <c:pt idx="4">
                  <c:v>82.072180734224503</c:v>
                </c:pt>
                <c:pt idx="5">
                  <c:v>82.240978371310064</c:v>
                </c:pt>
                <c:pt idx="6">
                  <c:v>82.405189522889756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79.30740112845551</c:v>
                </c:pt>
                <c:pt idx="1">
                  <c:v>79.536585805965217</c:v>
                </c:pt>
                <c:pt idx="2">
                  <c:v>79.752245474166756</c:v>
                </c:pt>
                <c:pt idx="3">
                  <c:v>79.94327601034621</c:v>
                </c:pt>
                <c:pt idx="4">
                  <c:v>80.119757969329584</c:v>
                </c:pt>
                <c:pt idx="5">
                  <c:v>80.288670101760729</c:v>
                </c:pt>
                <c:pt idx="6">
                  <c:v>80.455881158461068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44531488"/>
        <c:axId val="-244533664"/>
      </c:lineChart>
      <c:catAx>
        <c:axId val="-244531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244533664"/>
        <c:crosses val="autoZero"/>
        <c:auto val="1"/>
        <c:lblAlgn val="ctr"/>
        <c:lblOffset val="100"/>
        <c:noMultiLvlLbl val="0"/>
      </c:catAx>
      <c:valAx>
        <c:axId val="-244533664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2445314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72.505196287986806</c:v>
                </c:pt>
                <c:pt idx="1">
                  <c:v>72.376721631900224</c:v>
                </c:pt>
                <c:pt idx="2">
                  <c:v>70.72823948474047</c:v>
                </c:pt>
                <c:pt idx="3">
                  <c:v>70.288611582356069</c:v>
                </c:pt>
                <c:pt idx="4">
                  <c:v>69.324844161431713</c:v>
                </c:pt>
                <c:pt idx="5">
                  <c:v>70.124360881647931</c:v>
                </c:pt>
                <c:pt idx="6">
                  <c:v>69.690164768401004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64.237403524279998</c:v>
                </c:pt>
                <c:pt idx="1">
                  <c:v>63.917483813407166</c:v>
                </c:pt>
                <c:pt idx="2">
                  <c:v>64.334129393532749</c:v>
                </c:pt>
                <c:pt idx="3">
                  <c:v>63.992792232683946</c:v>
                </c:pt>
                <c:pt idx="4">
                  <c:v>64.342149239343087</c:v>
                </c:pt>
                <c:pt idx="5">
                  <c:v>63.957393358916882</c:v>
                </c:pt>
                <c:pt idx="6">
                  <c:v>63.174267765969063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44530944"/>
        <c:axId val="-404118384"/>
      </c:lineChart>
      <c:catAx>
        <c:axId val="-244530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04118384"/>
        <c:crosses val="autoZero"/>
        <c:auto val="1"/>
        <c:lblAlgn val="ctr"/>
        <c:lblOffset val="100"/>
        <c:noMultiLvlLbl val="0"/>
      </c:catAx>
      <c:valAx>
        <c:axId val="-40411838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24453094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65.688872240045598</c:v>
                </c:pt>
                <c:pt idx="1">
                  <c:v>65.614776549882663</c:v>
                </c:pt>
                <c:pt idx="2">
                  <c:v>64.748196546445442</c:v>
                </c:pt>
                <c:pt idx="3">
                  <c:v>63.981411570083111</c:v>
                </c:pt>
                <c:pt idx="4">
                  <c:v>61.805604897338704</c:v>
                </c:pt>
                <c:pt idx="5">
                  <c:v>62.679302944073306</c:v>
                </c:pt>
                <c:pt idx="6">
                  <c:v>62.503739037787632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58.126093515204502</c:v>
                </c:pt>
                <c:pt idx="1">
                  <c:v>58.104735071707779</c:v>
                </c:pt>
                <c:pt idx="2">
                  <c:v>58.754542619307621</c:v>
                </c:pt>
                <c:pt idx="3">
                  <c:v>58.111745945983323</c:v>
                </c:pt>
                <c:pt idx="4">
                  <c:v>58.380506826829297</c:v>
                </c:pt>
                <c:pt idx="5">
                  <c:v>57.874839086382373</c:v>
                </c:pt>
                <c:pt idx="6">
                  <c:v>56.712621721285807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04115120"/>
        <c:axId val="-404115664"/>
      </c:lineChart>
      <c:catAx>
        <c:axId val="-404115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04115664"/>
        <c:crosses val="autoZero"/>
        <c:auto val="1"/>
        <c:lblAlgn val="ctr"/>
        <c:lblOffset val="100"/>
        <c:noMultiLvlLbl val="0"/>
      </c:catAx>
      <c:valAx>
        <c:axId val="-404115664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0411512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9.4011598560974896</c:v>
                </c:pt>
                <c:pt idx="1">
                  <c:v>9.3427070604385936</c:v>
                </c:pt>
                <c:pt idx="2">
                  <c:v>8.4549653335588069</c:v>
                </c:pt>
                <c:pt idx="3">
                  <c:v>8.9732886598320665</c:v>
                </c:pt>
                <c:pt idx="4">
                  <c:v>10.846384662017474</c:v>
                </c:pt>
                <c:pt idx="5">
                  <c:v>10.616935176264915</c:v>
                </c:pt>
                <c:pt idx="6">
                  <c:v>10.311965475323211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9.5136317375679997</c:v>
                </c:pt>
                <c:pt idx="1">
                  <c:v>9.094143713470153</c:v>
                </c:pt>
                <c:pt idx="2">
                  <c:v>8.672826880482706</c:v>
                </c:pt>
                <c:pt idx="3">
                  <c:v>9.1901698324345116</c:v>
                </c:pt>
                <c:pt idx="4">
                  <c:v>9.265531977082949</c:v>
                </c:pt>
                <c:pt idx="5">
                  <c:v>9.5103210039576922</c:v>
                </c:pt>
                <c:pt idx="6">
                  <c:v>10.228287993175652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04112944"/>
        <c:axId val="-404112400"/>
      </c:lineChart>
      <c:catAx>
        <c:axId val="-404112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04112400"/>
        <c:crosses val="autoZero"/>
        <c:auto val="1"/>
        <c:lblAlgn val="ctr"/>
        <c:lblOffset val="100"/>
        <c:noMultiLvlLbl val="0"/>
      </c:catAx>
      <c:valAx>
        <c:axId val="-404112400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041129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abierto'!$O$15:$U$15</c:f>
              <c:numCache>
                <c:formatCode>0.0</c:formatCode>
                <c:ptCount val="7"/>
                <c:pt idx="0">
                  <c:v>9.0089631963251708</c:v>
                </c:pt>
                <c:pt idx="1">
                  <c:v>8.9072290572619277</c:v>
                </c:pt>
                <c:pt idx="2">
                  <c:v>7.9657363565476356</c:v>
                </c:pt>
                <c:pt idx="3">
                  <c:v>8.5329559468670233</c:v>
                </c:pt>
                <c:pt idx="4">
                  <c:v>10.410802473174092</c:v>
                </c:pt>
                <c:pt idx="5">
                  <c:v>10.116108883004935</c:v>
                </c:pt>
                <c:pt idx="6">
                  <c:v>10.068123315547847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8.8079471941296905</c:v>
                </c:pt>
                <c:pt idx="1">
                  <c:v>8.4497210068160058</c:v>
                </c:pt>
                <c:pt idx="2">
                  <c:v>8.000995012360324</c:v>
                </c:pt>
                <c:pt idx="3">
                  <c:v>8.5719906263774703</c:v>
                </c:pt>
                <c:pt idx="4">
                  <c:v>8.6152275695131397</c:v>
                </c:pt>
                <c:pt idx="5">
                  <c:v>8.8222621257201741</c:v>
                </c:pt>
                <c:pt idx="6">
                  <c:v>9.6023476241501093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05494912"/>
        <c:axId val="-147940448"/>
      </c:lineChart>
      <c:catAx>
        <c:axId val="-40549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40448"/>
        <c:crosses val="autoZero"/>
        <c:auto val="1"/>
        <c:lblAlgn val="ctr"/>
        <c:lblOffset val="100"/>
        <c:noMultiLvlLbl val="0"/>
      </c:catAx>
      <c:valAx>
        <c:axId val="-147940448"/>
        <c:scaling>
          <c:orientation val="minMax"/>
          <c:max val="11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054949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11516100212855"/>
          <c:y val="8.5659114039316517E-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oculto'!$O$15:$U$15</c:f>
              <c:numCache>
                <c:formatCode>0.0</c:formatCode>
                <c:ptCount val="7"/>
                <c:pt idx="0">
                  <c:v>0.392189268481756</c:v>
                </c:pt>
                <c:pt idx="1">
                  <c:v>0.4354780031766643</c:v>
                </c:pt>
                <c:pt idx="2">
                  <c:v>0.4892289770111703</c:v>
                </c:pt>
                <c:pt idx="3">
                  <c:v>0.44032543762446746</c:v>
                </c:pt>
                <c:pt idx="4">
                  <c:v>0.43558218884338562</c:v>
                </c:pt>
                <c:pt idx="5">
                  <c:v>0.5008262932599814</c:v>
                </c:pt>
                <c:pt idx="6">
                  <c:v>0.24384918692694019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0.70568454343830611</c:v>
                </c:pt>
                <c:pt idx="1">
                  <c:v>0.64442270665415002</c:v>
                </c:pt>
                <c:pt idx="2">
                  <c:v>0.67183047983635324</c:v>
                </c:pt>
                <c:pt idx="3">
                  <c:v>0.61817782914633834</c:v>
                </c:pt>
                <c:pt idx="4">
                  <c:v>0.65030575901176291</c:v>
                </c:pt>
                <c:pt idx="5">
                  <c:v>0.68805887823751788</c:v>
                </c:pt>
                <c:pt idx="6">
                  <c:v>0.62594171045760449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937184"/>
        <c:axId val="-147933376"/>
      </c:lineChart>
      <c:catAx>
        <c:axId val="-147937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3376"/>
        <c:crosses val="autoZero"/>
        <c:auto val="1"/>
        <c:lblAlgn val="ctr"/>
        <c:lblOffset val="100"/>
        <c:noMultiLvlLbl val="0"/>
      </c:catAx>
      <c:valAx>
        <c:axId val="-147933376"/>
        <c:scaling>
          <c:orientation val="minMax"/>
          <c:max val="1"/>
          <c:min val="0.2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7184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012734927134379"/>
          <c:y val="9.7483477930963805E-2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subjetivo'!$O$15:$U$15</c:f>
              <c:numCache>
                <c:formatCode>0.0</c:formatCode>
                <c:ptCount val="7"/>
                <c:pt idx="0">
                  <c:v>35.112983637086998</c:v>
                </c:pt>
                <c:pt idx="1">
                  <c:v>31.753025747681569</c:v>
                </c:pt>
                <c:pt idx="2">
                  <c:v>29.888289683210729</c:v>
                </c:pt>
                <c:pt idx="3">
                  <c:v>26.655545581063627</c:v>
                </c:pt>
                <c:pt idx="4">
                  <c:v>24.664350791802416</c:v>
                </c:pt>
                <c:pt idx="5">
                  <c:v>21.696638494095673</c:v>
                </c:pt>
                <c:pt idx="6">
                  <c:v>24.59416618524822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32.086989503254202</c:v>
                </c:pt>
                <c:pt idx="1">
                  <c:v>28.477071118224544</c:v>
                </c:pt>
                <c:pt idx="2">
                  <c:v>29.622784916761013</c:v>
                </c:pt>
                <c:pt idx="3">
                  <c:v>28.770034171205992</c:v>
                </c:pt>
                <c:pt idx="4">
                  <c:v>28.341010807494804</c:v>
                </c:pt>
                <c:pt idx="5">
                  <c:v>25.85240313448239</c:v>
                </c:pt>
                <c:pt idx="6">
                  <c:v>27.348252946385092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934464"/>
        <c:axId val="-147930656"/>
      </c:lineChart>
      <c:catAx>
        <c:axId val="-147934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0656"/>
        <c:crosses val="autoZero"/>
        <c:auto val="1"/>
        <c:lblAlgn val="ctr"/>
        <c:lblOffset val="100"/>
        <c:noMultiLvlLbl val="0"/>
      </c:catAx>
      <c:valAx>
        <c:axId val="-147930656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446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8174874822991656"/>
          <c:y val="0.1091103195433903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horas'!$O$15:$U$15</c:f>
              <c:numCache>
                <c:formatCode>0.0</c:formatCode>
                <c:ptCount val="7"/>
                <c:pt idx="0">
                  <c:v>13.8725506464164</c:v>
                </c:pt>
                <c:pt idx="1">
                  <c:v>11.34112463012203</c:v>
                </c:pt>
                <c:pt idx="2">
                  <c:v>10.408064644927332</c:v>
                </c:pt>
                <c:pt idx="3">
                  <c:v>9.4771496466985496</c:v>
                </c:pt>
                <c:pt idx="4">
                  <c:v>8.1601733489760306</c:v>
                </c:pt>
                <c:pt idx="5">
                  <c:v>6.9049089490772291</c:v>
                </c:pt>
                <c:pt idx="6">
                  <c:v>6.971222479127074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11.4463000827934</c:v>
                </c:pt>
                <c:pt idx="1">
                  <c:v>8.8844177734264402</c:v>
                </c:pt>
                <c:pt idx="2">
                  <c:v>9.8842008413402009</c:v>
                </c:pt>
                <c:pt idx="3">
                  <c:v>9.5319383456288467</c:v>
                </c:pt>
                <c:pt idx="4">
                  <c:v>9.404434532428585</c:v>
                </c:pt>
                <c:pt idx="5">
                  <c:v>8.0926924258955815</c:v>
                </c:pt>
                <c:pt idx="6">
                  <c:v>8.7743661240542714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933920"/>
        <c:axId val="-147930112"/>
      </c:lineChart>
      <c:catAx>
        <c:axId val="-147933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0112"/>
        <c:crosses val="autoZero"/>
        <c:auto val="1"/>
        <c:lblAlgn val="ctr"/>
        <c:lblOffset val="100"/>
        <c:noMultiLvlLbl val="0"/>
      </c:catAx>
      <c:valAx>
        <c:axId val="-147930112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392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17.650885733807595</c:v>
                </c:pt>
                <c:pt idx="1">
                  <c:v>15.109837714151764</c:v>
                </c:pt>
                <c:pt idx="2">
                  <c:v>15.620697267767024</c:v>
                </c:pt>
                <c:pt idx="3">
                  <c:v>17.198690045710819</c:v>
                </c:pt>
                <c:pt idx="4">
                  <c:v>15.840379515172629</c:v>
                </c:pt>
                <c:pt idx="5">
                  <c:v>14.152283289783947</c:v>
                </c:pt>
                <c:pt idx="6">
                  <c:v>14.227840115839635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 inadecua competencia'!$O$15:$U$15</c:f>
              <c:numCache>
                <c:formatCode>0.0</c:formatCode>
                <c:ptCount val="7"/>
                <c:pt idx="0">
                  <c:v>23.013485335716499</c:v>
                </c:pt>
                <c:pt idx="1">
                  <c:v>21.026839746470149</c:v>
                </c:pt>
                <c:pt idx="2">
                  <c:v>19.480870923874747</c:v>
                </c:pt>
                <c:pt idx="3">
                  <c:v>20.513084663647543</c:v>
                </c:pt>
                <c:pt idx="4">
                  <c:v>17.531957764722815</c:v>
                </c:pt>
                <c:pt idx="5">
                  <c:v>17.307824573241192</c:v>
                </c:pt>
                <c:pt idx="6">
                  <c:v>18.269272999709003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935008"/>
        <c:axId val="-147932832"/>
      </c:lineChart>
      <c:catAx>
        <c:axId val="-14793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2832"/>
        <c:crosses val="autoZero"/>
        <c:auto val="1"/>
        <c:lblAlgn val="ctr"/>
        <c:lblOffset val="100"/>
        <c:noMultiLvlLbl val="0"/>
      </c:catAx>
      <c:valAx>
        <c:axId val="-147932832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500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ingresos'!$O$15:$U$15</c:f>
              <c:numCache>
                <c:formatCode>0.0</c:formatCode>
                <c:ptCount val="7"/>
                <c:pt idx="0">
                  <c:v>28.471990371809305</c:v>
                </c:pt>
                <c:pt idx="1">
                  <c:v>26.492971416942552</c:v>
                </c:pt>
                <c:pt idx="2">
                  <c:v>23.892974115254169</c:v>
                </c:pt>
                <c:pt idx="3">
                  <c:v>22.01504962400676</c:v>
                </c:pt>
                <c:pt idx="4">
                  <c:v>20.625998566570868</c:v>
                </c:pt>
                <c:pt idx="5">
                  <c:v>18.557262431036865</c:v>
                </c:pt>
                <c:pt idx="6">
                  <c:v>21.136617875513586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27.2812482454632</c:v>
                </c:pt>
                <c:pt idx="1">
                  <c:v>24.624228212564759</c:v>
                </c:pt>
                <c:pt idx="2">
                  <c:v>25.300388306377958</c:v>
                </c:pt>
                <c:pt idx="3">
                  <c:v>24.989176449192662</c:v>
                </c:pt>
                <c:pt idx="4">
                  <c:v>24.665965781841127</c:v>
                </c:pt>
                <c:pt idx="5">
                  <c:v>22.662326490241313</c:v>
                </c:pt>
                <c:pt idx="6">
                  <c:v>23.927220228012061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940992"/>
        <c:axId val="-147935552"/>
      </c:lineChart>
      <c:catAx>
        <c:axId val="-147940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5552"/>
        <c:crosses val="autoZero"/>
        <c:auto val="1"/>
        <c:lblAlgn val="ctr"/>
        <c:lblOffset val="100"/>
        <c:noMultiLvlLbl val="0"/>
      </c:catAx>
      <c:valAx>
        <c:axId val="-147935552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4099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14.4100083395931</c:v>
                </c:pt>
                <c:pt idx="1">
                  <c:v>12.750433368630411</c:v>
                </c:pt>
                <c:pt idx="2">
                  <c:v>11.251517831139671</c:v>
                </c:pt>
                <c:pt idx="3">
                  <c:v>10.061628682477291</c:v>
                </c:pt>
                <c:pt idx="4">
                  <c:v>8.5107528992049293</c:v>
                </c:pt>
                <c:pt idx="5">
                  <c:v>8.7398388524500401</c:v>
                </c:pt>
                <c:pt idx="6">
                  <c:v>10.444293766698706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11.744847707419</c:v>
                </c:pt>
                <c:pt idx="1">
                  <c:v>11.021612286956293</c:v>
                </c:pt>
                <c:pt idx="2">
                  <c:v>11.370942723677798</c:v>
                </c:pt>
                <c:pt idx="3">
                  <c:v>10.407663191009004</c:v>
                </c:pt>
                <c:pt idx="4">
                  <c:v>10.209018201882426</c:v>
                </c:pt>
                <c:pt idx="5">
                  <c:v>9.6305240286607336</c:v>
                </c:pt>
                <c:pt idx="6">
                  <c:v>10.684873906124196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929568"/>
        <c:axId val="-147937728"/>
      </c:lineChart>
      <c:catAx>
        <c:axId val="-147929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7728"/>
        <c:crosses val="autoZero"/>
        <c:auto val="1"/>
        <c:lblAlgn val="ctr"/>
        <c:lblOffset val="100"/>
        <c:noMultiLvlLbl val="0"/>
      </c:catAx>
      <c:valAx>
        <c:axId val="-14793772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2956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6.6153972260634388</c:v>
                </c:pt>
                <c:pt idx="1">
                  <c:v>6.037811763654946</c:v>
                </c:pt>
                <c:pt idx="2">
                  <c:v>4.5592476724631954</c:v>
                </c:pt>
                <c:pt idx="3">
                  <c:v>4.249402749103842</c:v>
                </c:pt>
                <c:pt idx="4">
                  <c:v>3.2814769262976098</c:v>
                </c:pt>
                <c:pt idx="5">
                  <c:v>3.8329580760382456</c:v>
                </c:pt>
                <c:pt idx="6">
                  <c:v>3.4549833994084684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4.7164795766121612</c:v>
                </c:pt>
                <c:pt idx="1">
                  <c:v>4.0477221200795475</c:v>
                </c:pt>
                <c:pt idx="2">
                  <c:v>4.1454137429710034</c:v>
                </c:pt>
                <c:pt idx="3">
                  <c:v>4.027852094620588</c:v>
                </c:pt>
                <c:pt idx="4">
                  <c:v>3.8809101783161424</c:v>
                </c:pt>
                <c:pt idx="5">
                  <c:v>3.6262160613368648</c:v>
                </c:pt>
                <c:pt idx="6">
                  <c:v>4.0101011443797132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929024"/>
        <c:axId val="-147936640"/>
      </c:lineChart>
      <c:catAx>
        <c:axId val="-147929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chemeClr val="tx1">
                <a:lumMod val="50000"/>
                <a:lumOff val="50000"/>
              </a:schemeClr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6640"/>
        <c:crosses val="autoZero"/>
        <c:auto val="1"/>
        <c:lblAlgn val="ctr"/>
        <c:lblOffset val="100"/>
        <c:noMultiLvlLbl val="0"/>
      </c:catAx>
      <c:valAx>
        <c:axId val="-147936640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2902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9.3051396004135292</c:v>
                </c:pt>
                <c:pt idx="1">
                  <c:v>8.1891752527367387</c:v>
                </c:pt>
                <c:pt idx="2">
                  <c:v>6.8996287919355908</c:v>
                </c:pt>
                <c:pt idx="3">
                  <c:v>7.3668934608584129</c:v>
                </c:pt>
                <c:pt idx="4">
                  <c:v>5.9181070012691537</c:v>
                </c:pt>
                <c:pt idx="5">
                  <c:v>6.758130423224638</c:v>
                </c:pt>
                <c:pt idx="6">
                  <c:v>7.7346241180134188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6.8081148574185599</c:v>
                </c:pt>
                <c:pt idx="1">
                  <c:v>6.0793728226195753</c:v>
                </c:pt>
                <c:pt idx="2">
                  <c:v>6.1561280902656916</c:v>
                </c:pt>
                <c:pt idx="3">
                  <c:v>6.456400377323102</c:v>
                </c:pt>
                <c:pt idx="4">
                  <c:v>5.9717503493713942</c:v>
                </c:pt>
                <c:pt idx="5">
                  <c:v>5.5955395762624285</c:v>
                </c:pt>
                <c:pt idx="6">
                  <c:v>6.0186327327639155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944256"/>
        <c:axId val="-147943712"/>
      </c:lineChart>
      <c:catAx>
        <c:axId val="-147944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43712"/>
        <c:crosses val="autoZero"/>
        <c:auto val="1"/>
        <c:lblAlgn val="ctr"/>
        <c:lblOffset val="100"/>
        <c:noMultiLvlLbl val="0"/>
      </c:catAx>
      <c:valAx>
        <c:axId val="-147943712"/>
        <c:scaling>
          <c:orientation val="minMax"/>
          <c:max val="1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4425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ingresos'!$O$15:$U$15</c:f>
              <c:numCache>
                <c:formatCode>0.0</c:formatCode>
                <c:ptCount val="7"/>
                <c:pt idx="0">
                  <c:v>11.2797746129421</c:v>
                </c:pt>
                <c:pt idx="1">
                  <c:v>9.860599969732867</c:v>
                </c:pt>
                <c:pt idx="2">
                  <c:v>8.6068732208787804</c:v>
                </c:pt>
                <c:pt idx="3">
                  <c:v>7.8381390959268931</c:v>
                </c:pt>
                <c:pt idx="4">
                  <c:v>7.0842655710964877</c:v>
                </c:pt>
                <c:pt idx="5">
                  <c:v>7.1486284509368945</c:v>
                </c:pt>
                <c:pt idx="6">
                  <c:v>9.1449734398265381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9.6802224618982908</c:v>
                </c:pt>
                <c:pt idx="1">
                  <c:v>9.2211315353010583</c:v>
                </c:pt>
                <c:pt idx="2">
                  <c:v>9.4647704789750584</c:v>
                </c:pt>
                <c:pt idx="3">
                  <c:v>8.6794268377878439</c:v>
                </c:pt>
                <c:pt idx="4">
                  <c:v>8.6311056610160026</c:v>
                </c:pt>
                <c:pt idx="5">
                  <c:v>8.0870558331353806</c:v>
                </c:pt>
                <c:pt idx="6">
                  <c:v>9.0880962298287358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7932288"/>
        <c:axId val="-147939904"/>
      </c:lineChart>
      <c:catAx>
        <c:axId val="-147932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9904"/>
        <c:crosses val="autoZero"/>
        <c:auto val="1"/>
        <c:lblAlgn val="ctr"/>
        <c:lblOffset val="100"/>
        <c:noMultiLvlLbl val="0"/>
      </c:catAx>
      <c:valAx>
        <c:axId val="-147939904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228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2271405099863857"/>
          <c:y val="0.1169215987560830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4254.3570000000009</c:v>
                </c:pt>
                <c:pt idx="1">
                  <c:v>489.14866666666671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4743.5056666666669</c:v>
                </c:pt>
                <c:pt idx="1">
                  <c:v>2063.0583333333343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7858.0460000000003</c:v>
                </c:pt>
                <c:pt idx="1">
                  <c:v>7959.1773333333331</c:v>
                </c:pt>
                <c:pt idx="2">
                  <c:v>8059.8053333333346</c:v>
                </c:pt>
                <c:pt idx="3">
                  <c:v>8160.0103333333327</c:v>
                </c:pt>
                <c:pt idx="4">
                  <c:v>8259.8729999999996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7943168"/>
        <c:axId val="-147931744"/>
      </c:barChart>
      <c:catAx>
        <c:axId val="-147943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1744"/>
        <c:crosses val="autoZero"/>
        <c:auto val="1"/>
        <c:lblAlgn val="ctr"/>
        <c:lblOffset val="100"/>
        <c:noMultiLvlLbl val="0"/>
      </c:catAx>
      <c:valAx>
        <c:axId val="-147931744"/>
        <c:scaling>
          <c:orientation val="minMax"/>
          <c:max val="83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4316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58F-4136-8A92-FC5F7420F3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16.895121470938889</c:v>
                </c:pt>
                <c:pt idx="1">
                  <c:v>83.104878529061111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6421.1523333333325</c:v>
                </c:pt>
                <c:pt idx="1">
                  <c:v>6518.3916666666664</c:v>
                </c:pt>
                <c:pt idx="2">
                  <c:v>6614.8580000000002</c:v>
                </c:pt>
                <c:pt idx="3">
                  <c:v>6710.8723333333328</c:v>
                </c:pt>
                <c:pt idx="4">
                  <c:v>6806.5640000000012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7939360"/>
        <c:axId val="-147942624"/>
      </c:barChart>
      <c:catAx>
        <c:axId val="-14793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42624"/>
        <c:crosses val="autoZero"/>
        <c:auto val="1"/>
        <c:lblAlgn val="ctr"/>
        <c:lblOffset val="100"/>
        <c:noMultiLvlLbl val="0"/>
      </c:catAx>
      <c:valAx>
        <c:axId val="-147942624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936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CB-4753-B9A7-850A9AFFF24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17.30446136166081</c:v>
                </c:pt>
                <c:pt idx="1">
                  <c:v>82.695538638339187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4541.5680000000002</c:v>
                </c:pt>
                <c:pt idx="1">
                  <c:v>4581.6869999999999</c:v>
                </c:pt>
                <c:pt idx="2">
                  <c:v>4585.739999999998</c:v>
                </c:pt>
                <c:pt idx="3">
                  <c:v>4705.9563333333335</c:v>
                </c:pt>
                <c:pt idx="4">
                  <c:v>4743.5056666666669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7942080"/>
        <c:axId val="-147931200"/>
      </c:barChart>
      <c:catAx>
        <c:axId val="-14794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1200"/>
        <c:crosses val="autoZero"/>
        <c:auto val="1"/>
        <c:lblAlgn val="ctr"/>
        <c:lblOffset val="100"/>
        <c:noMultiLvlLbl val="0"/>
      </c:catAx>
      <c:valAx>
        <c:axId val="-147931200"/>
        <c:scaling>
          <c:orientation val="minMax"/>
          <c:min val="4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420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AB9-47C5-8131-5674E9C4F1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19.089271726742457</c:v>
                </c:pt>
                <c:pt idx="1">
                  <c:v>80.910728273257547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4157.5803333333324</c:v>
                </c:pt>
                <c:pt idx="1">
                  <c:v>4170.5590000000002</c:v>
                </c:pt>
                <c:pt idx="2">
                  <c:v>4088.353000000001</c:v>
                </c:pt>
                <c:pt idx="3">
                  <c:v>4206.3280000000004</c:v>
                </c:pt>
                <c:pt idx="4">
                  <c:v>4254.3570000000009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7938816"/>
        <c:axId val="-147941536"/>
      </c:barChart>
      <c:catAx>
        <c:axId val="-14793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41536"/>
        <c:crosses val="autoZero"/>
        <c:auto val="1"/>
        <c:lblAlgn val="ctr"/>
        <c:lblOffset val="100"/>
        <c:noMultiLvlLbl val="0"/>
      </c:catAx>
      <c:valAx>
        <c:axId val="-147941536"/>
        <c:scaling>
          <c:orientation val="minMax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88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CBB-478C-9D55-2C95BD2835C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19.071478346640685</c:v>
                </c:pt>
                <c:pt idx="1">
                  <c:v>80.928521653359311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383.988</c:v>
                </c:pt>
                <c:pt idx="1">
                  <c:v>411.12799999999999</c:v>
                </c:pt>
                <c:pt idx="2">
                  <c:v>497.387</c:v>
                </c:pt>
                <c:pt idx="3">
                  <c:v>499.62833333333327</c:v>
                </c:pt>
                <c:pt idx="4">
                  <c:v>489.14866666666671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7938272"/>
        <c:axId val="-147936096"/>
      </c:barChart>
      <c:catAx>
        <c:axId val="-147938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6096"/>
        <c:crosses val="autoZero"/>
        <c:auto val="1"/>
        <c:lblAlgn val="ctr"/>
        <c:lblOffset val="100"/>
        <c:noMultiLvlLbl val="0"/>
      </c:catAx>
      <c:valAx>
        <c:axId val="-14793609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79382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960-473A-8613-550CB5EF02A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19.245440793862009</c:v>
                </c:pt>
                <c:pt idx="1">
                  <c:v>80.754559206137998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361.76933333333335</c:v>
                </c:pt>
                <c:pt idx="1">
                  <c:v>390.95333333333338</c:v>
                </c:pt>
                <c:pt idx="2">
                  <c:v>477.41233333333338</c:v>
                </c:pt>
                <c:pt idx="3">
                  <c:v>476.05966666666671</c:v>
                </c:pt>
                <c:pt idx="4">
                  <c:v>477.58200000000011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20176"/>
        <c:axId val="-144016368"/>
      </c:barChart>
      <c:catAx>
        <c:axId val="-144020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16368"/>
        <c:crosses val="autoZero"/>
        <c:auto val="1"/>
        <c:lblAlgn val="ctr"/>
        <c:lblOffset val="100"/>
        <c:noMultiLvlLbl val="0"/>
      </c:catAx>
      <c:valAx>
        <c:axId val="-14401636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201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E25-41FD-A7D9-0ED4EF9AF6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20.015224325504974</c:v>
                </c:pt>
                <c:pt idx="1">
                  <c:v>79.984775674495026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1879.5843333333337</c:v>
                </c:pt>
                <c:pt idx="1">
                  <c:v>1936.7046666666668</c:v>
                </c:pt>
                <c:pt idx="2">
                  <c:v>2029.1180000000004</c:v>
                </c:pt>
                <c:pt idx="3">
                  <c:v>2004.9159999999999</c:v>
                </c:pt>
                <c:pt idx="4">
                  <c:v>2063.0583333333329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23440"/>
        <c:axId val="-144022896"/>
      </c:barChart>
      <c:catAx>
        <c:axId val="-144023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22896"/>
        <c:crosses val="autoZero"/>
        <c:auto val="1"/>
        <c:lblAlgn val="ctr"/>
        <c:lblOffset val="100"/>
        <c:noMultiLvlLbl val="0"/>
      </c:catAx>
      <c:valAx>
        <c:axId val="-144022896"/>
        <c:scaling>
          <c:orientation val="minMax"/>
          <c:max val="2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2344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DE-4357-A891-87C739FDBE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14.242632551344627</c:v>
                </c:pt>
                <c:pt idx="1">
                  <c:v>85.757367448655373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Cali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6.4913333333333334</c:v>
                </c:pt>
                <c:pt idx="1">
                  <c:v>11.302333333333333</c:v>
                </c:pt>
                <c:pt idx="2">
                  <c:v>8.8903333333333325</c:v>
                </c:pt>
                <c:pt idx="3">
                  <c:v>9.6456666666666653</c:v>
                </c:pt>
                <c:pt idx="4">
                  <c:v>11.776666666666667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22352"/>
        <c:axId val="-144026704"/>
      </c:barChart>
      <c:catAx>
        <c:axId val="-144022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26704"/>
        <c:crosses val="autoZero"/>
        <c:auto val="1"/>
        <c:lblAlgn val="ctr"/>
        <c:lblOffset val="100"/>
        <c:noMultiLvlLbl val="0"/>
      </c:catAx>
      <c:valAx>
        <c:axId val="-144026704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2235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254E-2"/>
                  <c:y val="0.129965771822381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7.4366403641491416</c:v>
                </c:pt>
                <c:pt idx="1">
                  <c:v>92.563359635850858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1357.3969999999999</c:v>
                </c:pt>
                <c:pt idx="1">
                  <c:v>1221.2736666666667</c:v>
                </c:pt>
                <c:pt idx="2">
                  <c:v>1131.0429999999999</c:v>
                </c:pt>
                <c:pt idx="3">
                  <c:v>1021.0343333333334</c:v>
                </c:pt>
                <c:pt idx="4">
                  <c:v>1166.6256666666666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24528"/>
        <c:axId val="-144028880"/>
      </c:barChart>
      <c:catAx>
        <c:axId val="-144024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-144028880"/>
        <c:crosses val="autoZero"/>
        <c:auto val="1"/>
        <c:lblAlgn val="ctr"/>
        <c:lblOffset val="100"/>
        <c:noMultiLvlLbl val="0"/>
      </c:catAx>
      <c:valAx>
        <c:axId val="-144028880"/>
        <c:scaling>
          <c:orientation val="minMax"/>
          <c:max val="1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-14402452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CF-4A59-B058-06A660D82E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17.166899915810564</c:v>
                </c:pt>
                <c:pt idx="1">
                  <c:v>82.833100084189439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472.68933333333325</c:v>
                </c:pt>
                <c:pt idx="1">
                  <c:v>434.21333333333337</c:v>
                </c:pt>
                <c:pt idx="2">
                  <c:v>374.20433333333335</c:v>
                </c:pt>
                <c:pt idx="3">
                  <c:v>324.94200000000001</c:v>
                </c:pt>
                <c:pt idx="4">
                  <c:v>330.68033333333329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25616"/>
        <c:axId val="-144021808"/>
      </c:barChart>
      <c:catAx>
        <c:axId val="-144025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-144021808"/>
        <c:crosses val="autoZero"/>
        <c:auto val="1"/>
        <c:lblAlgn val="ctr"/>
        <c:lblOffset val="100"/>
        <c:noMultiLvlLbl val="0"/>
      </c:catAx>
      <c:valAx>
        <c:axId val="-144021808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-144025616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15.166401571369947</c:v>
                </c:pt>
                <c:pt idx="1">
                  <c:v>84.833598428630054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884.73700000000019</c:v>
                </c:pt>
                <c:pt idx="1">
                  <c:v>939.84533333333343</c:v>
                </c:pt>
                <c:pt idx="2">
                  <c:v>803.9699999999998</c:v>
                </c:pt>
                <c:pt idx="3">
                  <c:v>814.49866666666674</c:v>
                </c:pt>
                <c:pt idx="4">
                  <c:v>866.60400000000016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19632"/>
        <c:axId val="-144023984"/>
      </c:barChart>
      <c:catAx>
        <c:axId val="-14401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23984"/>
        <c:crosses val="autoZero"/>
        <c:auto val="1"/>
        <c:lblAlgn val="ctr"/>
        <c:lblOffset val="100"/>
        <c:noMultiLvlLbl val="0"/>
      </c:catAx>
      <c:valAx>
        <c:axId val="-144023984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196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24.511599350433361</c:v>
                </c:pt>
                <c:pt idx="1">
                  <c:v>75.488400649566643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1085.1156666666666</c:v>
                </c:pt>
                <c:pt idx="1">
                  <c:v>1008.6606666666668</c:v>
                </c:pt>
                <c:pt idx="2">
                  <c:v>945.8546666666665</c:v>
                </c:pt>
                <c:pt idx="3">
                  <c:v>873.29666666666651</c:v>
                </c:pt>
                <c:pt idx="4">
                  <c:v>1002.6166666666668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26160"/>
        <c:axId val="-144020720"/>
      </c:barChart>
      <c:catAx>
        <c:axId val="-144026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-144020720"/>
        <c:crosses val="autoZero"/>
        <c:auto val="1"/>
        <c:lblAlgn val="ctr"/>
        <c:lblOffset val="100"/>
        <c:noMultiLvlLbl val="0"/>
      </c:catAx>
      <c:valAx>
        <c:axId val="-144020720"/>
        <c:scaling>
          <c:orientation val="minMax"/>
          <c:max val="12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-1440261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899-4254-BD61-F3696235E82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16.862913375020298</c:v>
                </c:pt>
                <c:pt idx="1">
                  <c:v>83.137086624979702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510.99533333333335</c:v>
                </c:pt>
                <c:pt idx="1">
                  <c:v>460.99233333333336</c:v>
                </c:pt>
                <c:pt idx="2">
                  <c:v>390.28100000000001</c:v>
                </c:pt>
                <c:pt idx="3">
                  <c:v>411.29299999999989</c:v>
                </c:pt>
                <c:pt idx="4">
                  <c:v>495.42566666666659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21264"/>
        <c:axId val="-144025072"/>
      </c:barChart>
      <c:catAx>
        <c:axId val="-14402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25072"/>
        <c:crosses val="autoZero"/>
        <c:auto val="1"/>
        <c:lblAlgn val="ctr"/>
        <c:lblOffset val="100"/>
        <c:noMultiLvlLbl val="0"/>
      </c:catAx>
      <c:valAx>
        <c:axId val="-14402507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21264"/>
        <c:crosses val="autoZero"/>
        <c:crossBetween val="between"/>
        <c:majorUnit val="7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3F-424D-A144-A353252DCC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18.659458544677804</c:v>
                </c:pt>
                <c:pt idx="1">
                  <c:v>81.340541455322196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207.06133333333332</c:v>
                </c:pt>
                <c:pt idx="1">
                  <c:v>194.69433333333336</c:v>
                </c:pt>
                <c:pt idx="2">
                  <c:v>150.47999999999999</c:v>
                </c:pt>
                <c:pt idx="3">
                  <c:v>180.37733333333333</c:v>
                </c:pt>
                <c:pt idx="4">
                  <c:v>163.88733333333334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19088"/>
        <c:axId val="-144018544"/>
      </c:barChart>
      <c:catAx>
        <c:axId val="-144019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-144018544"/>
        <c:crosses val="autoZero"/>
        <c:auto val="1"/>
        <c:lblAlgn val="ctr"/>
        <c:lblOffset val="100"/>
        <c:noMultiLvlLbl val="0"/>
      </c:catAx>
      <c:valAx>
        <c:axId val="-144018544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-14401908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00E-4FEA-83C4-86D11CE28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16.446746490453997</c:v>
                </c:pt>
                <c:pt idx="1">
                  <c:v>83.55325350954601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313.35133333333334</c:v>
                </c:pt>
                <c:pt idx="1">
                  <c:v>337.52800000000002</c:v>
                </c:pt>
                <c:pt idx="2">
                  <c:v>271.38899999999995</c:v>
                </c:pt>
                <c:pt idx="3">
                  <c:v>318.03466666666668</c:v>
                </c:pt>
                <c:pt idx="4">
                  <c:v>366.89233333333328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18000"/>
        <c:axId val="-144017456"/>
      </c:barChart>
      <c:catAx>
        <c:axId val="-144018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17456"/>
        <c:crosses val="autoZero"/>
        <c:auto val="1"/>
        <c:lblAlgn val="ctr"/>
        <c:lblOffset val="100"/>
        <c:noMultiLvlLbl val="0"/>
      </c:catAx>
      <c:valAx>
        <c:axId val="-144017456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1800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8C-4FA9-B896-6A238496558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24.531874272575831</c:v>
                </c:pt>
                <c:pt idx="1">
                  <c:v>75.468125727424166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390.887</c:v>
                </c:pt>
                <c:pt idx="1">
                  <c:v>359.11900000000003</c:v>
                </c:pt>
                <c:pt idx="2">
                  <c:v>324.86599999999999</c:v>
                </c:pt>
                <c:pt idx="3">
                  <c:v>336.41133333333335</c:v>
                </c:pt>
                <c:pt idx="4">
                  <c:v>433.79233333333326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16912"/>
        <c:axId val="-144015824"/>
      </c:barChart>
      <c:catAx>
        <c:axId val="-144016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15824"/>
        <c:crosses val="autoZero"/>
        <c:auto val="1"/>
        <c:lblAlgn val="ctr"/>
        <c:lblOffset val="100"/>
        <c:noMultiLvlLbl val="0"/>
      </c:catAx>
      <c:valAx>
        <c:axId val="-144015824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16912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B70-440B-927C-63F9ABCDA2A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19.208740589004648</c:v>
                </c:pt>
                <c:pt idx="1">
                  <c:v>80.791259410995352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2321.0623333333338</c:v>
                </c:pt>
                <c:pt idx="1">
                  <c:v>2320.2576666666669</c:v>
                </c:pt>
                <c:pt idx="2">
                  <c:v>2388.5713333333338</c:v>
                </c:pt>
                <c:pt idx="3">
                  <c:v>2319.5333333333338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31056"/>
        <c:axId val="-144030512"/>
      </c:barChart>
      <c:catAx>
        <c:axId val="-144031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30512"/>
        <c:crosses val="autoZero"/>
        <c:auto val="1"/>
        <c:lblAlgn val="ctr"/>
        <c:lblOffset val="100"/>
        <c:noMultiLvlLbl val="0"/>
      </c:catAx>
      <c:valAx>
        <c:axId val="-144030512"/>
        <c:scaling>
          <c:orientation val="minMax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3105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ocupacional'!$B$17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1329.2023333333334</c:v>
                </c:pt>
                <c:pt idx="1">
                  <c:v>1302.6360000000002</c:v>
                </c:pt>
                <c:pt idx="2">
                  <c:v>1263.1490000000001</c:v>
                </c:pt>
                <c:pt idx="3">
                  <c:v>1412.1283333333331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29968"/>
        <c:axId val="-144029424"/>
      </c:barChart>
      <c:catAx>
        <c:axId val="-144029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29424"/>
        <c:crosses val="autoZero"/>
        <c:auto val="1"/>
        <c:lblAlgn val="ctr"/>
        <c:lblOffset val="100"/>
        <c:noMultiLvlLbl val="0"/>
      </c:catAx>
      <c:valAx>
        <c:axId val="-144029424"/>
        <c:scaling>
          <c:orientation val="minMax"/>
          <c:max val="144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29968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155.85900000000001</c:v>
                </c:pt>
                <c:pt idx="1">
                  <c:v>136.97333333333333</c:v>
                </c:pt>
                <c:pt idx="2">
                  <c:v>163.01133333333334</c:v>
                </c:pt>
                <c:pt idx="3">
                  <c:v>161.797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28336"/>
        <c:axId val="-144027792"/>
      </c:barChart>
      <c:catAx>
        <c:axId val="-144028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27792"/>
        <c:crosses val="autoZero"/>
        <c:auto val="1"/>
        <c:lblAlgn val="ctr"/>
        <c:lblOffset val="100"/>
        <c:noMultiLvlLbl val="0"/>
      </c:catAx>
      <c:valAx>
        <c:axId val="-144027792"/>
        <c:scaling>
          <c:orientation val="minMax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283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143.30133333333333</c:v>
                </c:pt>
                <c:pt idx="1">
                  <c:v>112.12466666666668</c:v>
                </c:pt>
                <c:pt idx="2">
                  <c:v>148.93166666666667</c:v>
                </c:pt>
                <c:pt idx="3">
                  <c:v>143.95599999999999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4027248"/>
        <c:axId val="-141023536"/>
      </c:barChart>
      <c:catAx>
        <c:axId val="-14402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23536"/>
        <c:crosses val="autoZero"/>
        <c:auto val="1"/>
        <c:lblAlgn val="ctr"/>
        <c:lblOffset val="100"/>
        <c:noMultiLvlLbl val="0"/>
      </c:catAx>
      <c:valAx>
        <c:axId val="-14102353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40272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2261.7106666666664</c:v>
                </c:pt>
                <c:pt idx="1">
                  <c:v>2321.0623333333338</c:v>
                </c:pt>
                <c:pt idx="2">
                  <c:v>2320.2576666666669</c:v>
                </c:pt>
                <c:pt idx="3">
                  <c:v>2388.5713333333338</c:v>
                </c:pt>
                <c:pt idx="4">
                  <c:v>2319.5333333333338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1014832"/>
        <c:axId val="-141013200"/>
      </c:barChart>
      <c:catAx>
        <c:axId val="-141014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3200"/>
        <c:crosses val="autoZero"/>
        <c:auto val="1"/>
        <c:lblAlgn val="ctr"/>
        <c:lblOffset val="100"/>
        <c:noMultiLvlLbl val="0"/>
      </c:catAx>
      <c:valAx>
        <c:axId val="-141013200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-14101483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0C5-42D7-A796-8CD770F4EA0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25.875415744669528</c:v>
                </c:pt>
                <c:pt idx="1">
                  <c:v>74.124584255330475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150.30733333333333</c:v>
                </c:pt>
                <c:pt idx="1">
                  <c:v>155.85900000000001</c:v>
                </c:pt>
                <c:pt idx="2">
                  <c:v>136.97333333333333</c:v>
                </c:pt>
                <c:pt idx="3">
                  <c:v>163.01133333333334</c:v>
                </c:pt>
                <c:pt idx="4">
                  <c:v>161.797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1024080"/>
        <c:axId val="-141020816"/>
      </c:barChart>
      <c:catAx>
        <c:axId val="-141024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20816"/>
        <c:crosses val="autoZero"/>
        <c:auto val="1"/>
        <c:lblAlgn val="ctr"/>
        <c:lblOffset val="100"/>
        <c:noMultiLvlLbl val="0"/>
      </c:catAx>
      <c:valAx>
        <c:axId val="-141020816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240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54F-4123-99A5-9D374FC91E1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19.370545370377759</c:v>
                </c:pt>
                <c:pt idx="1">
                  <c:v>80.629454629622245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188.36299999999997</c:v>
                </c:pt>
                <c:pt idx="1">
                  <c:v>126.62566666666667</c:v>
                </c:pt>
                <c:pt idx="2">
                  <c:v>151.63833333333335</c:v>
                </c:pt>
                <c:pt idx="3">
                  <c:v>169.65633333333335</c:v>
                </c:pt>
                <c:pt idx="4">
                  <c:v>146.81133333333332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1019184"/>
        <c:axId val="-141012112"/>
      </c:barChart>
      <c:catAx>
        <c:axId val="-141019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2112"/>
        <c:crosses val="autoZero"/>
        <c:auto val="1"/>
        <c:lblAlgn val="ctr"/>
        <c:lblOffset val="100"/>
        <c:noMultiLvlLbl val="0"/>
      </c:catAx>
      <c:valAx>
        <c:axId val="-141012112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91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85F-45DB-B265-6B5885F0D8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21.607230111991775</c:v>
                </c:pt>
                <c:pt idx="1">
                  <c:v>78.392769888008218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1303.5413333333331</c:v>
                </c:pt>
                <c:pt idx="1">
                  <c:v>1329.2023333333334</c:v>
                </c:pt>
                <c:pt idx="2">
                  <c:v>1302.6360000000002</c:v>
                </c:pt>
                <c:pt idx="3">
                  <c:v>1263.1490000000001</c:v>
                </c:pt>
                <c:pt idx="4">
                  <c:v>1412.1283333333331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1025168"/>
        <c:axId val="-141020272"/>
      </c:barChart>
      <c:catAx>
        <c:axId val="-14102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20272"/>
        <c:crosses val="autoZero"/>
        <c:auto val="1"/>
        <c:lblAlgn val="ctr"/>
        <c:lblOffset val="100"/>
        <c:noMultiLvlLbl val="0"/>
      </c:catAx>
      <c:valAx>
        <c:axId val="-141020272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251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876-46A9-9DC8-CCAB31D1FF7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14.973569421547161</c:v>
                </c:pt>
                <c:pt idx="1">
                  <c:v>85.026430578452846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175.15099999999995</c:v>
                </c:pt>
                <c:pt idx="1">
                  <c:v>143.30133333333333</c:v>
                </c:pt>
                <c:pt idx="2">
                  <c:v>112.12466666666668</c:v>
                </c:pt>
                <c:pt idx="3">
                  <c:v>148.93166666666667</c:v>
                </c:pt>
                <c:pt idx="4">
                  <c:v>143.95599999999999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1019728"/>
        <c:axId val="-141016464"/>
      </c:barChart>
      <c:catAx>
        <c:axId val="-14101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6464"/>
        <c:crosses val="autoZero"/>
        <c:auto val="1"/>
        <c:lblAlgn val="ctr"/>
        <c:lblOffset val="100"/>
        <c:noMultiLvlLbl val="0"/>
      </c:catAx>
      <c:valAx>
        <c:axId val="-141016464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972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299-472B-B19D-EE0133A1459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18.404263252882402</c:v>
                </c:pt>
                <c:pt idx="1">
                  <c:v>81.595736747117598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60.658000000000001</c:v>
                </c:pt>
                <c:pt idx="1">
                  <c:v>77.539666666666662</c:v>
                </c:pt>
                <c:pt idx="2">
                  <c:v>52.047666666666665</c:v>
                </c:pt>
                <c:pt idx="3">
                  <c:v>55.963666666666668</c:v>
                </c:pt>
                <c:pt idx="4">
                  <c:v>65.567999999999998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1018640"/>
        <c:axId val="-141018096"/>
      </c:barChart>
      <c:catAx>
        <c:axId val="-14101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8096"/>
        <c:crosses val="autoZero"/>
        <c:auto val="1"/>
        <c:lblAlgn val="ctr"/>
        <c:lblOffset val="100"/>
        <c:noMultiLvlLbl val="0"/>
      </c:catAx>
      <c:valAx>
        <c:axId val="-141018096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864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55-494A-9C6C-C2206FC211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8.914000451355566</c:v>
                </c:pt>
                <c:pt idx="1">
                  <c:v>91.085999548644438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trab.sin remun'!$C$16:$G$16</c:f>
              <c:numCache>
                <c:formatCode>#,##0</c:formatCode>
                <c:ptCount val="5"/>
                <c:pt idx="0">
                  <c:v>3.6776666666666671</c:v>
                </c:pt>
                <c:pt idx="1">
                  <c:v>3.1986666666666665</c:v>
                </c:pt>
                <c:pt idx="2">
                  <c:v>2.512</c:v>
                </c:pt>
                <c:pt idx="3">
                  <c:v>2.6056666666666666</c:v>
                </c:pt>
                <c:pt idx="4">
                  <c:v>2.4966666666666666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1012656"/>
        <c:axId val="-141017552"/>
      </c:barChart>
      <c:catAx>
        <c:axId val="-141012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7552"/>
        <c:crosses val="autoZero"/>
        <c:auto val="1"/>
        <c:lblAlgn val="ctr"/>
        <c:lblOffset val="100"/>
        <c:noMultiLvlLbl val="0"/>
      </c:catAx>
      <c:valAx>
        <c:axId val="-14101755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265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7000410891131399E-3"/>
                  <c:y val="1.983878964869425E-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C92-4052-8B7A-222BFB01E1C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2.3861310133060396</c:v>
                </c:pt>
                <c:pt idx="1">
                  <c:v>97.613868986693959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 ocup Jornalero-Peón'!$C$29:$G$29</c:f>
              <c:numCache>
                <c:formatCode>#,##0.0</c:formatCode>
                <c:ptCount val="5"/>
                <c:pt idx="0">
                  <c:v>0.7553333333333333</c:v>
                </c:pt>
                <c:pt idx="1">
                  <c:v>1.6303333333333334</c:v>
                </c:pt>
                <c:pt idx="2">
                  <c:v>3.1166666666666667</c:v>
                </c:pt>
                <c:pt idx="3">
                  <c:v>0.86166666666666669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1017008"/>
        <c:axId val="-141024624"/>
      </c:barChart>
      <c:catAx>
        <c:axId val="-141017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24624"/>
        <c:crosses val="autoZero"/>
        <c:auto val="1"/>
        <c:lblAlgn val="ctr"/>
        <c:lblOffset val="100"/>
        <c:noMultiLvlLbl val="0"/>
      </c:catAx>
      <c:valAx>
        <c:axId val="-14102462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7008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'Empleo Posici Ocupacional-Otro'!$C$16:$G$16</c:f>
              <c:numCache>
                <c:formatCode>#,##0.0</c:formatCode>
                <c:ptCount val="5"/>
                <c:pt idx="0">
                  <c:v>3.2676666666666669</c:v>
                </c:pt>
                <c:pt idx="1">
                  <c:v>3.4293333333333336</c:v>
                </c:pt>
                <c:pt idx="2">
                  <c:v>1.9610000000000001</c:v>
                </c:pt>
                <c:pt idx="3">
                  <c:v>1.897</c:v>
                </c:pt>
                <c:pt idx="4">
                  <c:v>2.573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1011568"/>
        <c:axId val="-141011024"/>
      </c:barChart>
      <c:catAx>
        <c:axId val="-14101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1024"/>
        <c:crosses val="autoZero"/>
        <c:auto val="1"/>
        <c:lblAlgn val="ctr"/>
        <c:lblOffset val="100"/>
        <c:noMultiLvlLbl val="0"/>
      </c:catAx>
      <c:valAx>
        <c:axId val="-14101102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15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0.13621784776902882"/>
                  <c:y val="0.184600729349480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550-4388-8842-F09C7316927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2232895888013998"/>
                  <c:y val="-0.30651864503273557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550-4388-8842-F09C7316927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19.709427024818709</c:v>
                </c:pt>
                <c:pt idx="1">
                  <c:v>80.290572975181291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1A8-4319-9F61-57329695826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2481.3303333333338</c:v>
                </c:pt>
                <c:pt idx="1">
                  <c:v>1773.0266666666676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59.39063164754014</c:v>
                </c:pt>
                <c:pt idx="1">
                  <c:v>60.103200481954467</c:v>
                </c:pt>
                <c:pt idx="2">
                  <c:v>60.660572990662317</c:v>
                </c:pt>
                <c:pt idx="3">
                  <c:v>58.324450283164595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1010480"/>
        <c:axId val="-141022992"/>
      </c:lineChart>
      <c:catAx>
        <c:axId val="-14101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22992"/>
        <c:crosses val="autoZero"/>
        <c:auto val="1"/>
        <c:lblAlgn val="ctr"/>
        <c:lblOffset val="100"/>
        <c:noMultiLvlLbl val="0"/>
      </c:catAx>
      <c:valAx>
        <c:axId val="-141022992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04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40.60936835245986</c:v>
                </c:pt>
                <c:pt idx="1">
                  <c:v>39.896799518045533</c:v>
                </c:pt>
                <c:pt idx="2">
                  <c:v>39.339427009337683</c:v>
                </c:pt>
                <c:pt idx="3">
                  <c:v>41.675549716835405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1015920"/>
        <c:axId val="-141009936"/>
      </c:lineChart>
      <c:catAx>
        <c:axId val="-141015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09936"/>
        <c:crosses val="autoZero"/>
        <c:auto val="1"/>
        <c:lblAlgn val="ctr"/>
        <c:lblOffset val="100"/>
        <c:noMultiLvlLbl val="0"/>
      </c:catAx>
      <c:valAx>
        <c:axId val="-141009936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59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2412.0179999999996</c:v>
                </c:pt>
                <c:pt idx="1">
                  <c:v>2476.9213333333332</c:v>
                </c:pt>
                <c:pt idx="2">
                  <c:v>2457.2310000000002</c:v>
                </c:pt>
                <c:pt idx="3">
                  <c:v>2551.5826666666662</c:v>
                </c:pt>
                <c:pt idx="4">
                  <c:v>2481.3303333333338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1015376"/>
        <c:axId val="-141014288"/>
      </c:barChart>
      <c:catAx>
        <c:axId val="-141015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4288"/>
        <c:crosses val="autoZero"/>
        <c:auto val="1"/>
        <c:lblAlgn val="ctr"/>
        <c:lblOffset val="100"/>
        <c:noMultiLvlLbl val="0"/>
      </c:catAx>
      <c:valAx>
        <c:axId val="-141014288"/>
        <c:scaling>
          <c:orientation val="minMax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53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25.320965049678684</c:v>
                </c:pt>
                <c:pt idx="1">
                  <c:v>74.679034950321324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1745.5623333333338</c:v>
                </c:pt>
                <c:pt idx="1">
                  <c:v>1693.6376666666665</c:v>
                </c:pt>
                <c:pt idx="2">
                  <c:v>1631.1220000000003</c:v>
                </c:pt>
                <c:pt idx="3">
                  <c:v>1654.7453333333337</c:v>
                </c:pt>
                <c:pt idx="4">
                  <c:v>1773.0266666666676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41013744"/>
        <c:axId val="-141022448"/>
      </c:barChart>
      <c:catAx>
        <c:axId val="-141013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22448"/>
        <c:crosses val="autoZero"/>
        <c:auto val="1"/>
        <c:lblAlgn val="ctr"/>
        <c:lblOffset val="100"/>
        <c:noMultiLvlLbl val="0"/>
      </c:catAx>
      <c:valAx>
        <c:axId val="-141022448"/>
        <c:scaling>
          <c:orientation val="minMax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41013744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A1F-4918-BC7F-E20196C112C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14.17522926203012</c:v>
                </c:pt>
                <c:pt idx="1">
                  <c:v>85.824770737969885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56.522847944534263</c:v>
                </c:pt>
                <c:pt idx="1">
                  <c:v>57.477060168428096</c:v>
                </c:pt>
                <c:pt idx="2">
                  <c:v>58.014946353812689</c:v>
                </c:pt>
                <c:pt idx="3">
                  <c:v>59.390631647540118</c:v>
                </c:pt>
                <c:pt idx="4">
                  <c:v>60.103200481954474</c:v>
                </c:pt>
                <c:pt idx="5">
                  <c:v>60.66057299066231</c:v>
                </c:pt>
                <c:pt idx="6">
                  <c:v>58.324450283164595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40.737041156317112</c:v>
                </c:pt>
                <c:pt idx="1">
                  <c:v>42.039830889350327</c:v>
                </c:pt>
                <c:pt idx="2">
                  <c:v>41.811046495719637</c:v>
                </c:pt>
                <c:pt idx="3">
                  <c:v>42.749838192599441</c:v>
                </c:pt>
                <c:pt idx="4">
                  <c:v>42.178849686557015</c:v>
                </c:pt>
                <c:pt idx="5">
                  <c:v>42.514683805207987</c:v>
                </c:pt>
                <c:pt idx="6">
                  <c:v>43.929348208993709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1021904"/>
        <c:axId val="-141021360"/>
      </c:lineChart>
      <c:catAx>
        <c:axId val="-14102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-141021360"/>
        <c:crosses val="autoZero"/>
        <c:auto val="1"/>
        <c:lblAlgn val="ctr"/>
        <c:lblOffset val="100"/>
        <c:noMultiLvlLbl val="0"/>
      </c:catAx>
      <c:valAx>
        <c:axId val="-14102136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-141021904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43.477152055465737</c:v>
                </c:pt>
                <c:pt idx="1">
                  <c:v>42.522939831571904</c:v>
                </c:pt>
                <c:pt idx="2">
                  <c:v>41.985053646187311</c:v>
                </c:pt>
                <c:pt idx="3">
                  <c:v>40.609368352459875</c:v>
                </c:pt>
                <c:pt idx="4">
                  <c:v>39.896799518045533</c:v>
                </c:pt>
                <c:pt idx="5">
                  <c:v>39.339427009337683</c:v>
                </c:pt>
                <c:pt idx="6">
                  <c:v>41.675549716835405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59.262958843682895</c:v>
                </c:pt>
                <c:pt idx="1">
                  <c:v>57.96016911064968</c:v>
                </c:pt>
                <c:pt idx="2">
                  <c:v>58.188953504280363</c:v>
                </c:pt>
                <c:pt idx="3">
                  <c:v>57.250161807400559</c:v>
                </c:pt>
                <c:pt idx="4">
                  <c:v>57.821150313442985</c:v>
                </c:pt>
                <c:pt idx="5">
                  <c:v>57.485316194792013</c:v>
                </c:pt>
                <c:pt idx="6">
                  <c:v>56.070651791006291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37477232"/>
        <c:axId val="-137471248"/>
      </c:lineChart>
      <c:catAx>
        <c:axId val="-137477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1248"/>
        <c:crosses val="autoZero"/>
        <c:auto val="1"/>
        <c:lblAlgn val="ctr"/>
        <c:lblOffset val="100"/>
        <c:noMultiLvlLbl val="0"/>
      </c:catAx>
      <c:valAx>
        <c:axId val="-13747124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7232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57A-4083-BF4A-1FEA971D3C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1189.7470000000001</c:v>
                </c:pt>
                <c:pt idx="1">
                  <c:v>1079.3223333333333</c:v>
                </c:pt>
                <c:pt idx="2">
                  <c:v>577.10333333333335</c:v>
                </c:pt>
                <c:pt idx="3">
                  <c:v>582.33733333333328</c:v>
                </c:pt>
                <c:pt idx="4">
                  <c:v>350.80199999999991</c:v>
                </c:pt>
                <c:pt idx="5">
                  <c:v>300.25533333333334</c:v>
                </c:pt>
                <c:pt idx="6">
                  <c:v>124.18300000000001</c:v>
                </c:pt>
                <c:pt idx="7">
                  <c:v>14.253333333333336</c:v>
                </c:pt>
                <c:pt idx="8">
                  <c:v>16.504000000000001</c:v>
                </c:pt>
                <c:pt idx="9">
                  <c:v>19.131999999999994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14.161333333333332</c:v>
                </c:pt>
                <c:pt idx="1">
                  <c:v>13.260333333333332</c:v>
                </c:pt>
                <c:pt idx="2">
                  <c:v>15.630333333333333</c:v>
                </c:pt>
                <c:pt idx="3">
                  <c:v>12.068333333333332</c:v>
                </c:pt>
                <c:pt idx="4">
                  <c:v>14.99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69072"/>
        <c:axId val="-137468528"/>
      </c:barChart>
      <c:catAx>
        <c:axId val="-137469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68528"/>
        <c:crosses val="autoZero"/>
        <c:auto val="1"/>
        <c:lblAlgn val="ctr"/>
        <c:lblOffset val="100"/>
        <c:noMultiLvlLbl val="0"/>
      </c:catAx>
      <c:valAx>
        <c:axId val="-137468528"/>
        <c:scaling>
          <c:orientation val="minMax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6907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679-4E26-9E03-48AE3FC414D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0.4202167914966885</c:v>
                </c:pt>
                <c:pt idx="1">
                  <c:v>99.579783208503315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11.372666666666666</c:v>
                </c:pt>
                <c:pt idx="1">
                  <c:v>6.8386666666666676</c:v>
                </c:pt>
                <c:pt idx="2">
                  <c:v>9.3663333333333316</c:v>
                </c:pt>
                <c:pt idx="3">
                  <c:v>7.9579999999999984</c:v>
                </c:pt>
                <c:pt idx="4">
                  <c:v>19.131999999999994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70704"/>
        <c:axId val="-137474512"/>
      </c:barChart>
      <c:catAx>
        <c:axId val="-13747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chemeClr val="tx1">
                <a:lumMod val="50000"/>
                <a:lumOff val="50000"/>
              </a:schemeClr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4512"/>
        <c:crosses val="autoZero"/>
        <c:auto val="1"/>
        <c:lblAlgn val="ctr"/>
        <c:lblOffset val="100"/>
        <c:noMultiLvlLbl val="0"/>
      </c:catAx>
      <c:valAx>
        <c:axId val="-137474512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070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3.471045549686036E-2"/>
                  <c:y val="0.11195386591840299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7%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0AE-42E5-924D-A89F18601D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6.8303770654702749</c:v>
                </c:pt>
                <c:pt idx="1">
                  <c:v>93.169622934529727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623.98333333333335</c:v>
                </c:pt>
                <c:pt idx="1">
                  <c:v>653.97933333333333</c:v>
                </c:pt>
                <c:pt idx="2">
                  <c:v>625.5676666666667</c:v>
                </c:pt>
                <c:pt idx="3">
                  <c:v>641.56166666666661</c:v>
                </c:pt>
                <c:pt idx="4">
                  <c:v>577.10333333333335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67440"/>
        <c:axId val="-137472336"/>
      </c:barChart>
      <c:catAx>
        <c:axId val="-137467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2336"/>
        <c:crosses val="autoZero"/>
        <c:auto val="1"/>
        <c:lblAlgn val="ctr"/>
        <c:lblOffset val="100"/>
        <c:noMultiLvlLbl val="0"/>
      </c:catAx>
      <c:valAx>
        <c:axId val="-137472336"/>
        <c:scaling>
          <c:orientation val="minMax"/>
          <c:max val="7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674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23.048690593518</c:v>
                </c:pt>
                <c:pt idx="1">
                  <c:v>76.951309406481997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10.594333333333331</c:v>
                </c:pt>
                <c:pt idx="1">
                  <c:v>10.969666666666669</c:v>
                </c:pt>
                <c:pt idx="2">
                  <c:v>14.983333333333334</c:v>
                </c:pt>
                <c:pt idx="3">
                  <c:v>26.257333333333332</c:v>
                </c:pt>
                <c:pt idx="4">
                  <c:v>16.504000000000001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77776"/>
        <c:axId val="-137481584"/>
      </c:barChart>
      <c:catAx>
        <c:axId val="-1374777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81584"/>
        <c:crosses val="autoZero"/>
        <c:auto val="1"/>
        <c:lblAlgn val="ctr"/>
        <c:lblOffset val="100"/>
        <c:noMultiLvlLbl val="0"/>
      </c:catAx>
      <c:valAx>
        <c:axId val="-137481584"/>
        <c:scaling>
          <c:orientation val="minMax"/>
          <c:max val="3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777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BF9-41EE-97AF-DAE5417C4B7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12.873835785269661</c:v>
                </c:pt>
                <c:pt idx="1">
                  <c:v>87.126164214730338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256.166</c:v>
                </c:pt>
                <c:pt idx="1">
                  <c:v>251.55100000000004</c:v>
                </c:pt>
                <c:pt idx="2">
                  <c:v>236.32300000000001</c:v>
                </c:pt>
                <c:pt idx="3">
                  <c:v>232.39099999999999</c:v>
                </c:pt>
                <c:pt idx="4">
                  <c:v>300.25533333333334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81040"/>
        <c:axId val="-137475056"/>
      </c:barChart>
      <c:catAx>
        <c:axId val="-137481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5056"/>
        <c:crosses val="autoZero"/>
        <c:auto val="1"/>
        <c:lblAlgn val="ctr"/>
        <c:lblOffset val="100"/>
        <c:noMultiLvlLbl val="0"/>
      </c:catAx>
      <c:valAx>
        <c:axId val="-137475056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810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FED-4C65-BE67-4C9F9C1DA4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19.708268114328025</c:v>
                </c:pt>
                <c:pt idx="1">
                  <c:v>80.291731885671979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1151.1210000000001</c:v>
                </c:pt>
                <c:pt idx="1">
                  <c:v>1184.4586666666669</c:v>
                </c:pt>
                <c:pt idx="2">
                  <c:v>1093.7676666666666</c:v>
                </c:pt>
                <c:pt idx="3">
                  <c:v>1162.1943333333331</c:v>
                </c:pt>
                <c:pt idx="4">
                  <c:v>1189.7470000000001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71792"/>
        <c:axId val="-137476688"/>
      </c:barChart>
      <c:catAx>
        <c:axId val="-137471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6688"/>
        <c:crosses val="autoZero"/>
        <c:auto val="1"/>
        <c:lblAlgn val="ctr"/>
        <c:lblOffset val="100"/>
        <c:noMultiLvlLbl val="0"/>
      </c:catAx>
      <c:valAx>
        <c:axId val="-137476688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179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52-4037-B645-191FE0E1603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19.755499991005738</c:v>
                </c:pt>
                <c:pt idx="1">
                  <c:v>80.244500008994265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378.28100000000001</c:v>
                </c:pt>
                <c:pt idx="1">
                  <c:v>367.78633333333329</c:v>
                </c:pt>
                <c:pt idx="2">
                  <c:v>358.00733333333329</c:v>
                </c:pt>
                <c:pt idx="3">
                  <c:v>360.46299999999991</c:v>
                </c:pt>
                <c:pt idx="4">
                  <c:v>350.80199999999991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76144"/>
        <c:axId val="-137467984"/>
      </c:barChart>
      <c:catAx>
        <c:axId val="-137476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67984"/>
        <c:crosses val="autoZero"/>
        <c:auto val="1"/>
        <c:lblAlgn val="ctr"/>
        <c:lblOffset val="100"/>
        <c:noMultiLvlLbl val="0"/>
      </c:catAx>
      <c:valAx>
        <c:axId val="-137467984"/>
        <c:scaling>
          <c:orientation val="minMax"/>
          <c:max val="40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61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0F2-4054-A77A-E18539BCC6F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20.274142447578228</c:v>
                </c:pt>
                <c:pt idx="1">
                  <c:v>79.725857552421772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118.93799999999997</c:v>
                </c:pt>
                <c:pt idx="1">
                  <c:v>120.22500000000002</c:v>
                </c:pt>
                <c:pt idx="2">
                  <c:v>109.81633333333332</c:v>
                </c:pt>
                <c:pt idx="3">
                  <c:v>108.75466666666668</c:v>
                </c:pt>
                <c:pt idx="4">
                  <c:v>124.18300000000001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75600"/>
        <c:axId val="-137479952"/>
      </c:barChart>
      <c:catAx>
        <c:axId val="-137475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9952"/>
        <c:crosses val="autoZero"/>
        <c:auto val="1"/>
        <c:lblAlgn val="ctr"/>
        <c:lblOffset val="100"/>
        <c:noMultiLvlLbl val="0"/>
      </c:catAx>
      <c:valAx>
        <c:axId val="-137479952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560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40.846177629544847</c:v>
                </c:pt>
                <c:pt idx="1">
                  <c:v>59.153822370455153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615.30166666666662</c:v>
                </c:pt>
                <c:pt idx="1">
                  <c:v>588.72800000000018</c:v>
                </c:pt>
                <c:pt idx="2">
                  <c:v>658.25466666666671</c:v>
                </c:pt>
                <c:pt idx="3">
                  <c:v>641.59366666666665</c:v>
                </c:pt>
                <c:pt idx="4">
                  <c:v>582.33733333333328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66896"/>
        <c:axId val="-137473424"/>
      </c:barChart>
      <c:catAx>
        <c:axId val="-137466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3424"/>
        <c:crosses val="autoZero"/>
        <c:auto val="1"/>
        <c:lblAlgn val="ctr"/>
        <c:lblOffset val="100"/>
        <c:noMultiLvlLbl val="0"/>
      </c:catAx>
      <c:valAx>
        <c:axId val="-137473424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668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35.666619233995704</c:v>
                </c:pt>
                <c:pt idx="1">
                  <c:v>64.333380766004296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962.01666666666677</c:v>
                </c:pt>
                <c:pt idx="1">
                  <c:v>954.73800000000006</c:v>
                </c:pt>
                <c:pt idx="2">
                  <c:v>951.74800000000005</c:v>
                </c:pt>
                <c:pt idx="3">
                  <c:v>993.64666666666653</c:v>
                </c:pt>
                <c:pt idx="4">
                  <c:v>1079.3223333333333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73968"/>
        <c:axId val="-137479408"/>
      </c:barChart>
      <c:catAx>
        <c:axId val="-137473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9408"/>
        <c:crosses val="autoZero"/>
        <c:auto val="1"/>
        <c:lblAlgn val="ctr"/>
        <c:lblOffset val="100"/>
        <c:noMultiLvlLbl val="0"/>
      </c:catAx>
      <c:valAx>
        <c:axId val="-137479408"/>
        <c:scaling>
          <c:orientation val="minMax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396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23.389979364886955</c:v>
                </c:pt>
                <c:pt idx="1">
                  <c:v>76.610020635113045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8370323041362071E-2"/>
                  <c:y val="1.7347244859975208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8.8663045997531872E-2"/>
                  <c:y val="1.7347244859975181E-4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8A4-4FF2-A88A-8AC21FB0DE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141.64733333333331</c:v>
                </c:pt>
                <c:pt idx="1">
                  <c:v>84.053999999999988</c:v>
                </c:pt>
                <c:pt idx="2">
                  <c:v>53.185333333333332</c:v>
                </c:pt>
                <c:pt idx="3">
                  <c:v>58.494666666666667</c:v>
                </c:pt>
                <c:pt idx="4">
                  <c:v>51.443000000000005</c:v>
                </c:pt>
                <c:pt idx="5">
                  <c:v>35.669666666666672</c:v>
                </c:pt>
                <c:pt idx="6">
                  <c:v>14.911666666666665</c:v>
                </c:pt>
                <c:pt idx="7">
                  <c:v>5.1303333333333336</c:v>
                </c:pt>
                <c:pt idx="8">
                  <c:v>1.8576666666666668</c:v>
                </c:pt>
                <c:pt idx="9">
                  <c:v>1.7549999999999999</c:v>
                </c:pt>
                <c:pt idx="1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352.02666666666664</c:v>
                </c:pt>
                <c:pt idx="1">
                  <c:v>375.39733333333328</c:v>
                </c:pt>
                <c:pt idx="2">
                  <c:v>443.5</c:v>
                </c:pt>
                <c:pt idx="3">
                  <c:v>450.25633333333326</c:v>
                </c:pt>
                <c:pt idx="4">
                  <c:v>448.14833333333337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69616"/>
        <c:axId val="-137472880"/>
      </c:barChart>
      <c:catAx>
        <c:axId val="-137469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2880"/>
        <c:crosses val="autoZero"/>
        <c:auto val="1"/>
        <c:lblAlgn val="ctr"/>
        <c:lblOffset val="100"/>
        <c:noMultiLvlLbl val="0"/>
      </c:catAx>
      <c:valAx>
        <c:axId val="-137472880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6961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9FA-4F5E-B170-2DE74E6B9B5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19.618439665394519</c:v>
                </c:pt>
                <c:pt idx="1">
                  <c:v>80.381560334605481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1.4349999999999998</c:v>
                </c:pt>
                <c:pt idx="1">
                  <c:v>6.6109999999999998</c:v>
                </c:pt>
                <c:pt idx="2">
                  <c:v>7.6576666666666657</c:v>
                </c:pt>
                <c:pt idx="3">
                  <c:v>6.9763333333333337</c:v>
                </c:pt>
                <c:pt idx="4">
                  <c:v>5.1303333333333336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78864"/>
        <c:axId val="-137480496"/>
      </c:barChart>
      <c:catAx>
        <c:axId val="-137478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80496"/>
        <c:crosses val="autoZero"/>
        <c:auto val="1"/>
        <c:lblAlgn val="ctr"/>
        <c:lblOffset val="100"/>
        <c:noMultiLvlLbl val="0"/>
      </c:catAx>
      <c:valAx>
        <c:axId val="-137480496"/>
        <c:scaling>
          <c:orientation val="minMax"/>
          <c:max val="1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886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69-4C2F-A277-CC1328D7535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3.69439563710382</c:v>
                </c:pt>
                <c:pt idx="1">
                  <c:v>96.305604362896176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2.6140000000000003</c:v>
                </c:pt>
                <c:pt idx="1">
                  <c:v>0.94199999999999995</c:v>
                </c:pt>
                <c:pt idx="2">
                  <c:v>2.1</c:v>
                </c:pt>
                <c:pt idx="3">
                  <c:v>0.84</c:v>
                </c:pt>
                <c:pt idx="4">
                  <c:v>1.8576666666666668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82128"/>
        <c:axId val="-137478320"/>
      </c:barChart>
      <c:catAx>
        <c:axId val="-137482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8320"/>
        <c:crosses val="autoZero"/>
        <c:auto val="1"/>
        <c:lblAlgn val="ctr"/>
        <c:lblOffset val="100"/>
        <c:noMultiLvlLbl val="0"/>
      </c:catAx>
      <c:valAx>
        <c:axId val="-137478320"/>
        <c:scaling>
          <c:orientation val="minMax"/>
          <c:max val="6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8212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4.5345945175383429E-2"/>
                  <c:y val="0.122405604102231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93-43C1-AAB7-5CDB3EBC269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7.79745914483994</c:v>
                </c:pt>
                <c:pt idx="1">
                  <c:v>92.202540855160066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48.566333333333333</c:v>
                </c:pt>
                <c:pt idx="1">
                  <c:v>52.759333333333331</c:v>
                </c:pt>
                <c:pt idx="2">
                  <c:v>58.99133333333333</c:v>
                </c:pt>
                <c:pt idx="3">
                  <c:v>67.61</c:v>
                </c:pt>
                <c:pt idx="4">
                  <c:v>58.494666666666667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7470160"/>
        <c:axId val="-131641792"/>
      </c:barChart>
      <c:catAx>
        <c:axId val="-137470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chemeClr val="tx1">
                <a:lumMod val="50000"/>
                <a:lumOff val="50000"/>
              </a:schemeClr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1641792"/>
        <c:crosses val="autoZero"/>
        <c:auto val="1"/>
        <c:lblAlgn val="ctr"/>
        <c:lblOffset val="100"/>
        <c:noMultiLvlLbl val="0"/>
      </c:catAx>
      <c:valAx>
        <c:axId val="-131641792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74701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24.811352900506598</c:v>
                </c:pt>
                <c:pt idx="1">
                  <c:v>75.188647099493409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0.7453333333333334</c:v>
                </c:pt>
                <c:pt idx="1">
                  <c:v>3.3783333333333334</c:v>
                </c:pt>
                <c:pt idx="2">
                  <c:v>2.1323333333333334</c:v>
                </c:pt>
                <c:pt idx="3">
                  <c:v>1.7370000000000001</c:v>
                </c:pt>
                <c:pt idx="4">
                  <c:v>1.7549999999999999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1638528"/>
        <c:axId val="-131648864"/>
      </c:barChart>
      <c:catAx>
        <c:axId val="-131638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1648864"/>
        <c:crossesAt val="0"/>
        <c:auto val="1"/>
        <c:lblAlgn val="ctr"/>
        <c:lblOffset val="100"/>
        <c:noMultiLvlLbl val="0"/>
      </c:catAx>
      <c:valAx>
        <c:axId val="-131648864"/>
        <c:scaling>
          <c:orientation val="minMax"/>
          <c:max val="3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1638528"/>
        <c:crosses val="autoZero"/>
        <c:crossBetween val="between"/>
        <c:majorUnit val="0.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3999204644873936"/>
                  <c:y val="0.20425105510736444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700-4121-B9D8-F30EF7FEB61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16.955975652958038</c:v>
                </c:pt>
                <c:pt idx="1">
                  <c:v>83.044024347041955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33.642666666666663</c:v>
                </c:pt>
                <c:pt idx="1">
                  <c:v>32.958333333333336</c:v>
                </c:pt>
                <c:pt idx="2">
                  <c:v>37.893666666666675</c:v>
                </c:pt>
                <c:pt idx="3">
                  <c:v>24.914666666666665</c:v>
                </c:pt>
                <c:pt idx="4">
                  <c:v>51.443000000000005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1645600"/>
        <c:axId val="-131641248"/>
      </c:barChart>
      <c:catAx>
        <c:axId val="-131645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-131641248"/>
        <c:crosses val="autoZero"/>
        <c:auto val="1"/>
        <c:lblAlgn val="ctr"/>
        <c:lblOffset val="100"/>
        <c:noMultiLvlLbl val="0"/>
      </c:catAx>
      <c:valAx>
        <c:axId val="-131641248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-13164560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A8D-4AB0-A94A-5CD05B8660D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16.464183527815301</c:v>
                </c:pt>
                <c:pt idx="1">
                  <c:v>83.535816472184706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110.068</c:v>
                </c:pt>
                <c:pt idx="1">
                  <c:v>106.62333333333332</c:v>
                </c:pt>
                <c:pt idx="2">
                  <c:v>97.036666666666676</c:v>
                </c:pt>
                <c:pt idx="3">
                  <c:v>132.73500000000001</c:v>
                </c:pt>
                <c:pt idx="4">
                  <c:v>141.64733333333331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1645056"/>
        <c:axId val="-131644512"/>
      </c:barChart>
      <c:catAx>
        <c:axId val="-131645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1644512"/>
        <c:crosses val="autoZero"/>
        <c:auto val="1"/>
        <c:lblAlgn val="ctr"/>
        <c:lblOffset val="100"/>
        <c:noMultiLvlLbl val="0"/>
      </c:catAx>
      <c:valAx>
        <c:axId val="-131644512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16450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80F-47A9-8778-332E4C35CF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21.326530663456037</c:v>
                </c:pt>
                <c:pt idx="1">
                  <c:v>78.67346933654396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22.039666666666665</c:v>
                </c:pt>
                <c:pt idx="1">
                  <c:v>26.059000000000001</c:v>
                </c:pt>
                <c:pt idx="2">
                  <c:v>31.805333333333333</c:v>
                </c:pt>
                <c:pt idx="3">
                  <c:v>37.545333333333325</c:v>
                </c:pt>
                <c:pt idx="4">
                  <c:v>35.669666666666672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1643968"/>
        <c:axId val="-131647232"/>
      </c:barChart>
      <c:catAx>
        <c:axId val="-131643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-131647232"/>
        <c:crosses val="autoZero"/>
        <c:auto val="1"/>
        <c:lblAlgn val="ctr"/>
        <c:lblOffset val="100"/>
        <c:noMultiLvlLbl val="0"/>
      </c:catAx>
      <c:valAx>
        <c:axId val="-131647232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-1316439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23.692536593034099</c:v>
                </c:pt>
                <c:pt idx="1">
                  <c:v>76.307463406965894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7.3926666666666669</c:v>
                </c:pt>
                <c:pt idx="1">
                  <c:v>12.889000000000001</c:v>
                </c:pt>
                <c:pt idx="2">
                  <c:v>15.468333333333334</c:v>
                </c:pt>
                <c:pt idx="3">
                  <c:v>12.435333333333332</c:v>
                </c:pt>
                <c:pt idx="4">
                  <c:v>14.911666666666665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1648320"/>
        <c:axId val="-131635264"/>
      </c:barChart>
      <c:catAx>
        <c:axId val="-131648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1635264"/>
        <c:crosses val="autoZero"/>
        <c:auto val="1"/>
        <c:lblAlgn val="ctr"/>
        <c:lblOffset val="100"/>
        <c:noMultiLvlLbl val="0"/>
      </c:catAx>
      <c:valAx>
        <c:axId val="-131635264"/>
        <c:scaling>
          <c:orientation val="minMax"/>
          <c:max val="25.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164832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46.023662551440324</c:v>
                </c:pt>
                <c:pt idx="1">
                  <c:v>53.976337448559676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46.707333333333331</c:v>
                </c:pt>
                <c:pt idx="1">
                  <c:v>53.577333333333335</c:v>
                </c:pt>
                <c:pt idx="2">
                  <c:v>71.551333333333332</c:v>
                </c:pt>
                <c:pt idx="3">
                  <c:v>66.976333333333329</c:v>
                </c:pt>
                <c:pt idx="4">
                  <c:v>53.185333333333332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1636352"/>
        <c:axId val="-131635808"/>
      </c:barChart>
      <c:catAx>
        <c:axId val="-13163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1635808"/>
        <c:crosses val="autoZero"/>
        <c:auto val="1"/>
        <c:lblAlgn val="ctr"/>
        <c:lblOffset val="100"/>
        <c:noMultiLvlLbl val="0"/>
      </c:catAx>
      <c:valAx>
        <c:axId val="-131635808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163635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31.020176451604129</c:v>
                </c:pt>
                <c:pt idx="1">
                  <c:v>68.979823548395871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78.043666666666653</c:v>
                </c:pt>
                <c:pt idx="1">
                  <c:v>79.600999999999999</c:v>
                </c:pt>
                <c:pt idx="2">
                  <c:v>118.11233333333332</c:v>
                </c:pt>
                <c:pt idx="3">
                  <c:v>97.579666666666682</c:v>
                </c:pt>
                <c:pt idx="4">
                  <c:v>84.053999999999988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31639072"/>
        <c:axId val="-131640704"/>
      </c:barChart>
      <c:catAx>
        <c:axId val="-131639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1640704"/>
        <c:crosses val="autoZero"/>
        <c:auto val="1"/>
        <c:lblAlgn val="ctr"/>
        <c:lblOffset val="100"/>
        <c:noMultiLvlLbl val="0"/>
      </c:catAx>
      <c:valAx>
        <c:axId val="-131640704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316390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711-4067-9A7A-A0614BA9BCD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15.437547790451154</c:v>
                </c:pt>
                <c:pt idx="1">
                  <c:v>84.562452209548852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5</xdr:row>
      <xdr:rowOff>190500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190625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109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Agosto 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xmlns="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12,8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12,0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8,0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3,5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7,8	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3,9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xmlns="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191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9677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01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91374" cy="10096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9524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4" cy="10001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5" cy="1009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28574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191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5" cy="1009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4</xdr:row>
      <xdr:rowOff>186690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91375" cy="9677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19050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0096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28574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0001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30547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7292340" cy="9677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80011</xdr:colOff>
      <xdr:row>40</xdr:row>
      <xdr:rowOff>72391</xdr:rowOff>
    </xdr:from>
    <xdr:to>
      <xdr:col>11</xdr:col>
      <xdr:colOff>57150</xdr:colOff>
      <xdr:row>50</xdr:row>
      <xdr:rowOff>102871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180974</xdr:rowOff>
    </xdr:from>
    <xdr:to>
      <xdr:col>6</xdr:col>
      <xdr:colOff>390525</xdr:colOff>
      <xdr:row>49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179070</xdr:rowOff>
    </xdr:from>
    <xdr:to>
      <xdr:col>11</xdr:col>
      <xdr:colOff>85725</xdr:colOff>
      <xdr:row>49</xdr:row>
      <xdr:rowOff>99061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165734</xdr:rowOff>
    </xdr:from>
    <xdr:to>
      <xdr:col>6</xdr:col>
      <xdr:colOff>352425</xdr:colOff>
      <xdr:row>49</xdr:row>
      <xdr:rowOff>110489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19050</xdr:colOff>
      <xdr:row>39</xdr:row>
      <xdr:rowOff>190500</xdr:rowOff>
    </xdr:from>
    <xdr:to>
      <xdr:col>11</xdr:col>
      <xdr:colOff>0</xdr:colOff>
      <xdr:row>50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9677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40</xdr:row>
      <xdr:rowOff>15240</xdr:rowOff>
    </xdr:from>
    <xdr:to>
      <xdr:col>6</xdr:col>
      <xdr:colOff>333375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40</xdr:row>
      <xdr:rowOff>7620</xdr:rowOff>
    </xdr:from>
    <xdr:to>
      <xdr:col>10</xdr:col>
      <xdr:colOff>638176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39</xdr:row>
      <xdr:rowOff>175259</xdr:rowOff>
    </xdr:from>
    <xdr:to>
      <xdr:col>6</xdr:col>
      <xdr:colOff>295275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39</xdr:row>
      <xdr:rowOff>190500</xdr:rowOff>
    </xdr:from>
    <xdr:to>
      <xdr:col>11</xdr:col>
      <xdr:colOff>38100</xdr:colOff>
      <xdr:row>50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182881</xdr:rowOff>
    </xdr:from>
    <xdr:to>
      <xdr:col>6</xdr:col>
      <xdr:colOff>342900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39</xdr:row>
      <xdr:rowOff>167640</xdr:rowOff>
    </xdr:from>
    <xdr:to>
      <xdr:col>6</xdr:col>
      <xdr:colOff>285749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0</xdr:colOff>
      <xdr:row>39</xdr:row>
      <xdr:rowOff>156210</xdr:rowOff>
    </xdr:from>
    <xdr:to>
      <xdr:col>11</xdr:col>
      <xdr:colOff>9526</xdr:colOff>
      <xdr:row>49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9677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7621</xdr:rowOff>
    </xdr:from>
    <xdr:to>
      <xdr:col>6</xdr:col>
      <xdr:colOff>352425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600075</xdr:colOff>
      <xdr:row>39</xdr:row>
      <xdr:rowOff>133350</xdr:rowOff>
    </xdr:from>
    <xdr:to>
      <xdr:col>10</xdr:col>
      <xdr:colOff>638175</xdr:colOff>
      <xdr:row>49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49" cy="9677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257175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137160</xdr:rowOff>
    </xdr:from>
    <xdr:to>
      <xdr:col>6</xdr:col>
      <xdr:colOff>323850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619125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152400</xdr:rowOff>
    </xdr:from>
    <xdr:to>
      <xdr:col>6</xdr:col>
      <xdr:colOff>276225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561975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638175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39</xdr:row>
      <xdr:rowOff>160019</xdr:rowOff>
    </xdr:from>
    <xdr:to>
      <xdr:col>6</xdr:col>
      <xdr:colOff>314325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581025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xmlns="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24724" cy="9677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72390</xdr:rowOff>
    </xdr:from>
    <xdr:to>
      <xdr:col>6</xdr:col>
      <xdr:colOff>314325</xdr:colOff>
      <xdr:row>38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171450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xmlns="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334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29</xdr:row>
      <xdr:rowOff>83820</xdr:rowOff>
    </xdr:from>
    <xdr:to>
      <xdr:col>6</xdr:col>
      <xdr:colOff>333375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15240</xdr:rowOff>
    </xdr:from>
    <xdr:to>
      <xdr:col>6</xdr:col>
      <xdr:colOff>266700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29</xdr:row>
      <xdr:rowOff>15239</xdr:rowOff>
    </xdr:from>
    <xdr:to>
      <xdr:col>6</xdr:col>
      <xdr:colOff>285750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923992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28</xdr:row>
      <xdr:rowOff>161925</xdr:rowOff>
    </xdr:from>
    <xdr:to>
      <xdr:col>6</xdr:col>
      <xdr:colOff>247650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34</xdr:row>
      <xdr:rowOff>127634</xdr:rowOff>
    </xdr:from>
    <xdr:to>
      <xdr:col>9</xdr:col>
      <xdr:colOff>142875</xdr:colOff>
      <xdr:row>44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4</xdr:row>
      <xdr:rowOff>200024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00012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33</xdr:row>
      <xdr:rowOff>152400</xdr:rowOff>
    </xdr:from>
    <xdr:to>
      <xdr:col>6</xdr:col>
      <xdr:colOff>304800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37</xdr:row>
      <xdr:rowOff>0</xdr:rowOff>
    </xdr:from>
    <xdr:to>
      <xdr:col>3</xdr:col>
      <xdr:colOff>476250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36</xdr:row>
      <xdr:rowOff>167640</xdr:rowOff>
    </xdr:from>
    <xdr:to>
      <xdr:col>8</xdr:col>
      <xdr:colOff>676275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xmlns="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xmlns="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xmlns="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xmlns="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9677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28</xdr:row>
      <xdr:rowOff>190499</xdr:rowOff>
    </xdr:from>
    <xdr:to>
      <xdr:col>6</xdr:col>
      <xdr:colOff>323850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xmlns="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xmlns="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43774" cy="9677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35</xdr:row>
      <xdr:rowOff>182879</xdr:rowOff>
    </xdr:from>
    <xdr:to>
      <xdr:col>10</xdr:col>
      <xdr:colOff>661036</xdr:colOff>
      <xdr:row>46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715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39</xdr:row>
      <xdr:rowOff>9525</xdr:rowOff>
    </xdr:from>
    <xdr:to>
      <xdr:col>9</xdr:col>
      <xdr:colOff>598169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9677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25</xdr:row>
      <xdr:rowOff>190501</xdr:rowOff>
    </xdr:from>
    <xdr:to>
      <xdr:col>6</xdr:col>
      <xdr:colOff>581025</xdr:colOff>
      <xdr:row>39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xmlns="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xmlns="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9677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29</xdr:row>
      <xdr:rowOff>190500</xdr:rowOff>
    </xdr:from>
    <xdr:to>
      <xdr:col>6</xdr:col>
      <xdr:colOff>304800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9677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167640</xdr:rowOff>
    </xdr:from>
    <xdr:to>
      <xdr:col>6</xdr:col>
      <xdr:colOff>323850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29</xdr:row>
      <xdr:rowOff>167639</xdr:rowOff>
    </xdr:from>
    <xdr:to>
      <xdr:col>6</xdr:col>
      <xdr:colOff>304799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15240</xdr:rowOff>
    </xdr:from>
    <xdr:to>
      <xdr:col>6</xdr:col>
      <xdr:colOff>304800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29</xdr:row>
      <xdr:rowOff>175260</xdr:rowOff>
    </xdr:from>
    <xdr:to>
      <xdr:col>6</xdr:col>
      <xdr:colOff>285750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29</xdr:row>
      <xdr:rowOff>190500</xdr:rowOff>
    </xdr:from>
    <xdr:to>
      <xdr:col>6</xdr:col>
      <xdr:colOff>295275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7619</xdr:rowOff>
    </xdr:from>
    <xdr:to>
      <xdr:col>6</xdr:col>
      <xdr:colOff>304800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15239</xdr:rowOff>
    </xdr:from>
    <xdr:to>
      <xdr:col>6</xdr:col>
      <xdr:colOff>257175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5715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30</xdr:row>
      <xdr:rowOff>7620</xdr:rowOff>
    </xdr:from>
    <xdr:to>
      <xdr:col>6</xdr:col>
      <xdr:colOff>323849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29</xdr:row>
      <xdr:rowOff>190499</xdr:rowOff>
    </xdr:from>
    <xdr:to>
      <xdr:col>6</xdr:col>
      <xdr:colOff>304800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xmlns="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1876424</xdr:colOff>
      <xdr:row>28</xdr:row>
      <xdr:rowOff>62867</xdr:rowOff>
    </xdr:from>
    <xdr:to>
      <xdr:col>7</xdr:col>
      <xdr:colOff>380999</xdr:colOff>
      <xdr:row>39</xdr:row>
      <xdr:rowOff>76200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xmlns="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xmlns="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9677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22859</xdr:rowOff>
    </xdr:from>
    <xdr:to>
      <xdr:col>6</xdr:col>
      <xdr:colOff>295275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xmlns="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0</xdr:rowOff>
    </xdr:from>
    <xdr:to>
      <xdr:col>6</xdr:col>
      <xdr:colOff>333375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9677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29</xdr:row>
      <xdr:rowOff>167640</xdr:rowOff>
    </xdr:from>
    <xdr:to>
      <xdr:col>6</xdr:col>
      <xdr:colOff>304799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29</xdr:row>
      <xdr:rowOff>32385</xdr:rowOff>
    </xdr:from>
    <xdr:to>
      <xdr:col>6</xdr:col>
      <xdr:colOff>295275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9677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29</xdr:row>
      <xdr:rowOff>198119</xdr:rowOff>
    </xdr:from>
    <xdr:to>
      <xdr:col>6</xdr:col>
      <xdr:colOff>342900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30</xdr:row>
      <xdr:rowOff>22860</xdr:rowOff>
    </xdr:from>
    <xdr:to>
      <xdr:col>6</xdr:col>
      <xdr:colOff>285749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9677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7620</xdr:rowOff>
    </xdr:from>
    <xdr:to>
      <xdr:col>6</xdr:col>
      <xdr:colOff>295275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77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7620</xdr:rowOff>
    </xdr:from>
    <xdr:to>
      <xdr:col>6</xdr:col>
      <xdr:colOff>333375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152399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677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30480</xdr:rowOff>
    </xdr:from>
    <xdr:to>
      <xdr:col>6</xdr:col>
      <xdr:colOff>266700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00924" cy="9677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30480</xdr:rowOff>
    </xdr:from>
    <xdr:to>
      <xdr:col>6</xdr:col>
      <xdr:colOff>333375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9677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30</xdr:row>
      <xdr:rowOff>38100</xdr:rowOff>
    </xdr:from>
    <xdr:to>
      <xdr:col>6</xdr:col>
      <xdr:colOff>285749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9677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/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31" t="s">
        <v>0</v>
      </c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1"/>
      <c r="O10" s="231"/>
      <c r="P10" s="231"/>
      <c r="Q10" s="231"/>
      <c r="R10" s="231"/>
      <c r="S10" s="231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241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215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9"/>
  <sheetViews>
    <sheetView zoomScaleNormal="100" zoomScaleSheetLayoutView="100" workbookViewId="0">
      <selection activeCell="U1" sqref="U1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32" t="s">
        <v>109</v>
      </c>
      <c r="C8" s="232"/>
      <c r="D8" s="232"/>
      <c r="E8" s="232"/>
      <c r="F8" s="232"/>
      <c r="G8" s="232"/>
      <c r="H8" s="232"/>
      <c r="I8" s="232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32" t="s">
        <v>67</v>
      </c>
      <c r="C9" s="232"/>
      <c r="D9" s="232"/>
      <c r="E9" s="232"/>
      <c r="F9" s="232"/>
      <c r="G9" s="232"/>
      <c r="H9" s="232"/>
      <c r="I9" s="232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258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258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258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258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227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224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222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225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226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216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11"/>
      <c r="B38" s="174" t="s">
        <v>223</v>
      </c>
      <c r="C38" s="4"/>
      <c r="D38" s="4"/>
      <c r="E38" s="4"/>
      <c r="F38" s="5"/>
      <c r="G38" s="8"/>
      <c r="H38" s="8"/>
      <c r="I38" s="8"/>
      <c r="J38" s="18"/>
      <c r="K38" s="11"/>
      <c r="M38" s="227"/>
      <c r="N38" s="227"/>
      <c r="O38" s="227"/>
      <c r="P38" s="227"/>
      <c r="Q38" s="227"/>
      <c r="R38" s="227"/>
      <c r="S38" s="227"/>
      <c r="T38" s="227"/>
    </row>
    <row r="39" spans="1:20" x14ac:dyDescent="0.25">
      <c r="A39" s="208"/>
      <c r="B39" s="226" t="s">
        <v>228</v>
      </c>
      <c r="C39" s="20"/>
      <c r="D39" s="20"/>
      <c r="E39" s="20"/>
      <c r="F39" s="20"/>
      <c r="G39" s="20"/>
      <c r="H39" s="20"/>
      <c r="I39" s="20"/>
      <c r="J39" s="21"/>
    </row>
    <row r="40" spans="1:20" x14ac:dyDescent="0.25">
      <c r="C40" s="22"/>
      <c r="D40" s="22"/>
      <c r="E40" s="22"/>
      <c r="F40" s="54"/>
      <c r="G40" s="54"/>
      <c r="H40" s="53"/>
      <c r="I40" s="53"/>
      <c r="J40" s="53"/>
      <c r="K40" s="53"/>
      <c r="L40" s="53"/>
    </row>
    <row r="41" spans="1:20" x14ac:dyDescent="0.25">
      <c r="B41" s="22"/>
      <c r="C41" s="54"/>
      <c r="D41" s="54"/>
      <c r="E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4"/>
      <c r="D43" s="54"/>
      <c r="E43" s="54"/>
      <c r="F43" s="54"/>
      <c r="G43" s="54"/>
      <c r="H43" s="53"/>
      <c r="I43" s="53"/>
      <c r="J43" s="53"/>
      <c r="K43" s="53"/>
      <c r="L43" s="53"/>
    </row>
    <row r="44" spans="1:20" x14ac:dyDescent="0.25">
      <c r="B44" s="54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</row>
    <row r="48" spans="1:20" x14ac:dyDescent="0.25">
      <c r="B48" s="53"/>
      <c r="C48" s="53"/>
      <c r="D48" s="53"/>
      <c r="E48" s="53"/>
      <c r="F48" s="53"/>
      <c r="G48" s="53"/>
      <c r="H48" s="53"/>
      <c r="I48" s="53"/>
      <c r="J48" s="53"/>
    </row>
    <row r="49" spans="2:2" x14ac:dyDescent="0.25">
      <c r="B49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32" t="s">
        <v>94</v>
      </c>
      <c r="D7" s="232"/>
      <c r="E7" s="232"/>
      <c r="F7" s="232"/>
      <c r="G7" s="232"/>
      <c r="H7" s="232"/>
      <c r="I7" s="232"/>
      <c r="J7" s="18"/>
      <c r="K7" s="11"/>
    </row>
    <row r="8" spans="1:22" x14ac:dyDescent="0.25">
      <c r="A8" s="16"/>
      <c r="B8" s="134"/>
      <c r="C8" s="232" t="s">
        <v>242</v>
      </c>
      <c r="D8" s="232"/>
      <c r="E8" s="232"/>
      <c r="F8" s="232"/>
      <c r="G8" s="232"/>
      <c r="H8" s="232"/>
      <c r="I8" s="232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18"/>
      <c r="K10" s="11"/>
    </row>
    <row r="11" spans="1:22" x14ac:dyDescent="0.25">
      <c r="A11" s="16"/>
      <c r="B11" s="11"/>
      <c r="C11" s="224">
        <v>2013</v>
      </c>
      <c r="D11" s="224">
        <v>2014</v>
      </c>
      <c r="E11" s="224">
        <v>2015</v>
      </c>
      <c r="F11" s="224">
        <v>2016</v>
      </c>
      <c r="G11" s="224">
        <v>2017</v>
      </c>
      <c r="H11" s="218">
        <v>2018</v>
      </c>
      <c r="I11" s="171">
        <v>2019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81.266611571313305</v>
      </c>
      <c r="D13" s="26">
        <v>81.494134688465152</v>
      </c>
      <c r="E13" s="26">
        <v>81.714364274952473</v>
      </c>
      <c r="F13" s="26">
        <v>81.897806691244298</v>
      </c>
      <c r="G13" s="26">
        <v>82.072180734224503</v>
      </c>
      <c r="H13" s="26">
        <v>82.240978371310064</v>
      </c>
      <c r="I13" s="47">
        <v>82.405189522889756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72.505196287986806</v>
      </c>
      <c r="D14" s="26">
        <v>72.376721631900224</v>
      </c>
      <c r="E14" s="26">
        <v>70.72823948474047</v>
      </c>
      <c r="F14" s="26">
        <v>70.288611582356069</v>
      </c>
      <c r="G14" s="26">
        <v>69.324844161431713</v>
      </c>
      <c r="H14" s="26">
        <v>70.124360881647931</v>
      </c>
      <c r="I14" s="47">
        <v>69.690164768401004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65.688872240045598</v>
      </c>
      <c r="D15" s="26">
        <v>65.614776549882663</v>
      </c>
      <c r="E15" s="26">
        <v>64.748196546445442</v>
      </c>
      <c r="F15" s="26">
        <v>63.981411570083111</v>
      </c>
      <c r="G15" s="26">
        <v>61.805604897338704</v>
      </c>
      <c r="H15" s="26">
        <v>62.679302944073306</v>
      </c>
      <c r="I15" s="47">
        <v>62.503739037787632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9.4011598560974896</v>
      </c>
      <c r="D16" s="26">
        <v>9.3427070604385936</v>
      </c>
      <c r="E16" s="26">
        <v>8.4549653335588069</v>
      </c>
      <c r="F16" s="26">
        <v>8.9732886598320665</v>
      </c>
      <c r="G16" s="26">
        <v>10.846384662017474</v>
      </c>
      <c r="H16" s="26">
        <v>10.616935176264915</v>
      </c>
      <c r="I16" s="47">
        <v>10.311965475323211</v>
      </c>
      <c r="J16" s="18"/>
      <c r="K16" s="11"/>
    </row>
    <row r="17" spans="1:12" x14ac:dyDescent="0.25">
      <c r="A17" s="16"/>
      <c r="B17" s="11" t="s">
        <v>30</v>
      </c>
      <c r="C17" s="26">
        <v>9.0089631963251708</v>
      </c>
      <c r="D17" s="26">
        <v>8.9072290572619277</v>
      </c>
      <c r="E17" s="26">
        <v>7.9657363565476356</v>
      </c>
      <c r="F17" s="26">
        <v>8.5329559468670233</v>
      </c>
      <c r="G17" s="26">
        <v>10.410802473174092</v>
      </c>
      <c r="H17" s="26">
        <v>10.116108883004935</v>
      </c>
      <c r="I17" s="47">
        <v>10.068123315547847</v>
      </c>
      <c r="J17" s="18"/>
      <c r="K17" s="11"/>
    </row>
    <row r="18" spans="1:12" x14ac:dyDescent="0.25">
      <c r="A18" s="16"/>
      <c r="B18" s="11" t="s">
        <v>31</v>
      </c>
      <c r="C18" s="26">
        <v>0.392189268481756</v>
      </c>
      <c r="D18" s="26">
        <v>0.4354780031766643</v>
      </c>
      <c r="E18" s="26">
        <v>0.4892289770111703</v>
      </c>
      <c r="F18" s="26">
        <v>0.44032543762446746</v>
      </c>
      <c r="G18" s="26">
        <v>0.43558218884338562</v>
      </c>
      <c r="H18" s="26">
        <v>0.5008262932599814</v>
      </c>
      <c r="I18" s="47">
        <v>0.24384918692694019</v>
      </c>
      <c r="J18" s="18"/>
      <c r="K18" s="11"/>
    </row>
    <row r="19" spans="1:12" x14ac:dyDescent="0.25">
      <c r="A19" s="16"/>
      <c r="B19" s="11" t="s">
        <v>17</v>
      </c>
      <c r="C19" s="26">
        <v>35.112983637086998</v>
      </c>
      <c r="D19" s="26">
        <v>31.753025747681569</v>
      </c>
      <c r="E19" s="26">
        <v>29.888289683210729</v>
      </c>
      <c r="F19" s="26">
        <v>26.655545581063627</v>
      </c>
      <c r="G19" s="26">
        <v>24.664350791802416</v>
      </c>
      <c r="H19" s="26">
        <v>21.696638494095673</v>
      </c>
      <c r="I19" s="47">
        <v>24.59416618524822</v>
      </c>
      <c r="J19" s="18"/>
      <c r="K19" s="11"/>
    </row>
    <row r="20" spans="1:12" x14ac:dyDescent="0.25">
      <c r="A20" s="16"/>
      <c r="B20" s="11" t="s">
        <v>10</v>
      </c>
      <c r="C20" s="26">
        <v>13.8725506464164</v>
      </c>
      <c r="D20" s="26">
        <v>11.34112463012203</v>
      </c>
      <c r="E20" s="26">
        <v>10.408064644927332</v>
      </c>
      <c r="F20" s="26">
        <v>9.4771496466985496</v>
      </c>
      <c r="G20" s="26">
        <v>8.1601733489760306</v>
      </c>
      <c r="H20" s="26">
        <v>6.9049089490772291</v>
      </c>
      <c r="I20" s="47">
        <v>6.971222479127074</v>
      </c>
      <c r="J20" s="18"/>
      <c r="K20" s="11"/>
    </row>
    <row r="21" spans="1:12" x14ac:dyDescent="0.25">
      <c r="A21" s="16"/>
      <c r="B21" s="11" t="s">
        <v>19</v>
      </c>
      <c r="C21" s="26">
        <v>23.013485335716499</v>
      </c>
      <c r="D21" s="26">
        <v>21.026839746470149</v>
      </c>
      <c r="E21" s="26">
        <v>19.480870923874747</v>
      </c>
      <c r="F21" s="26">
        <v>20.513084663647543</v>
      </c>
      <c r="G21" s="26">
        <v>17.531957764722815</v>
      </c>
      <c r="H21" s="26">
        <v>17.307824573241192</v>
      </c>
      <c r="I21" s="47">
        <v>18.269272999709003</v>
      </c>
      <c r="J21" s="18"/>
      <c r="K21" s="11"/>
    </row>
    <row r="22" spans="1:12" x14ac:dyDescent="0.25">
      <c r="A22" s="16"/>
      <c r="B22" s="11" t="s">
        <v>11</v>
      </c>
      <c r="C22" s="26">
        <v>28.471990371809305</v>
      </c>
      <c r="D22" s="26">
        <v>26.492971416942552</v>
      </c>
      <c r="E22" s="26">
        <v>23.892974115254169</v>
      </c>
      <c r="F22" s="26">
        <v>22.01504962400676</v>
      </c>
      <c r="G22" s="26">
        <v>20.625998566570868</v>
      </c>
      <c r="H22" s="26">
        <v>18.557262431036865</v>
      </c>
      <c r="I22" s="47">
        <v>21.136617875513586</v>
      </c>
      <c r="J22" s="18"/>
      <c r="K22" s="11"/>
    </row>
    <row r="23" spans="1:12" x14ac:dyDescent="0.25">
      <c r="A23" s="16"/>
      <c r="B23" s="11" t="s">
        <v>18</v>
      </c>
      <c r="C23" s="26">
        <v>14.4100083395931</v>
      </c>
      <c r="D23" s="26">
        <v>12.750433368630411</v>
      </c>
      <c r="E23" s="26">
        <v>11.251517831139671</v>
      </c>
      <c r="F23" s="26">
        <v>10.061628682477291</v>
      </c>
      <c r="G23" s="26">
        <v>8.5107528992049293</v>
      </c>
      <c r="H23" s="26">
        <v>8.7398388524500401</v>
      </c>
      <c r="I23" s="47">
        <v>10.444293766698706</v>
      </c>
      <c r="J23" s="18"/>
      <c r="K23" s="11"/>
    </row>
    <row r="24" spans="1:12" x14ac:dyDescent="0.25">
      <c r="A24" s="16"/>
      <c r="B24" s="11" t="s">
        <v>10</v>
      </c>
      <c r="C24" s="26">
        <v>6.6153972260634388</v>
      </c>
      <c r="D24" s="26">
        <v>6.037811763654946</v>
      </c>
      <c r="E24" s="26">
        <v>4.5592476724631954</v>
      </c>
      <c r="F24" s="26">
        <v>4.249402749103842</v>
      </c>
      <c r="G24" s="26">
        <v>3.2814769262976098</v>
      </c>
      <c r="H24" s="26">
        <v>3.8329580760382456</v>
      </c>
      <c r="I24" s="47">
        <v>3.4549833994084684</v>
      </c>
      <c r="J24" s="18"/>
      <c r="K24" s="11"/>
    </row>
    <row r="25" spans="1:12" x14ac:dyDescent="0.25">
      <c r="A25" s="16"/>
      <c r="B25" s="11" t="s">
        <v>19</v>
      </c>
      <c r="C25" s="26">
        <v>9.3051396004135292</v>
      </c>
      <c r="D25" s="26">
        <v>8.1891752527367387</v>
      </c>
      <c r="E25" s="26">
        <v>6.8996287919355908</v>
      </c>
      <c r="F25" s="26">
        <v>7.3668934608584129</v>
      </c>
      <c r="G25" s="26">
        <v>5.9181070012691537</v>
      </c>
      <c r="H25" s="26">
        <v>6.758130423224638</v>
      </c>
      <c r="I25" s="47">
        <v>7.7346241180134188</v>
      </c>
      <c r="J25" s="18"/>
      <c r="K25" s="11"/>
    </row>
    <row r="26" spans="1:12" x14ac:dyDescent="0.25">
      <c r="A26" s="16"/>
      <c r="B26" s="11" t="s">
        <v>11</v>
      </c>
      <c r="C26" s="26">
        <v>11.2797746129421</v>
      </c>
      <c r="D26" s="26">
        <v>9.860599969732867</v>
      </c>
      <c r="E26" s="26">
        <v>8.6068732208787804</v>
      </c>
      <c r="F26" s="26">
        <v>7.8381390959268931</v>
      </c>
      <c r="G26" s="26">
        <v>7.0842655710964877</v>
      </c>
      <c r="H26" s="26">
        <v>7.1486284509368945</v>
      </c>
      <c r="I26" s="47">
        <v>9.1449734398265381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4" t="s">
        <v>154</v>
      </c>
      <c r="C28" s="234"/>
      <c r="D28" s="234"/>
      <c r="E28" s="234" t="s">
        <v>155</v>
      </c>
      <c r="F28" s="234"/>
      <c r="G28" s="234"/>
      <c r="H28" s="234"/>
      <c r="I28" s="234"/>
      <c r="J28" s="18"/>
      <c r="K28" s="11"/>
      <c r="L28" s="9" t="s">
        <v>258</v>
      </c>
    </row>
    <row r="29" spans="1:12" x14ac:dyDescent="0.25">
      <c r="A29" s="16"/>
      <c r="B29" s="234" t="s">
        <v>229</v>
      </c>
      <c r="C29" s="234"/>
      <c r="D29" s="234"/>
      <c r="E29" s="234" t="s">
        <v>229</v>
      </c>
      <c r="F29" s="234"/>
      <c r="G29" s="234"/>
      <c r="H29" s="234"/>
      <c r="I29" s="234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241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  <c r="M7" s="56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6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6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6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6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6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6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24">
        <v>2017</v>
      </c>
      <c r="I11" s="224">
        <v>2018</v>
      </c>
      <c r="J11" s="191">
        <v>2019</v>
      </c>
      <c r="K11" s="86"/>
      <c r="L11" s="18"/>
      <c r="M11" s="53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6" x14ac:dyDescent="0.25">
      <c r="A13" s="16"/>
      <c r="B13" s="11" t="s">
        <v>266</v>
      </c>
      <c r="C13" s="26">
        <v>82.636713080000021</v>
      </c>
      <c r="D13" s="26">
        <v>82.960332175593393</v>
      </c>
      <c r="E13" s="26">
        <v>83.272509062408162</v>
      </c>
      <c r="F13" s="26">
        <v>83.56556206448694</v>
      </c>
      <c r="G13" s="26">
        <v>83.885960747494053</v>
      </c>
      <c r="H13" s="26">
        <v>84.192075828582603</v>
      </c>
      <c r="I13" s="26">
        <v>84.487651379893506</v>
      </c>
      <c r="J13" s="33">
        <v>84.760623341675554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6" x14ac:dyDescent="0.25">
      <c r="A14" s="16"/>
      <c r="B14" s="11" t="s">
        <v>257</v>
      </c>
      <c r="C14" s="26">
        <v>83.39317561</v>
      </c>
      <c r="D14" s="26">
        <v>83.574846245313395</v>
      </c>
      <c r="E14" s="26">
        <v>83.752507653240542</v>
      </c>
      <c r="F14" s="26">
        <v>83.92567141019029</v>
      </c>
      <c r="G14" s="26">
        <v>84.110378596958554</v>
      </c>
      <c r="H14" s="26">
        <v>84.295955075270172</v>
      </c>
      <c r="I14" s="26">
        <v>84.480392853477312</v>
      </c>
      <c r="J14" s="33">
        <v>84.65677299407389</v>
      </c>
      <c r="K14" s="42">
        <v>2</v>
      </c>
      <c r="L14" s="18"/>
      <c r="M14" s="56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6" x14ac:dyDescent="0.25">
      <c r="A15" s="16"/>
      <c r="B15" s="11" t="s">
        <v>246</v>
      </c>
      <c r="C15" s="26">
        <v>83.725036849999995</v>
      </c>
      <c r="D15" s="26">
        <v>83.929014253099893</v>
      </c>
      <c r="E15" s="26">
        <v>84.102592749239903</v>
      </c>
      <c r="F15" s="26">
        <v>84.253058267393058</v>
      </c>
      <c r="G15" s="26">
        <v>84.376930555835301</v>
      </c>
      <c r="H15" s="26">
        <v>84.492115252696877</v>
      </c>
      <c r="I15" s="26">
        <v>84.612088659574653</v>
      </c>
      <c r="J15" s="33">
        <v>84.625357837531311</v>
      </c>
      <c r="K15" s="42">
        <v>3</v>
      </c>
      <c r="L15" s="18"/>
      <c r="M15" s="56"/>
      <c r="N15" s="220" t="s">
        <v>2</v>
      </c>
      <c r="O15" s="105">
        <v>81.266611571313305</v>
      </c>
      <c r="P15" s="105">
        <v>81.494134688465152</v>
      </c>
      <c r="Q15" s="105">
        <v>81.714364274952473</v>
      </c>
      <c r="R15" s="105">
        <v>81.897806691244298</v>
      </c>
      <c r="S15" s="105">
        <v>82.072180734224503</v>
      </c>
      <c r="T15" s="105">
        <v>82.240978371310064</v>
      </c>
      <c r="U15" s="105">
        <v>82.405189522889756</v>
      </c>
      <c r="V15" s="22"/>
      <c r="W15" s="53"/>
      <c r="X15" s="53"/>
    </row>
    <row r="16" spans="1:26" x14ac:dyDescent="0.25">
      <c r="A16" s="16"/>
      <c r="B16" s="11" t="s">
        <v>255</v>
      </c>
      <c r="C16" s="26">
        <v>81.243651139999997</v>
      </c>
      <c r="D16" s="26">
        <v>81.662650987499902</v>
      </c>
      <c r="E16" s="26">
        <v>82.056061094259803</v>
      </c>
      <c r="F16" s="26">
        <v>82.416546943057185</v>
      </c>
      <c r="G16" s="26">
        <v>82.765718949753818</v>
      </c>
      <c r="H16" s="26">
        <v>83.088980132990287</v>
      </c>
      <c r="I16" s="26">
        <v>83.393961965259393</v>
      </c>
      <c r="J16" s="33">
        <v>83.669519082072242</v>
      </c>
      <c r="K16" s="42">
        <v>4</v>
      </c>
      <c r="L16" s="18"/>
      <c r="M16" s="56"/>
      <c r="N16" s="220" t="s">
        <v>218</v>
      </c>
      <c r="O16" s="105">
        <v>79.30740112845551</v>
      </c>
      <c r="P16" s="105">
        <v>79.536585805965217</v>
      </c>
      <c r="Q16" s="105">
        <v>79.752245474166756</v>
      </c>
      <c r="R16" s="105">
        <v>79.94327601034621</v>
      </c>
      <c r="S16" s="105">
        <v>80.119757969329584</v>
      </c>
      <c r="T16" s="105">
        <v>80.288670101760729</v>
      </c>
      <c r="U16" s="105">
        <v>80.455881158461068</v>
      </c>
      <c r="V16" s="22"/>
      <c r="W16" s="53"/>
      <c r="X16" s="53"/>
      <c r="Y16" s="53"/>
      <c r="Z16" s="53"/>
    </row>
    <row r="17" spans="1:26" x14ac:dyDescent="0.25">
      <c r="A17" s="16"/>
      <c r="B17" s="11" t="s">
        <v>250</v>
      </c>
      <c r="C17" s="26">
        <v>81.782807000000005</v>
      </c>
      <c r="D17" s="26">
        <v>82.079628184295714</v>
      </c>
      <c r="E17" s="26">
        <v>82.35849729621755</v>
      </c>
      <c r="F17" s="26">
        <v>82.621559710174907</v>
      </c>
      <c r="G17" s="26">
        <v>82.878690679030683</v>
      </c>
      <c r="H17" s="26">
        <v>83.120432794195509</v>
      </c>
      <c r="I17" s="26">
        <v>83.346944032579813</v>
      </c>
      <c r="J17" s="33">
        <v>83.55663391037146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256</v>
      </c>
      <c r="C18" s="26">
        <v>81.816245379999998</v>
      </c>
      <c r="D18" s="26">
        <v>82.041678486816394</v>
      </c>
      <c r="E18" s="26">
        <v>82.244197586961462</v>
      </c>
      <c r="F18" s="26">
        <v>82.430736729440028</v>
      </c>
      <c r="G18" s="26">
        <v>82.604397816941827</v>
      </c>
      <c r="H18" s="26">
        <v>82.767274001066298</v>
      </c>
      <c r="I18" s="26">
        <v>82.92260906870311</v>
      </c>
      <c r="J18" s="33">
        <v>83.075075779880507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247</v>
      </c>
      <c r="C19" s="26">
        <v>81.318929490000002</v>
      </c>
      <c r="D19" s="26">
        <v>81.579209048156997</v>
      </c>
      <c r="E19" s="26">
        <v>81.808499708819241</v>
      </c>
      <c r="F19" s="26">
        <v>82.012445835072498</v>
      </c>
      <c r="G19" s="26">
        <v>82.182987791762415</v>
      </c>
      <c r="H19" s="26">
        <v>82.340545552045683</v>
      </c>
      <c r="I19" s="26">
        <v>82.489007939118821</v>
      </c>
      <c r="J19" s="33">
        <v>82.635367996523669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81.021139390000002</v>
      </c>
      <c r="D20" s="47">
        <v>81.266611571313305</v>
      </c>
      <c r="E20" s="47">
        <v>81.494134688465152</v>
      </c>
      <c r="F20" s="47">
        <v>81.714364274952473</v>
      </c>
      <c r="G20" s="47">
        <v>81.897806691244298</v>
      </c>
      <c r="H20" s="47">
        <v>82.072180734224503</v>
      </c>
      <c r="I20" s="47">
        <v>82.240978371310064</v>
      </c>
      <c r="J20" s="47">
        <v>82.405189522889756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261</v>
      </c>
      <c r="C21" s="26">
        <v>80.204608820000004</v>
      </c>
      <c r="D21" s="26">
        <v>80.575326215895601</v>
      </c>
      <c r="E21" s="26">
        <v>80.912789227363675</v>
      </c>
      <c r="F21" s="26">
        <v>81.224898767842276</v>
      </c>
      <c r="G21" s="26">
        <v>81.529174388497765</v>
      </c>
      <c r="H21" s="26">
        <v>81.817484874225315</v>
      </c>
      <c r="I21" s="26">
        <v>82.097736538674724</v>
      </c>
      <c r="J21" s="33">
        <v>82.36599890072182</v>
      </c>
      <c r="K21" s="42">
        <v>9</v>
      </c>
      <c r="L21" s="18"/>
      <c r="M21" s="56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  <c r="Y21" s="53"/>
      <c r="Z21" s="53"/>
    </row>
    <row r="22" spans="1:26" x14ac:dyDescent="0.25">
      <c r="A22" s="16"/>
      <c r="B22" s="11" t="s">
        <v>264</v>
      </c>
      <c r="C22" s="26">
        <v>81.208266339999994</v>
      </c>
      <c r="D22" s="26">
        <v>81.400601354916105</v>
      </c>
      <c r="E22" s="26">
        <v>81.573203297341252</v>
      </c>
      <c r="F22" s="26">
        <v>81.738292866868917</v>
      </c>
      <c r="G22" s="26">
        <v>81.883545118224234</v>
      </c>
      <c r="H22" s="26">
        <v>82.02433027728469</v>
      </c>
      <c r="I22" s="26">
        <v>82.162672983475247</v>
      </c>
      <c r="J22" s="33">
        <v>82.310789970049541</v>
      </c>
      <c r="K22" s="42">
        <v>10</v>
      </c>
      <c r="L22" s="18"/>
      <c r="M22" s="56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  <c r="Y22" s="53"/>
      <c r="Z22" s="53"/>
    </row>
    <row r="23" spans="1:26" x14ac:dyDescent="0.25">
      <c r="A23" s="16"/>
      <c r="B23" s="11" t="s">
        <v>268</v>
      </c>
      <c r="C23" s="26">
        <v>79.252233889999999</v>
      </c>
      <c r="D23" s="26">
        <v>79.702759187687803</v>
      </c>
      <c r="E23" s="26">
        <v>80.157293422874403</v>
      </c>
      <c r="F23" s="26">
        <v>80.593193569302883</v>
      </c>
      <c r="G23" s="26">
        <v>81.042136236148451</v>
      </c>
      <c r="H23" s="26">
        <v>81.459696808690239</v>
      </c>
      <c r="I23" s="26">
        <v>81.841504882712087</v>
      </c>
      <c r="J23" s="33">
        <v>82.174599701912939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251</v>
      </c>
      <c r="C24" s="26">
        <v>79.800249260000001</v>
      </c>
      <c r="D24" s="26">
        <v>80.113424944120197</v>
      </c>
      <c r="E24" s="26">
        <v>80.396788242013898</v>
      </c>
      <c r="F24" s="26">
        <v>80.647119165124337</v>
      </c>
      <c r="G24" s="26">
        <v>80.904407136620677</v>
      </c>
      <c r="H24" s="26">
        <v>81.137568056260662</v>
      </c>
      <c r="I24" s="26">
        <v>81.350688212875937</v>
      </c>
      <c r="J24" s="33">
        <v>81.534695680447584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252</v>
      </c>
      <c r="C25" s="26">
        <v>78.694932800000004</v>
      </c>
      <c r="D25" s="26">
        <v>79.074638348451103</v>
      </c>
      <c r="E25" s="26">
        <v>79.452357094512934</v>
      </c>
      <c r="F25" s="26">
        <v>79.823041021076506</v>
      </c>
      <c r="G25" s="26">
        <v>80.185488266849376</v>
      </c>
      <c r="H25" s="26">
        <v>80.526480714291537</v>
      </c>
      <c r="I25" s="26">
        <v>80.842573206680186</v>
      </c>
      <c r="J25" s="33">
        <v>81.133189439839697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248</v>
      </c>
      <c r="C26" s="26">
        <v>78.719637410000004</v>
      </c>
      <c r="D26" s="26">
        <v>79.035684029538587</v>
      </c>
      <c r="E26" s="26">
        <v>79.338893764031411</v>
      </c>
      <c r="F26" s="26">
        <v>79.624990473523312</v>
      </c>
      <c r="G26" s="26">
        <v>79.908364157881763</v>
      </c>
      <c r="H26" s="26">
        <v>80.17736820715136</v>
      </c>
      <c r="I26" s="26">
        <v>80.437673512611951</v>
      </c>
      <c r="J26" s="33">
        <v>80.690045747282525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218</v>
      </c>
      <c r="C27" s="27">
        <v>79.057566289999997</v>
      </c>
      <c r="D27" s="27">
        <v>79.30740112845551</v>
      </c>
      <c r="E27" s="27">
        <v>79.536585805965217</v>
      </c>
      <c r="F27" s="27">
        <v>79.752245474166756</v>
      </c>
      <c r="G27" s="27">
        <v>79.94327601034621</v>
      </c>
      <c r="H27" s="27">
        <v>80.119757969329584</v>
      </c>
      <c r="I27" s="27">
        <v>80.288670101760729</v>
      </c>
      <c r="J27" s="47">
        <v>80.455881158461068</v>
      </c>
      <c r="K27" s="42" t="s">
        <v>57</v>
      </c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265</v>
      </c>
      <c r="C28" s="26">
        <v>78.033980909999997</v>
      </c>
      <c r="D28" s="26">
        <v>78.391031004741507</v>
      </c>
      <c r="E28" s="26">
        <v>78.734617755411293</v>
      </c>
      <c r="F28" s="26">
        <v>79.067569736794397</v>
      </c>
      <c r="G28" s="26">
        <v>79.401542505634211</v>
      </c>
      <c r="H28" s="26">
        <v>79.720611061187824</v>
      </c>
      <c r="I28" s="26">
        <v>80.02316047609024</v>
      </c>
      <c r="J28" s="33">
        <v>80.313115272364641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254</v>
      </c>
      <c r="C29" s="26">
        <v>77.991562079999994</v>
      </c>
      <c r="D29" s="26">
        <v>78.287369427800101</v>
      </c>
      <c r="E29" s="26">
        <v>78.585596332188786</v>
      </c>
      <c r="F29" s="26">
        <v>78.889432843871575</v>
      </c>
      <c r="G29" s="26">
        <v>79.195486632311869</v>
      </c>
      <c r="H29" s="26">
        <v>79.49808185353919</v>
      </c>
      <c r="I29" s="26">
        <v>79.798379236922585</v>
      </c>
      <c r="J29" s="33">
        <v>80.09578501789187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249</v>
      </c>
      <c r="C30" s="26">
        <v>77.941938460000003</v>
      </c>
      <c r="D30" s="26">
        <v>78.339699642801179</v>
      </c>
      <c r="E30" s="26">
        <v>78.709636847194957</v>
      </c>
      <c r="F30" s="26">
        <v>79.04999545162859</v>
      </c>
      <c r="G30" s="26">
        <v>79.356372138779619</v>
      </c>
      <c r="H30" s="26">
        <v>79.624427760925315</v>
      </c>
      <c r="I30" s="26">
        <v>79.859674605128518</v>
      </c>
      <c r="J30" s="33">
        <v>80.068763944685116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253</v>
      </c>
      <c r="C31" s="26">
        <v>78.12845892</v>
      </c>
      <c r="D31" s="26">
        <v>78.365413448216998</v>
      </c>
      <c r="E31" s="26">
        <v>78.594000529273487</v>
      </c>
      <c r="F31" s="26">
        <v>78.812296912012542</v>
      </c>
      <c r="G31" s="26">
        <v>79.042452743382384</v>
      </c>
      <c r="H31" s="26">
        <v>79.26831800488371</v>
      </c>
      <c r="I31" s="26">
        <v>79.492320411799014</v>
      </c>
      <c r="J31" s="33">
        <v>79.707731205492763</v>
      </c>
      <c r="K31" s="42">
        <v>18</v>
      </c>
      <c r="L31" s="18"/>
      <c r="M31" s="11"/>
    </row>
    <row r="32" spans="1:26" x14ac:dyDescent="0.25">
      <c r="A32" s="16"/>
      <c r="B32" s="11" t="s">
        <v>259</v>
      </c>
      <c r="C32" s="26">
        <v>75.640291950000005</v>
      </c>
      <c r="D32" s="26">
        <v>76.074189317976305</v>
      </c>
      <c r="E32" s="26">
        <v>76.487831770449574</v>
      </c>
      <c r="F32" s="26">
        <v>76.882168512124451</v>
      </c>
      <c r="G32" s="26">
        <v>77.265880952802405</v>
      </c>
      <c r="H32" s="26">
        <v>77.626571643207328</v>
      </c>
      <c r="I32" s="26">
        <v>77.962905101353869</v>
      </c>
      <c r="J32" s="33">
        <v>78.277391003024206</v>
      </c>
      <c r="K32" s="42">
        <v>19</v>
      </c>
      <c r="L32" s="18"/>
      <c r="M32" s="11"/>
    </row>
    <row r="33" spans="1:14" x14ac:dyDescent="0.25">
      <c r="A33" s="16"/>
      <c r="B33" s="11" t="s">
        <v>267</v>
      </c>
      <c r="C33" s="26">
        <v>75.703979360000005</v>
      </c>
      <c r="D33" s="26">
        <v>76.086776269421904</v>
      </c>
      <c r="E33" s="26">
        <v>76.454451112214045</v>
      </c>
      <c r="F33" s="26">
        <v>76.80189042101216</v>
      </c>
      <c r="G33" s="26">
        <v>77.132705015707941</v>
      </c>
      <c r="H33" s="26">
        <v>77.44113323306226</v>
      </c>
      <c r="I33" s="26">
        <v>77.73218435119675</v>
      </c>
      <c r="J33" s="33">
        <v>78.017603753940193</v>
      </c>
      <c r="K33" s="42">
        <v>20</v>
      </c>
      <c r="L33" s="18"/>
      <c r="M33" s="11"/>
    </row>
    <row r="34" spans="1:14" x14ac:dyDescent="0.25">
      <c r="A34" s="16"/>
      <c r="B34" s="11" t="s">
        <v>260</v>
      </c>
      <c r="C34" s="26">
        <v>75.191129279999998</v>
      </c>
      <c r="D34" s="26">
        <v>75.603614422107597</v>
      </c>
      <c r="E34" s="26">
        <v>76.011879279263539</v>
      </c>
      <c r="F34" s="26">
        <v>76.400393715431875</v>
      </c>
      <c r="G34" s="26">
        <v>76.801960445233632</v>
      </c>
      <c r="H34" s="26">
        <v>77.175123050420453</v>
      </c>
      <c r="I34" s="26">
        <v>77.518741006558813</v>
      </c>
      <c r="J34" s="33">
        <v>77.820174556543137</v>
      </c>
      <c r="K34" s="42">
        <v>21</v>
      </c>
      <c r="L34" s="18"/>
      <c r="M34" s="11"/>
    </row>
    <row r="35" spans="1:14" x14ac:dyDescent="0.25">
      <c r="A35" s="16"/>
      <c r="B35" s="11" t="s">
        <v>263</v>
      </c>
      <c r="C35" s="26">
        <v>68.792816029999997</v>
      </c>
      <c r="D35" s="26">
        <v>69.067475834454299</v>
      </c>
      <c r="E35" s="26">
        <v>69.36108768512149</v>
      </c>
      <c r="F35" s="26">
        <v>69.662120935245781</v>
      </c>
      <c r="G35" s="26">
        <v>70.013194971112881</v>
      </c>
      <c r="H35" s="26">
        <v>70.368130181148288</v>
      </c>
      <c r="I35" s="26">
        <v>70.737952406153724</v>
      </c>
      <c r="J35" s="33">
        <v>71.118233075255318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262</v>
      </c>
      <c r="C36" s="26">
        <v>68.667030339999997</v>
      </c>
      <c r="D36" s="26">
        <v>68.839068160851596</v>
      </c>
      <c r="E36" s="26">
        <v>69.083511258451111</v>
      </c>
      <c r="F36" s="26">
        <v>69.395580772910577</v>
      </c>
      <c r="G36" s="26">
        <v>69.711921544590865</v>
      </c>
      <c r="H36" s="26">
        <v>70.06553028220732</v>
      </c>
      <c r="I36" s="26">
        <v>70.460370091015605</v>
      </c>
      <c r="J36" s="33">
        <v>70.91862975699857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258</v>
      </c>
    </row>
    <row r="38" spans="1:14" x14ac:dyDescent="0.25">
      <c r="A38" s="16"/>
      <c r="B38" s="11"/>
      <c r="C38" s="234" t="s">
        <v>20</v>
      </c>
      <c r="D38" s="234"/>
      <c r="E38" s="234"/>
      <c r="F38" s="234"/>
      <c r="G38" s="234"/>
      <c r="H38" s="234"/>
      <c r="I38" s="234"/>
      <c r="J38" s="234"/>
      <c r="K38" s="234"/>
      <c r="L38" s="18"/>
      <c r="M38" s="11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M39" s="11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258</v>
      </c>
    </row>
    <row r="49" spans="1:13" x14ac:dyDescent="0.25">
      <c r="A49" s="16"/>
      <c r="B49" s="174" t="s">
        <v>241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X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2" t="s">
        <v>28</v>
      </c>
      <c r="D7" s="232"/>
      <c r="E7" s="232"/>
      <c r="F7" s="232"/>
      <c r="G7" s="232"/>
      <c r="H7" s="232"/>
      <c r="I7" s="232"/>
      <c r="J7" s="232"/>
      <c r="K7" s="232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53"/>
    </row>
    <row r="12" spans="1:24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53"/>
    </row>
    <row r="13" spans="1:24" x14ac:dyDescent="0.25">
      <c r="A13" s="16"/>
      <c r="B13" s="12" t="s">
        <v>2</v>
      </c>
      <c r="C13" s="47">
        <v>73.212391839999995</v>
      </c>
      <c r="D13" s="47">
        <v>72.505196287986806</v>
      </c>
      <c r="E13" s="47">
        <v>72.376721631900224</v>
      </c>
      <c r="F13" s="47">
        <v>70.72823948474047</v>
      </c>
      <c r="G13" s="47">
        <v>70.288611582356069</v>
      </c>
      <c r="H13" s="47">
        <v>69.324844161431713</v>
      </c>
      <c r="I13" s="47">
        <v>70.124360881647931</v>
      </c>
      <c r="J13" s="47">
        <v>69.690164768401004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25">
      <c r="A14" s="16"/>
      <c r="B14" s="11" t="s">
        <v>247</v>
      </c>
      <c r="C14" s="46">
        <v>66.51688815</v>
      </c>
      <c r="D14" s="46">
        <v>66.621154702565306</v>
      </c>
      <c r="E14" s="46">
        <v>66.430700333588916</v>
      </c>
      <c r="F14" s="46">
        <v>67.483666267556245</v>
      </c>
      <c r="G14" s="46">
        <v>67.449540673908885</v>
      </c>
      <c r="H14" s="46">
        <v>67.932305341277669</v>
      </c>
      <c r="I14" s="46">
        <v>68.299956428273973</v>
      </c>
      <c r="J14" s="33">
        <v>68.234542564934429</v>
      </c>
      <c r="K14" s="183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25">
      <c r="A15" s="16"/>
      <c r="B15" s="11" t="s">
        <v>265</v>
      </c>
      <c r="C15" s="46">
        <v>66.783093500000021</v>
      </c>
      <c r="D15" s="46">
        <v>64.381108351364404</v>
      </c>
      <c r="E15" s="46">
        <v>62.571257351087766</v>
      </c>
      <c r="F15" s="46">
        <v>66.015311618951571</v>
      </c>
      <c r="G15" s="46">
        <v>65.547500831262553</v>
      </c>
      <c r="H15" s="46">
        <v>63.42334729603396</v>
      </c>
      <c r="I15" s="46">
        <v>68.298677480015172</v>
      </c>
      <c r="J15" s="33">
        <v>67.640121222069212</v>
      </c>
      <c r="K15" s="183">
        <v>3</v>
      </c>
      <c r="L15" s="18"/>
      <c r="M15" s="22"/>
      <c r="N15" s="220" t="s">
        <v>2</v>
      </c>
      <c r="O15" s="105">
        <v>72.505196287986806</v>
      </c>
      <c r="P15" s="105">
        <v>72.376721631900224</v>
      </c>
      <c r="Q15" s="105">
        <v>70.72823948474047</v>
      </c>
      <c r="R15" s="105">
        <v>70.288611582356069</v>
      </c>
      <c r="S15" s="105">
        <v>69.324844161431713</v>
      </c>
      <c r="T15" s="105">
        <v>70.124360881647931</v>
      </c>
      <c r="U15" s="105">
        <v>69.690164768401004</v>
      </c>
      <c r="V15" s="22"/>
      <c r="W15" s="53"/>
      <c r="X15" s="53"/>
    </row>
    <row r="16" spans="1:24" x14ac:dyDescent="0.25">
      <c r="A16" s="16"/>
      <c r="B16" s="11" t="s">
        <v>255</v>
      </c>
      <c r="C16" s="46">
        <v>68.956557910000001</v>
      </c>
      <c r="D16" s="46">
        <v>67.44857738832529</v>
      </c>
      <c r="E16" s="46">
        <v>67.375357551890886</v>
      </c>
      <c r="F16" s="46">
        <v>67.368557362824163</v>
      </c>
      <c r="G16" s="46">
        <v>69.737428019697262</v>
      </c>
      <c r="H16" s="46">
        <v>68.997063582557274</v>
      </c>
      <c r="I16" s="46">
        <v>65.224273797804997</v>
      </c>
      <c r="J16" s="33">
        <v>67.122961294375003</v>
      </c>
      <c r="K16" s="183">
        <v>4</v>
      </c>
      <c r="L16" s="18"/>
      <c r="M16" s="22"/>
      <c r="N16" s="220" t="s">
        <v>218</v>
      </c>
      <c r="O16" s="105">
        <v>64.237403524279998</v>
      </c>
      <c r="P16" s="105">
        <v>63.917483813407166</v>
      </c>
      <c r="Q16" s="105">
        <v>64.334129393532749</v>
      </c>
      <c r="R16" s="105">
        <v>63.992792232683946</v>
      </c>
      <c r="S16" s="105">
        <v>64.342149239343087</v>
      </c>
      <c r="T16" s="105">
        <v>63.957393358916882</v>
      </c>
      <c r="U16" s="105">
        <v>63.174267765969063</v>
      </c>
      <c r="V16" s="22"/>
      <c r="W16" s="53"/>
      <c r="X16" s="53"/>
    </row>
    <row r="17" spans="1:24" x14ac:dyDescent="0.25">
      <c r="A17" s="16"/>
      <c r="B17" s="11" t="s">
        <v>250</v>
      </c>
      <c r="C17" s="46">
        <v>71.061888400000001</v>
      </c>
      <c r="D17" s="46">
        <v>70.256531564796902</v>
      </c>
      <c r="E17" s="46">
        <v>71.960683991673591</v>
      </c>
      <c r="F17" s="46">
        <v>70.597469739566037</v>
      </c>
      <c r="G17" s="46">
        <v>67.46366727346583</v>
      </c>
      <c r="H17" s="46">
        <v>70.450093189036309</v>
      </c>
      <c r="I17" s="46">
        <v>66.618381359246754</v>
      </c>
      <c r="J17" s="33">
        <v>66.293356849982686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</row>
    <row r="18" spans="1:24" x14ac:dyDescent="0.25">
      <c r="A18" s="16"/>
      <c r="B18" s="11" t="s">
        <v>253</v>
      </c>
      <c r="C18" s="46">
        <v>67.895910060000006</v>
      </c>
      <c r="D18" s="46">
        <v>62.562095074242897</v>
      </c>
      <c r="E18" s="46">
        <v>65.414318159524939</v>
      </c>
      <c r="F18" s="46">
        <v>66.48898780016043</v>
      </c>
      <c r="G18" s="46">
        <v>65.026425461572501</v>
      </c>
      <c r="H18" s="46">
        <v>68.47368535941149</v>
      </c>
      <c r="I18" s="46">
        <v>64.956319230782313</v>
      </c>
      <c r="J18" s="33">
        <v>65.19683245503029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25">
      <c r="A19" s="16"/>
      <c r="B19" s="11" t="s">
        <v>246</v>
      </c>
      <c r="C19" s="46">
        <v>65.484601909999995</v>
      </c>
      <c r="D19" s="46">
        <v>65.8860938176649</v>
      </c>
      <c r="E19" s="46">
        <v>66.489032926838661</v>
      </c>
      <c r="F19" s="46">
        <v>65.879884538935201</v>
      </c>
      <c r="G19" s="46">
        <v>65.001911244268314</v>
      </c>
      <c r="H19" s="46">
        <v>66.067700296073554</v>
      </c>
      <c r="I19" s="46">
        <v>65.937867146757284</v>
      </c>
      <c r="J19" s="33">
        <v>64.622292611916038</v>
      </c>
      <c r="K19" s="183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25">
      <c r="A20" s="16"/>
      <c r="B20" s="11" t="s">
        <v>248</v>
      </c>
      <c r="C20" s="46">
        <v>62.347573580000002</v>
      </c>
      <c r="D20" s="46">
        <v>61.324893467378303</v>
      </c>
      <c r="E20" s="46">
        <v>60.757164360017327</v>
      </c>
      <c r="F20" s="46">
        <v>66.28801088476996</v>
      </c>
      <c r="G20" s="46">
        <v>65.222346834275115</v>
      </c>
      <c r="H20" s="46">
        <v>64.604766647682283</v>
      </c>
      <c r="I20" s="46">
        <v>65.254120967828428</v>
      </c>
      <c r="J20" s="33">
        <v>64.508610663094331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25">
      <c r="A21" s="16"/>
      <c r="B21" s="12" t="s">
        <v>218</v>
      </c>
      <c r="C21" s="173">
        <v>64.923816919999979</v>
      </c>
      <c r="D21" s="173">
        <v>64.237403524279998</v>
      </c>
      <c r="E21" s="173">
        <v>63.917483813407166</v>
      </c>
      <c r="F21" s="173">
        <v>64.334129393532749</v>
      </c>
      <c r="G21" s="173">
        <v>63.992792232683946</v>
      </c>
      <c r="H21" s="173">
        <v>64.342149239343087</v>
      </c>
      <c r="I21" s="173">
        <v>63.957393358916882</v>
      </c>
      <c r="J21" s="47">
        <v>63.174267765969063</v>
      </c>
      <c r="K21" s="183" t="s">
        <v>57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x14ac:dyDescent="0.25">
      <c r="A22" s="16"/>
      <c r="B22" s="11" t="s">
        <v>264</v>
      </c>
      <c r="C22" s="46">
        <v>63.572543349999997</v>
      </c>
      <c r="D22" s="46">
        <v>61.774342723173007</v>
      </c>
      <c r="E22" s="46">
        <v>64.926486286454377</v>
      </c>
      <c r="F22" s="46">
        <v>63.684545171955797</v>
      </c>
      <c r="G22" s="46">
        <v>64.29497487014136</v>
      </c>
      <c r="H22" s="46">
        <v>65.060227532426993</v>
      </c>
      <c r="I22" s="46">
        <v>64.934290202700367</v>
      </c>
      <c r="J22" s="33">
        <v>63.071081864632561</v>
      </c>
      <c r="K22" s="183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25">
      <c r="A23" s="16"/>
      <c r="B23" s="11" t="s">
        <v>261</v>
      </c>
      <c r="C23" s="46">
        <v>65.633263349999979</v>
      </c>
      <c r="D23" s="46">
        <v>66.703818777465813</v>
      </c>
      <c r="E23" s="46">
        <v>66.582676719735971</v>
      </c>
      <c r="F23" s="46">
        <v>67.705181200056529</v>
      </c>
      <c r="G23" s="46">
        <v>68.336464151086133</v>
      </c>
      <c r="H23" s="46">
        <v>67.26085620263413</v>
      </c>
      <c r="I23" s="46">
        <v>64.115221341763274</v>
      </c>
      <c r="J23" s="33">
        <v>62.415525905389011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25">
      <c r="A24" s="16"/>
      <c r="B24" s="11" t="s">
        <v>251</v>
      </c>
      <c r="C24" s="46">
        <v>68.714198870000004</v>
      </c>
      <c r="D24" s="46">
        <v>69.658131456420719</v>
      </c>
      <c r="E24" s="46">
        <v>70.329924701461053</v>
      </c>
      <c r="F24" s="46">
        <v>68.522815219685555</v>
      </c>
      <c r="G24" s="46">
        <v>65.335284134137055</v>
      </c>
      <c r="H24" s="46">
        <v>64.790047806775547</v>
      </c>
      <c r="I24" s="46">
        <v>64.523606522434207</v>
      </c>
      <c r="J24" s="33">
        <v>62.352976584602416</v>
      </c>
      <c r="K24" s="183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25">
      <c r="A25" s="16"/>
      <c r="B25" s="11" t="s">
        <v>256</v>
      </c>
      <c r="C25" s="46">
        <v>65.357340379999997</v>
      </c>
      <c r="D25" s="46">
        <v>60.136456210453098</v>
      </c>
      <c r="E25" s="46">
        <v>61.722157603954621</v>
      </c>
      <c r="F25" s="46">
        <v>64.452194696393079</v>
      </c>
      <c r="G25" s="46">
        <v>65.350956234028715</v>
      </c>
      <c r="H25" s="46">
        <v>66.919339663537954</v>
      </c>
      <c r="I25" s="46">
        <v>65.084804437206913</v>
      </c>
      <c r="J25" s="33">
        <v>62.309301832821291</v>
      </c>
      <c r="K25" s="183">
        <v>12</v>
      </c>
      <c r="L25" s="18"/>
    </row>
    <row r="26" spans="1:24" x14ac:dyDescent="0.25">
      <c r="A26" s="16"/>
      <c r="B26" s="11" t="s">
        <v>259</v>
      </c>
      <c r="C26" s="46">
        <v>64.842448090000005</v>
      </c>
      <c r="D26" s="46">
        <v>62.662126760462797</v>
      </c>
      <c r="E26" s="46">
        <v>62.475281604893787</v>
      </c>
      <c r="F26" s="46">
        <v>62.139551481744171</v>
      </c>
      <c r="G26" s="46">
        <v>58.355795883326373</v>
      </c>
      <c r="H26" s="46">
        <v>62.999642401997455</v>
      </c>
      <c r="I26" s="46">
        <v>60.924107613202303</v>
      </c>
      <c r="J26" s="33">
        <v>62.17509193257105</v>
      </c>
      <c r="K26" s="183">
        <v>13</v>
      </c>
      <c r="L26" s="81"/>
    </row>
    <row r="27" spans="1:24" x14ac:dyDescent="0.25">
      <c r="A27" s="16"/>
      <c r="B27" s="11" t="s">
        <v>268</v>
      </c>
      <c r="C27" s="46">
        <v>62.801157160000002</v>
      </c>
      <c r="D27" s="46">
        <v>62.282881402091498</v>
      </c>
      <c r="E27" s="46">
        <v>65.700709016518658</v>
      </c>
      <c r="F27" s="46">
        <v>63.532928092710257</v>
      </c>
      <c r="G27" s="46">
        <v>63.805218526641497</v>
      </c>
      <c r="H27" s="46">
        <v>63.431367416210733</v>
      </c>
      <c r="I27" s="46">
        <v>61.608312232602835</v>
      </c>
      <c r="J27" s="33">
        <v>62.169959274003993</v>
      </c>
      <c r="K27" s="183">
        <v>14</v>
      </c>
      <c r="L27" s="81"/>
    </row>
    <row r="28" spans="1:24" x14ac:dyDescent="0.25">
      <c r="A28" s="16"/>
      <c r="B28" s="11" t="s">
        <v>249</v>
      </c>
      <c r="C28" s="46">
        <v>66.840060910000005</v>
      </c>
      <c r="D28" s="46">
        <v>67.599999784822302</v>
      </c>
      <c r="E28" s="46">
        <v>64.759062122505256</v>
      </c>
      <c r="F28" s="46">
        <v>64.085358138333632</v>
      </c>
      <c r="G28" s="46">
        <v>64.131977858087325</v>
      </c>
      <c r="H28" s="46">
        <v>63.519306800909845</v>
      </c>
      <c r="I28" s="46">
        <v>62.392207622748209</v>
      </c>
      <c r="J28" s="33">
        <v>60.994654419182169</v>
      </c>
      <c r="K28" s="183">
        <v>15</v>
      </c>
      <c r="L28" s="18"/>
    </row>
    <row r="29" spans="1:24" x14ac:dyDescent="0.25">
      <c r="A29" s="16"/>
      <c r="B29" s="11" t="s">
        <v>262</v>
      </c>
      <c r="C29" s="46">
        <v>67.968541819999999</v>
      </c>
      <c r="D29" s="46">
        <v>66.358730710363304</v>
      </c>
      <c r="E29" s="46">
        <v>65.122348954157843</v>
      </c>
      <c r="F29" s="46">
        <v>66.596350388848307</v>
      </c>
      <c r="G29" s="46">
        <v>66.139124573203773</v>
      </c>
      <c r="H29" s="46">
        <v>63.374138711462038</v>
      </c>
      <c r="I29" s="46">
        <v>63.1628258113222</v>
      </c>
      <c r="J29" s="33">
        <v>60.936535783333106</v>
      </c>
      <c r="K29" s="183">
        <v>16</v>
      </c>
      <c r="L29" s="18"/>
    </row>
    <row r="30" spans="1:24" x14ac:dyDescent="0.25">
      <c r="A30" s="16"/>
      <c r="B30" s="11" t="s">
        <v>254</v>
      </c>
      <c r="C30" s="46">
        <v>68.582187750000003</v>
      </c>
      <c r="D30" s="46">
        <v>66.585437277710298</v>
      </c>
      <c r="E30" s="46">
        <v>62.492132303686766</v>
      </c>
      <c r="F30" s="46">
        <v>67.533969999876149</v>
      </c>
      <c r="G30" s="46">
        <v>64.754729352339794</v>
      </c>
      <c r="H30" s="46">
        <v>67.334856927809483</v>
      </c>
      <c r="I30" s="46">
        <v>63.865887025234727</v>
      </c>
      <c r="J30" s="33">
        <v>60.738649864490561</v>
      </c>
      <c r="K30" s="183">
        <v>17</v>
      </c>
      <c r="L30" s="18"/>
    </row>
    <row r="31" spans="1:24" x14ac:dyDescent="0.25">
      <c r="A31" s="16"/>
      <c r="B31" s="11" t="s">
        <v>267</v>
      </c>
      <c r="C31" s="46">
        <v>57.966889559999998</v>
      </c>
      <c r="D31" s="46">
        <v>58.198148019215999</v>
      </c>
      <c r="E31" s="46">
        <v>61.186159602469225</v>
      </c>
      <c r="F31" s="46">
        <v>62.341232036518413</v>
      </c>
      <c r="G31" s="46">
        <v>62.141087509761086</v>
      </c>
      <c r="H31" s="46">
        <v>59.995775428355095</v>
      </c>
      <c r="I31" s="46">
        <v>59.421063073400639</v>
      </c>
      <c r="J31" s="33">
        <v>60.343150492780673</v>
      </c>
      <c r="K31" s="183">
        <v>18</v>
      </c>
      <c r="L31" s="18"/>
    </row>
    <row r="32" spans="1:24" x14ac:dyDescent="0.25">
      <c r="A32" s="16"/>
      <c r="B32" s="11" t="s">
        <v>260</v>
      </c>
      <c r="C32" s="46">
        <v>63.087724719999997</v>
      </c>
      <c r="D32" s="46">
        <v>62.137730005108203</v>
      </c>
      <c r="E32" s="46">
        <v>61.890248282824615</v>
      </c>
      <c r="F32" s="46">
        <v>60.92832732549973</v>
      </c>
      <c r="G32" s="46">
        <v>57.684245982276082</v>
      </c>
      <c r="H32" s="46">
        <v>59.67949314862436</v>
      </c>
      <c r="I32" s="46">
        <v>59.431132082913038</v>
      </c>
      <c r="J32" s="33">
        <v>58.928344523241243</v>
      </c>
      <c r="K32" s="183">
        <v>19</v>
      </c>
      <c r="L32" s="18"/>
    </row>
    <row r="33" spans="1:14" x14ac:dyDescent="0.25">
      <c r="A33" s="16"/>
      <c r="B33" s="11" t="s">
        <v>257</v>
      </c>
      <c r="C33" s="46">
        <v>59.82618944</v>
      </c>
      <c r="D33" s="46">
        <v>61.762712259999503</v>
      </c>
      <c r="E33" s="46">
        <v>60.244893470472128</v>
      </c>
      <c r="F33" s="46">
        <v>62.371450719186946</v>
      </c>
      <c r="G33" s="46">
        <v>60.172255181468906</v>
      </c>
      <c r="H33" s="46">
        <v>60.869032863283778</v>
      </c>
      <c r="I33" s="46">
        <v>60.085285415502398</v>
      </c>
      <c r="J33" s="33">
        <v>58.633827125915715</v>
      </c>
      <c r="K33" s="183">
        <v>20</v>
      </c>
      <c r="L33" s="18"/>
    </row>
    <row r="34" spans="1:14" x14ac:dyDescent="0.25">
      <c r="A34" s="16"/>
      <c r="B34" s="11" t="s">
        <v>266</v>
      </c>
      <c r="C34" s="46">
        <v>58.353617870000001</v>
      </c>
      <c r="D34" s="46">
        <v>57.303609060424897</v>
      </c>
      <c r="E34" s="46">
        <v>60.239749139259416</v>
      </c>
      <c r="F34" s="46">
        <v>61.246890351746963</v>
      </c>
      <c r="G34" s="46">
        <v>60.465160647199383</v>
      </c>
      <c r="H34" s="46">
        <v>58.856475859666958</v>
      </c>
      <c r="I34" s="46">
        <v>59.103401904372376</v>
      </c>
      <c r="J34" s="33">
        <v>56.825748997531555</v>
      </c>
      <c r="K34" s="183">
        <v>21</v>
      </c>
      <c r="L34" s="18"/>
    </row>
    <row r="35" spans="1:14" x14ac:dyDescent="0.25">
      <c r="A35" s="16"/>
      <c r="B35" s="11" t="s">
        <v>252</v>
      </c>
      <c r="C35" s="46">
        <v>59.190325540000003</v>
      </c>
      <c r="D35" s="46">
        <v>59.880244920372903</v>
      </c>
      <c r="E35" s="46">
        <v>60.210904016744728</v>
      </c>
      <c r="F35" s="46">
        <v>61.245030978826414</v>
      </c>
      <c r="G35" s="46">
        <v>58.284500505344319</v>
      </c>
      <c r="H35" s="46">
        <v>57.506651943529867</v>
      </c>
      <c r="I35" s="46">
        <v>54.757563909013754</v>
      </c>
      <c r="J35" s="33">
        <v>56.546977466342533</v>
      </c>
      <c r="K35" s="183">
        <v>22</v>
      </c>
      <c r="L35" s="18"/>
    </row>
    <row r="36" spans="1:14" ht="14.25" customHeight="1" x14ac:dyDescent="0.25">
      <c r="A36" s="16"/>
      <c r="B36" s="11" t="s">
        <v>263</v>
      </c>
      <c r="C36" s="46">
        <v>62.887436960000002</v>
      </c>
      <c r="D36" s="46">
        <v>58.922133449281702</v>
      </c>
      <c r="E36" s="46">
        <v>57.489669653232355</v>
      </c>
      <c r="F36" s="46">
        <v>59.130519838517486</v>
      </c>
      <c r="G36" s="46">
        <v>61.599566708792189</v>
      </c>
      <c r="H36" s="46">
        <v>58.445213339209126</v>
      </c>
      <c r="I36" s="46">
        <v>61.449774256603632</v>
      </c>
      <c r="J36" s="33">
        <v>55.705912367133607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4" t="s">
        <v>156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X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5" t="s">
        <v>27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4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22"/>
    </row>
    <row r="11" spans="1:24" x14ac:dyDescent="0.25">
      <c r="A11" s="16"/>
      <c r="B11" s="11"/>
      <c r="C11" s="143">
        <v>2012</v>
      </c>
      <c r="D11" s="143">
        <v>2013</v>
      </c>
      <c r="E11" s="143">
        <v>2014</v>
      </c>
      <c r="F11" s="143">
        <v>2015</v>
      </c>
      <c r="G11" s="143">
        <v>2016</v>
      </c>
      <c r="H11" s="143">
        <v>2017</v>
      </c>
      <c r="I11" s="143">
        <v>2018</v>
      </c>
      <c r="J11" s="143">
        <v>2019</v>
      </c>
      <c r="K11" s="86"/>
      <c r="L11" s="18"/>
      <c r="M11" s="22"/>
      <c r="N11" s="72"/>
      <c r="O11" s="22"/>
      <c r="P11" s="22"/>
      <c r="Q11" s="22"/>
      <c r="R11" s="22"/>
      <c r="S11" s="22"/>
      <c r="T11" s="22"/>
      <c r="U11" s="22"/>
      <c r="V11" s="22"/>
      <c r="W11" s="53"/>
      <c r="X11" s="22"/>
    </row>
    <row r="12" spans="1:24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  <c r="X12" s="22"/>
    </row>
    <row r="13" spans="1:24" x14ac:dyDescent="0.25">
      <c r="A13" s="16"/>
      <c r="B13" s="12" t="s">
        <v>2</v>
      </c>
      <c r="C13" s="47">
        <v>65.703333439999994</v>
      </c>
      <c r="D13" s="47">
        <v>65.688872240045598</v>
      </c>
      <c r="E13" s="47">
        <v>65.614776549882663</v>
      </c>
      <c r="F13" s="47">
        <v>64.748196546445442</v>
      </c>
      <c r="G13" s="47">
        <v>63.981411570083111</v>
      </c>
      <c r="H13" s="47">
        <v>61.805604897338704</v>
      </c>
      <c r="I13" s="47">
        <v>62.679302944073306</v>
      </c>
      <c r="J13" s="47">
        <v>62.503739037787632</v>
      </c>
      <c r="K13" s="195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22"/>
    </row>
    <row r="14" spans="1:24" s="48" customFormat="1" x14ac:dyDescent="0.25">
      <c r="A14" s="80"/>
      <c r="B14" s="11" t="s">
        <v>247</v>
      </c>
      <c r="C14" s="46">
        <v>57.245034750000002</v>
      </c>
      <c r="D14" s="46">
        <v>57.685169829499202</v>
      </c>
      <c r="E14" s="46">
        <v>57.814121083800039</v>
      </c>
      <c r="F14" s="46">
        <v>59.984162443123438</v>
      </c>
      <c r="G14" s="46">
        <v>60.165335321305903</v>
      </c>
      <c r="H14" s="46">
        <v>59.561057688399721</v>
      </c>
      <c r="I14" s="46">
        <v>60.701015309483651</v>
      </c>
      <c r="J14" s="33">
        <v>60.49026251342957</v>
      </c>
      <c r="K14" s="183">
        <v>2</v>
      </c>
      <c r="L14" s="81"/>
      <c r="M14" s="159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159"/>
      <c r="W14" s="69"/>
      <c r="X14" s="159"/>
    </row>
    <row r="15" spans="1:24" x14ac:dyDescent="0.25">
      <c r="A15" s="16"/>
      <c r="B15" s="11" t="s">
        <v>255</v>
      </c>
      <c r="C15" s="46">
        <v>61.002477169999999</v>
      </c>
      <c r="D15" s="46">
        <v>60.089284480892907</v>
      </c>
      <c r="E15" s="46">
        <v>59.946740988563995</v>
      </c>
      <c r="F15" s="46">
        <v>60.422883149310678</v>
      </c>
      <c r="G15" s="46">
        <v>62.911599173706321</v>
      </c>
      <c r="H15" s="46">
        <v>62.794535042350333</v>
      </c>
      <c r="I15" s="46">
        <v>59.569913439654641</v>
      </c>
      <c r="J15" s="33">
        <v>60.470796215560021</v>
      </c>
      <c r="K15" s="183">
        <v>3</v>
      </c>
      <c r="L15" s="18"/>
      <c r="M15" s="22"/>
      <c r="N15" s="220" t="s">
        <v>2</v>
      </c>
      <c r="O15" s="105">
        <v>65.688872240045598</v>
      </c>
      <c r="P15" s="105">
        <v>65.614776549882663</v>
      </c>
      <c r="Q15" s="105">
        <v>64.748196546445442</v>
      </c>
      <c r="R15" s="105">
        <v>63.981411570083111</v>
      </c>
      <c r="S15" s="105">
        <v>61.805604897338704</v>
      </c>
      <c r="T15" s="105">
        <v>62.679302944073306</v>
      </c>
      <c r="U15" s="105">
        <v>62.503739037787632</v>
      </c>
      <c r="V15" s="22"/>
      <c r="W15" s="53"/>
      <c r="X15" s="22"/>
    </row>
    <row r="16" spans="1:24" x14ac:dyDescent="0.25">
      <c r="A16" s="16"/>
      <c r="B16" s="11" t="s">
        <v>250</v>
      </c>
      <c r="C16" s="46">
        <v>64.086493399999995</v>
      </c>
      <c r="D16" s="46">
        <v>63.264003391998294</v>
      </c>
      <c r="E16" s="46">
        <v>66.707551865878074</v>
      </c>
      <c r="F16" s="46">
        <v>64.94659789131012</v>
      </c>
      <c r="G16" s="46">
        <v>61.748634701891113</v>
      </c>
      <c r="H16" s="46">
        <v>65.45738503121116</v>
      </c>
      <c r="I16" s="46">
        <v>61.155506530290417</v>
      </c>
      <c r="J16" s="33">
        <v>59.758274672182694</v>
      </c>
      <c r="K16" s="183">
        <v>4</v>
      </c>
      <c r="L16" s="18"/>
      <c r="M16" s="22"/>
      <c r="N16" s="220" t="s">
        <v>218</v>
      </c>
      <c r="O16" s="105">
        <v>58.126093515204502</v>
      </c>
      <c r="P16" s="105">
        <v>58.104735071707779</v>
      </c>
      <c r="Q16" s="105">
        <v>58.754542619307621</v>
      </c>
      <c r="R16" s="105">
        <v>58.111745945983323</v>
      </c>
      <c r="S16" s="105">
        <v>58.380506826829297</v>
      </c>
      <c r="T16" s="105">
        <v>57.874839086382373</v>
      </c>
      <c r="U16" s="105">
        <v>56.712621721285807</v>
      </c>
      <c r="V16" s="22"/>
      <c r="W16" s="53"/>
      <c r="X16" s="22"/>
    </row>
    <row r="17" spans="1:24" x14ac:dyDescent="0.25">
      <c r="A17" s="16"/>
      <c r="B17" s="11" t="s">
        <v>265</v>
      </c>
      <c r="C17" s="46">
        <v>59.76326736</v>
      </c>
      <c r="D17" s="46">
        <v>57.585038124794707</v>
      </c>
      <c r="E17" s="46">
        <v>56.430146512625591</v>
      </c>
      <c r="F17" s="46">
        <v>60.251679006120064</v>
      </c>
      <c r="G17" s="46">
        <v>58.531966261181886</v>
      </c>
      <c r="H17" s="46">
        <v>57.578404216241616</v>
      </c>
      <c r="I17" s="46">
        <v>62.138628572312975</v>
      </c>
      <c r="J17" s="33">
        <v>59.667520814145405</v>
      </c>
      <c r="K17" s="183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22"/>
    </row>
    <row r="18" spans="1:24" x14ac:dyDescent="0.25">
      <c r="A18" s="16"/>
      <c r="B18" s="11" t="s">
        <v>248</v>
      </c>
      <c r="C18" s="46">
        <v>56.90216920999999</v>
      </c>
      <c r="D18" s="46">
        <v>56.519394551912903</v>
      </c>
      <c r="E18" s="46">
        <v>55.697376167484634</v>
      </c>
      <c r="F18" s="46">
        <v>60.643047735587288</v>
      </c>
      <c r="G18" s="46">
        <v>59.361146022027022</v>
      </c>
      <c r="H18" s="46">
        <v>58.935554120127549</v>
      </c>
      <c r="I18" s="46">
        <v>59.872842647428072</v>
      </c>
      <c r="J18" s="33">
        <v>59.608411391849103</v>
      </c>
      <c r="K18" s="183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22"/>
    </row>
    <row r="19" spans="1:24" x14ac:dyDescent="0.25">
      <c r="A19" s="16"/>
      <c r="B19" s="11" t="s">
        <v>256</v>
      </c>
      <c r="C19" s="46">
        <v>54.46338239</v>
      </c>
      <c r="D19" s="46">
        <v>51.222345121667097</v>
      </c>
      <c r="E19" s="46">
        <v>52.973974992730433</v>
      </c>
      <c r="F19" s="46">
        <v>57.277685099075327</v>
      </c>
      <c r="G19" s="46">
        <v>58.1678242256326</v>
      </c>
      <c r="H19" s="46">
        <v>60.700282900419694</v>
      </c>
      <c r="I19" s="46">
        <v>59.561841089600037</v>
      </c>
      <c r="J19" s="33">
        <v>57.172811385386879</v>
      </c>
      <c r="K19" s="183">
        <v>7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</row>
    <row r="20" spans="1:24" x14ac:dyDescent="0.25">
      <c r="A20" s="16"/>
      <c r="B20" s="11" t="s">
        <v>253</v>
      </c>
      <c r="C20" s="46">
        <v>59.361593880000001</v>
      </c>
      <c r="D20" s="46">
        <v>55.948630614712201</v>
      </c>
      <c r="E20" s="46">
        <v>57.739698636545405</v>
      </c>
      <c r="F20" s="46">
        <v>59.211443976943698</v>
      </c>
      <c r="G20" s="46">
        <v>57.40942720058456</v>
      </c>
      <c r="H20" s="46">
        <v>59.40450983388267</v>
      </c>
      <c r="I20" s="46">
        <v>58.285632025295321</v>
      </c>
      <c r="J20" s="33">
        <v>57.09662774861188</v>
      </c>
      <c r="K20" s="183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x14ac:dyDescent="0.25">
      <c r="A21" s="16"/>
      <c r="B21" s="12" t="s">
        <v>218</v>
      </c>
      <c r="C21" s="173">
        <v>58.08673855</v>
      </c>
      <c r="D21" s="173">
        <v>58.126093515204502</v>
      </c>
      <c r="E21" s="173">
        <v>58.104735071707779</v>
      </c>
      <c r="F21" s="173">
        <v>58.754542619307621</v>
      </c>
      <c r="G21" s="173">
        <v>58.111745945983323</v>
      </c>
      <c r="H21" s="173">
        <v>58.380506826829297</v>
      </c>
      <c r="I21" s="173">
        <v>57.874839086382373</v>
      </c>
      <c r="J21" s="47">
        <v>56.712621721285807</v>
      </c>
      <c r="K21" s="183" t="s">
        <v>258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  <c r="X21" s="53"/>
    </row>
    <row r="22" spans="1:24" s="48" customFormat="1" x14ac:dyDescent="0.25">
      <c r="A22" s="80"/>
      <c r="B22" s="11" t="s">
        <v>246</v>
      </c>
      <c r="C22" s="46">
        <v>56.917063910000003</v>
      </c>
      <c r="D22" s="46">
        <v>58.808792443776206</v>
      </c>
      <c r="E22" s="46">
        <v>59.89467894705291</v>
      </c>
      <c r="F22" s="46">
        <v>59.360495236741507</v>
      </c>
      <c r="G22" s="46">
        <v>58.022587511171523</v>
      </c>
      <c r="H22" s="46">
        <v>59.187514231218728</v>
      </c>
      <c r="I22" s="46">
        <v>58.559199905334253</v>
      </c>
      <c r="J22" s="33">
        <v>56.527957099978963</v>
      </c>
      <c r="K22" s="183">
        <v>9</v>
      </c>
      <c r="L22" s="81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</row>
    <row r="23" spans="1:24" x14ac:dyDescent="0.25">
      <c r="A23" s="16"/>
      <c r="B23" s="11" t="s">
        <v>268</v>
      </c>
      <c r="C23" s="46">
        <v>54.63702897999999</v>
      </c>
      <c r="D23" s="46">
        <v>54.504811736153499</v>
      </c>
      <c r="E23" s="46">
        <v>58.159565142802087</v>
      </c>
      <c r="F23" s="46">
        <v>57.022260729249751</v>
      </c>
      <c r="G23" s="46">
        <v>57.157644575902488</v>
      </c>
      <c r="H23" s="46">
        <v>56.880928073436131</v>
      </c>
      <c r="I23" s="46">
        <v>55.3289903806224</v>
      </c>
      <c r="J23" s="33">
        <v>54.985918539688072</v>
      </c>
      <c r="K23" s="183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</row>
    <row r="24" spans="1:24" x14ac:dyDescent="0.25">
      <c r="A24" s="16"/>
      <c r="B24" s="11" t="s">
        <v>261</v>
      </c>
      <c r="C24" s="46">
        <v>57.896953619999998</v>
      </c>
      <c r="D24" s="46">
        <v>58.892381563015697</v>
      </c>
      <c r="E24" s="46">
        <v>59.331501760830591</v>
      </c>
      <c r="F24" s="46">
        <v>60.720064467424486</v>
      </c>
      <c r="G24" s="46">
        <v>60.684703538874686</v>
      </c>
      <c r="H24" s="46">
        <v>59.30876117228749</v>
      </c>
      <c r="I24" s="46">
        <v>56.885272909928517</v>
      </c>
      <c r="J24" s="33">
        <v>54.178694892904232</v>
      </c>
      <c r="K24" s="183">
        <v>11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</row>
    <row r="25" spans="1:24" x14ac:dyDescent="0.25">
      <c r="A25" s="16"/>
      <c r="B25" s="11" t="s">
        <v>264</v>
      </c>
      <c r="C25" s="46">
        <v>54.106791909999998</v>
      </c>
      <c r="D25" s="46">
        <v>52.2395807194018</v>
      </c>
      <c r="E25" s="46">
        <v>55.274484407691538</v>
      </c>
      <c r="F25" s="46">
        <v>54.415463305733745</v>
      </c>
      <c r="G25" s="46">
        <v>55.132749074643122</v>
      </c>
      <c r="H25" s="46">
        <v>55.810800265324445</v>
      </c>
      <c r="I25" s="46">
        <v>54.225150347061223</v>
      </c>
      <c r="J25" s="33">
        <v>53.317103278956687</v>
      </c>
      <c r="K25" s="183">
        <v>12</v>
      </c>
      <c r="L25" s="18"/>
    </row>
    <row r="26" spans="1:24" x14ac:dyDescent="0.25">
      <c r="A26" s="16"/>
      <c r="B26" s="11" t="s">
        <v>251</v>
      </c>
      <c r="C26" s="46">
        <v>60.023327879999997</v>
      </c>
      <c r="D26" s="46">
        <v>60.786617578516399</v>
      </c>
      <c r="E26" s="46">
        <v>60.426016241929318</v>
      </c>
      <c r="F26" s="46">
        <v>60.302363618971867</v>
      </c>
      <c r="G26" s="46">
        <v>57.653654825305793</v>
      </c>
      <c r="H26" s="46">
        <v>56.932521861351105</v>
      </c>
      <c r="I26" s="46">
        <v>56.52951386245644</v>
      </c>
      <c r="J26" s="33">
        <v>53.058448203214361</v>
      </c>
      <c r="K26" s="183">
        <v>13</v>
      </c>
      <c r="L26" s="18"/>
    </row>
    <row r="27" spans="1:24" x14ac:dyDescent="0.25">
      <c r="A27" s="16"/>
      <c r="B27" s="11" t="s">
        <v>257</v>
      </c>
      <c r="C27" s="46">
        <v>52.112769970000002</v>
      </c>
      <c r="D27" s="46">
        <v>54.53733860168299</v>
      </c>
      <c r="E27" s="46">
        <v>53.99820955534075</v>
      </c>
      <c r="F27" s="46">
        <v>56.31066195821731</v>
      </c>
      <c r="G27" s="46">
        <v>53.936454319243623</v>
      </c>
      <c r="H27" s="46">
        <v>54.533347398401858</v>
      </c>
      <c r="I27" s="46">
        <v>53.457675967754895</v>
      </c>
      <c r="J27" s="33">
        <v>52.780748117556818</v>
      </c>
      <c r="K27" s="183">
        <v>14</v>
      </c>
      <c r="L27" s="18"/>
    </row>
    <row r="28" spans="1:24" x14ac:dyDescent="0.25">
      <c r="A28" s="16"/>
      <c r="B28" s="11" t="s">
        <v>254</v>
      </c>
      <c r="C28" s="46">
        <v>59.831616439999998</v>
      </c>
      <c r="D28" s="46">
        <v>59.450882450452902</v>
      </c>
      <c r="E28" s="46">
        <v>56.257883494900213</v>
      </c>
      <c r="F28" s="46">
        <v>62.317144166573776</v>
      </c>
      <c r="G28" s="46">
        <v>58.642026275528792</v>
      </c>
      <c r="H28" s="46">
        <v>59.736614261844657</v>
      </c>
      <c r="I28" s="46">
        <v>57.746488750092048</v>
      </c>
      <c r="J28" s="33">
        <v>52.556772200648105</v>
      </c>
      <c r="K28" s="183">
        <v>15</v>
      </c>
      <c r="L28" s="18"/>
    </row>
    <row r="29" spans="1:24" x14ac:dyDescent="0.25">
      <c r="A29" s="16"/>
      <c r="B29" s="11" t="s">
        <v>252</v>
      </c>
      <c r="C29" s="46">
        <v>53.56850927</v>
      </c>
      <c r="D29" s="46">
        <v>53.972381760907297</v>
      </c>
      <c r="E29" s="46">
        <v>55.004440900583631</v>
      </c>
      <c r="F29" s="46">
        <v>55.721917682966648</v>
      </c>
      <c r="G29" s="46">
        <v>53.43743297927125</v>
      </c>
      <c r="H29" s="46">
        <v>51.334010530243489</v>
      </c>
      <c r="I29" s="46">
        <v>50.774355042751147</v>
      </c>
      <c r="J29" s="33">
        <v>52.415085088561575</v>
      </c>
      <c r="K29" s="183">
        <v>16</v>
      </c>
      <c r="L29" s="18"/>
    </row>
    <row r="30" spans="1:24" x14ac:dyDescent="0.25">
      <c r="A30" s="16"/>
      <c r="B30" s="11" t="s">
        <v>259</v>
      </c>
      <c r="C30" s="46">
        <v>58.60756902</v>
      </c>
      <c r="D30" s="46">
        <v>56.267949642256397</v>
      </c>
      <c r="E30" s="46">
        <v>57.110927840767339</v>
      </c>
      <c r="F30" s="46">
        <v>56.715990806991712</v>
      </c>
      <c r="G30" s="46">
        <v>51.731679886027337</v>
      </c>
      <c r="H30" s="46">
        <v>55.211327686043823</v>
      </c>
      <c r="I30" s="46">
        <v>52.241528548733953</v>
      </c>
      <c r="J30" s="33">
        <v>52.299496445944648</v>
      </c>
      <c r="K30" s="183">
        <v>17</v>
      </c>
      <c r="L30" s="18"/>
    </row>
    <row r="31" spans="1:24" x14ac:dyDescent="0.25">
      <c r="A31" s="16"/>
      <c r="B31" s="11" t="s">
        <v>262</v>
      </c>
      <c r="C31" s="46">
        <v>60.543545119999997</v>
      </c>
      <c r="D31" s="46">
        <v>60.508344263036498</v>
      </c>
      <c r="E31" s="46">
        <v>58.828164856788867</v>
      </c>
      <c r="F31" s="46">
        <v>59.797340779441768</v>
      </c>
      <c r="G31" s="46">
        <v>57.68128502555021</v>
      </c>
      <c r="H31" s="46">
        <v>54.706633807775482</v>
      </c>
      <c r="I31" s="46">
        <v>54.440325593550064</v>
      </c>
      <c r="J31" s="33">
        <v>51.683598039453294</v>
      </c>
      <c r="K31" s="183">
        <v>18</v>
      </c>
      <c r="L31" s="18"/>
    </row>
    <row r="32" spans="1:24" x14ac:dyDescent="0.25">
      <c r="A32" s="16"/>
      <c r="B32" s="11" t="s">
        <v>260</v>
      </c>
      <c r="C32" s="46">
        <v>57.314141939999999</v>
      </c>
      <c r="D32" s="46">
        <v>56.336703849212199</v>
      </c>
      <c r="E32" s="46">
        <v>55.469817846746835</v>
      </c>
      <c r="F32" s="46">
        <v>55.533916951453577</v>
      </c>
      <c r="G32" s="46">
        <v>51.759304515923539</v>
      </c>
      <c r="H32" s="46">
        <v>54.599160500547974</v>
      </c>
      <c r="I32" s="46">
        <v>54.605114973404987</v>
      </c>
      <c r="J32" s="33">
        <v>51.682778989302335</v>
      </c>
      <c r="K32" s="183">
        <v>19</v>
      </c>
      <c r="L32" s="18"/>
    </row>
    <row r="33" spans="1:14" x14ac:dyDescent="0.25">
      <c r="A33" s="16"/>
      <c r="B33" s="11" t="s">
        <v>249</v>
      </c>
      <c r="C33" s="46">
        <v>56.364892840000003</v>
      </c>
      <c r="D33" s="46">
        <v>57.633131765656493</v>
      </c>
      <c r="E33" s="46">
        <v>55.074243608351019</v>
      </c>
      <c r="F33" s="46">
        <v>55.512782528054295</v>
      </c>
      <c r="G33" s="46">
        <v>54.230664918746854</v>
      </c>
      <c r="H33" s="46">
        <v>53.15531565279634</v>
      </c>
      <c r="I33" s="46">
        <v>52.725992337309769</v>
      </c>
      <c r="J33" s="33">
        <v>51.122896273915437</v>
      </c>
      <c r="K33" s="183">
        <v>20</v>
      </c>
      <c r="L33" s="18"/>
    </row>
    <row r="34" spans="1:14" x14ac:dyDescent="0.25">
      <c r="A34" s="16"/>
      <c r="B34" s="11" t="s">
        <v>267</v>
      </c>
      <c r="C34" s="46">
        <v>50.873747790000003</v>
      </c>
      <c r="D34" s="46">
        <v>51.251252463303999</v>
      </c>
      <c r="E34" s="46">
        <v>53.287478016595259</v>
      </c>
      <c r="F34" s="46">
        <v>53.993339876410658</v>
      </c>
      <c r="G34" s="46">
        <v>54.132795514682343</v>
      </c>
      <c r="H34" s="46">
        <v>52.542424026291101</v>
      </c>
      <c r="I34" s="46">
        <v>51.771878368016651</v>
      </c>
      <c r="J34" s="33">
        <v>50.895237895476491</v>
      </c>
      <c r="K34" s="183">
        <v>21</v>
      </c>
      <c r="L34" s="18"/>
    </row>
    <row r="35" spans="1:14" x14ac:dyDescent="0.25">
      <c r="A35" s="16"/>
      <c r="B35" s="11" t="s">
        <v>266</v>
      </c>
      <c r="C35" s="46">
        <v>47.522262599999998</v>
      </c>
      <c r="D35" s="46">
        <v>48.132513353390991</v>
      </c>
      <c r="E35" s="46">
        <v>52.102625442625751</v>
      </c>
      <c r="F35" s="46">
        <v>53.612189982377991</v>
      </c>
      <c r="G35" s="46">
        <v>52.915561052931153</v>
      </c>
      <c r="H35" s="46">
        <v>52.074998666453297</v>
      </c>
      <c r="I35" s="46">
        <v>52.765151163042894</v>
      </c>
      <c r="J35" s="33">
        <v>50.058914652664029</v>
      </c>
      <c r="K35" s="183">
        <v>22</v>
      </c>
      <c r="L35" s="18"/>
    </row>
    <row r="36" spans="1:14" ht="14.25" customHeight="1" x14ac:dyDescent="0.25">
      <c r="A36" s="16"/>
      <c r="B36" s="11" t="s">
        <v>263</v>
      </c>
      <c r="C36" s="46">
        <v>50.65816847</v>
      </c>
      <c r="D36" s="46">
        <v>48.197365798865903</v>
      </c>
      <c r="E36" s="46">
        <v>49.82883703401275</v>
      </c>
      <c r="F36" s="46">
        <v>51.476106635366094</v>
      </c>
      <c r="G36" s="46">
        <v>51.145095310855616</v>
      </c>
      <c r="H36" s="46">
        <v>48.723542578395993</v>
      </c>
      <c r="I36" s="46">
        <v>50.031569478800883</v>
      </c>
      <c r="J36" s="33">
        <v>45.324431981408352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4" t="s">
        <v>27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258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W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29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263</v>
      </c>
      <c r="C13" s="26">
        <v>19.447009300000001</v>
      </c>
      <c r="D13" s="26">
        <v>18.202362924984399</v>
      </c>
      <c r="E13" s="26">
        <v>13.325581213857044</v>
      </c>
      <c r="F13" s="26">
        <v>12.945696798351806</v>
      </c>
      <c r="G13" s="26">
        <v>16.970234180653652</v>
      </c>
      <c r="H13" s="26">
        <v>16.634565136244866</v>
      </c>
      <c r="I13" s="26">
        <v>18.581361633848019</v>
      </c>
      <c r="J13" s="33">
        <v>18.636227187709263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249</v>
      </c>
      <c r="C14" s="26">
        <v>15.671990620000001</v>
      </c>
      <c r="D14" s="26">
        <v>14.7438876492477</v>
      </c>
      <c r="E14" s="26">
        <v>14.955237319419329</v>
      </c>
      <c r="F14" s="26">
        <v>13.376808461887221</v>
      </c>
      <c r="G14" s="26">
        <v>15.438884003517465</v>
      </c>
      <c r="H14" s="26">
        <v>16.316285032199165</v>
      </c>
      <c r="I14" s="26">
        <v>15.492664314564406</v>
      </c>
      <c r="J14" s="33">
        <v>16.184708932222478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259</v>
      </c>
      <c r="C15" s="26">
        <v>9.6154282559999995</v>
      </c>
      <c r="D15" s="26">
        <v>10.2040235122574</v>
      </c>
      <c r="E15" s="26">
        <v>8.586546763520996</v>
      </c>
      <c r="F15" s="26">
        <v>8.7280331856689042</v>
      </c>
      <c r="G15" s="26">
        <v>11.351630233627564</v>
      </c>
      <c r="H15" s="26">
        <v>12.362474482405492</v>
      </c>
      <c r="I15" s="26">
        <v>14.251466955564936</v>
      </c>
      <c r="J15" s="33">
        <v>15.883685556166871</v>
      </c>
      <c r="K15" s="196">
        <v>3</v>
      </c>
      <c r="L15" s="18"/>
      <c r="M15" s="22"/>
      <c r="N15" s="220" t="s">
        <v>2</v>
      </c>
      <c r="O15" s="105">
        <v>9.4011598560974896</v>
      </c>
      <c r="P15" s="105">
        <v>9.3427070604385936</v>
      </c>
      <c r="Q15" s="105">
        <v>8.4549653335588069</v>
      </c>
      <c r="R15" s="105">
        <v>8.9732886598320665</v>
      </c>
      <c r="S15" s="105">
        <v>10.846384662017474</v>
      </c>
      <c r="T15" s="105">
        <v>10.616935176264915</v>
      </c>
      <c r="U15" s="105">
        <v>10.311965475323211</v>
      </c>
      <c r="V15" s="22"/>
      <c r="W15" s="53"/>
    </row>
    <row r="16" spans="1:23" x14ac:dyDescent="0.25">
      <c r="A16" s="16"/>
      <c r="B16" s="11" t="s">
        <v>267</v>
      </c>
      <c r="C16" s="26">
        <v>12.236540229999999</v>
      </c>
      <c r="D16" s="26">
        <v>11.936626494744003</v>
      </c>
      <c r="E16" s="26">
        <v>12.908779629138435</v>
      </c>
      <c r="F16" s="26">
        <v>13.390643539443857</v>
      </c>
      <c r="G16" s="26">
        <v>12.886821621328416</v>
      </c>
      <c r="H16" s="26">
        <v>12.423127043277477</v>
      </c>
      <c r="I16" s="26">
        <v>12.87285065219255</v>
      </c>
      <c r="J16" s="33">
        <v>15.656541518033654</v>
      </c>
      <c r="K16" s="196">
        <v>4</v>
      </c>
      <c r="L16" s="18"/>
      <c r="M16" s="22"/>
      <c r="N16" s="220" t="s">
        <v>218</v>
      </c>
      <c r="O16" s="105">
        <v>9.5136317375679997</v>
      </c>
      <c r="P16" s="105">
        <v>9.094143713470153</v>
      </c>
      <c r="Q16" s="105">
        <v>8.672826880482706</v>
      </c>
      <c r="R16" s="105">
        <v>9.1901698324345116</v>
      </c>
      <c r="S16" s="105">
        <v>9.265531977082949</v>
      </c>
      <c r="T16" s="105">
        <v>9.5103210039576922</v>
      </c>
      <c r="U16" s="105">
        <v>10.228287993175652</v>
      </c>
      <c r="V16" s="22"/>
      <c r="W16" s="53"/>
    </row>
    <row r="17" spans="1:23" x14ac:dyDescent="0.25">
      <c r="A17" s="16"/>
      <c r="B17" s="11" t="s">
        <v>264</v>
      </c>
      <c r="C17" s="26">
        <v>14.889912300000001</v>
      </c>
      <c r="D17" s="26">
        <v>15.4348255010968</v>
      </c>
      <c r="E17" s="26">
        <v>14.866046864415887</v>
      </c>
      <c r="F17" s="26">
        <v>14.5546801679975</v>
      </c>
      <c r="G17" s="26">
        <v>14.249861968579026</v>
      </c>
      <c r="H17" s="26">
        <v>14.216715215901299</v>
      </c>
      <c r="I17" s="26">
        <v>16.492698450592247</v>
      </c>
      <c r="J17" s="33">
        <v>15.465056722208292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3" x14ac:dyDescent="0.25">
      <c r="A18" s="16"/>
      <c r="B18" s="11" t="s">
        <v>262</v>
      </c>
      <c r="C18" s="26">
        <v>10.92416654</v>
      </c>
      <c r="D18" s="26">
        <v>8.8163025191997999</v>
      </c>
      <c r="E18" s="26">
        <v>9.6651674862031101</v>
      </c>
      <c r="F18" s="26">
        <v>10.208627461257006</v>
      </c>
      <c r="G18" s="26">
        <v>12.787952066544703</v>
      </c>
      <c r="H18" s="26">
        <v>13.677039651828315</v>
      </c>
      <c r="I18" s="26">
        <v>13.809240689435359</v>
      </c>
      <c r="J18" s="33">
        <v>15.183936460538714</v>
      </c>
      <c r="K18" s="196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251</v>
      </c>
      <c r="C19" s="26">
        <v>12.64773331</v>
      </c>
      <c r="D19" s="26">
        <v>12.7357907718993</v>
      </c>
      <c r="E19" s="26">
        <v>14.081955021655521</v>
      </c>
      <c r="F19" s="26">
        <v>11.996663555574528</v>
      </c>
      <c r="G19" s="26">
        <v>11.757244818987013</v>
      </c>
      <c r="H19" s="26">
        <v>12.127674251542587</v>
      </c>
      <c r="I19" s="26">
        <v>12.389407677015557</v>
      </c>
      <c r="J19" s="33">
        <v>14.906310637435196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254</v>
      </c>
      <c r="C20" s="26">
        <v>12.75924784</v>
      </c>
      <c r="D20" s="26">
        <v>10.714887697592401</v>
      </c>
      <c r="E20" s="26">
        <v>9.9760539110596937</v>
      </c>
      <c r="F20" s="26">
        <v>7.7247433155668705</v>
      </c>
      <c r="G20" s="26">
        <v>9.4395910798095652</v>
      </c>
      <c r="H20" s="26">
        <v>11.284440341140224</v>
      </c>
      <c r="I20" s="26">
        <v>9.5818212762219517</v>
      </c>
      <c r="J20" s="33">
        <v>13.470628145499489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261</v>
      </c>
      <c r="C21" s="26">
        <v>11.78717823</v>
      </c>
      <c r="D21" s="26">
        <v>11.7106297024916</v>
      </c>
      <c r="E21" s="26">
        <v>10.89048280445</v>
      </c>
      <c r="F21" s="26">
        <v>10.316960399223065</v>
      </c>
      <c r="G21" s="26">
        <v>11.197000948272995</v>
      </c>
      <c r="H21" s="26">
        <v>11.822768069424631</v>
      </c>
      <c r="I21" s="26">
        <v>11.276299773952356</v>
      </c>
      <c r="J21" s="33">
        <v>13.196766177970472</v>
      </c>
      <c r="K21" s="196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246</v>
      </c>
      <c r="C22" s="26">
        <v>13.083303969999999</v>
      </c>
      <c r="D22" s="26">
        <v>10.741722515034301</v>
      </c>
      <c r="E22" s="26">
        <v>9.9179574277187239</v>
      </c>
      <c r="F22" s="26">
        <v>9.8958556865720908</v>
      </c>
      <c r="G22" s="26">
        <v>10.737105416592181</v>
      </c>
      <c r="H22" s="26">
        <v>10.413842216426817</v>
      </c>
      <c r="I22" s="26">
        <v>11.190333507452404</v>
      </c>
      <c r="J22" s="33">
        <v>12.525608709902849</v>
      </c>
      <c r="K22" s="196">
        <v>10</v>
      </c>
      <c r="L22" s="18"/>
    </row>
    <row r="23" spans="1:23" x14ac:dyDescent="0.25">
      <c r="A23" s="16"/>
      <c r="B23" s="11" t="s">
        <v>253</v>
      </c>
      <c r="C23" s="26">
        <v>12.569852470000001</v>
      </c>
      <c r="D23" s="26">
        <v>10.571040582452397</v>
      </c>
      <c r="E23" s="26">
        <v>11.732323654682981</v>
      </c>
      <c r="F23" s="26">
        <v>10.94548746190894</v>
      </c>
      <c r="G23" s="26">
        <v>11.713696711637958</v>
      </c>
      <c r="H23" s="26">
        <v>13.244887861955695</v>
      </c>
      <c r="I23" s="26">
        <v>10.269365788538481</v>
      </c>
      <c r="J23" s="33">
        <v>12.424357975363494</v>
      </c>
      <c r="K23" s="196">
        <v>11</v>
      </c>
      <c r="L23" s="18"/>
      <c r="N23" s="22"/>
      <c r="O23" s="31"/>
    </row>
    <row r="24" spans="1:23" x14ac:dyDescent="0.25">
      <c r="A24" s="16"/>
      <c r="B24" s="11" t="s">
        <v>260</v>
      </c>
      <c r="C24" s="26">
        <v>9.1518329610000002</v>
      </c>
      <c r="D24" s="26">
        <v>9.3357548713465892</v>
      </c>
      <c r="E24" s="26">
        <v>10.374051484118789</v>
      </c>
      <c r="F24" s="26">
        <v>8.8538521233355603</v>
      </c>
      <c r="G24" s="26">
        <v>10.271333819935894</v>
      </c>
      <c r="H24" s="26">
        <v>8.5125439962552552</v>
      </c>
      <c r="I24" s="26">
        <v>8.1203519777735504</v>
      </c>
      <c r="J24" s="33">
        <v>12.295406796996341</v>
      </c>
      <c r="K24" s="196">
        <v>12</v>
      </c>
      <c r="L24" s="18"/>
      <c r="N24" s="22"/>
      <c r="O24" s="31"/>
    </row>
    <row r="25" spans="1:23" x14ac:dyDescent="0.25">
      <c r="A25" s="16"/>
      <c r="B25" s="11" t="s">
        <v>266</v>
      </c>
      <c r="C25" s="26">
        <v>18.5615831</v>
      </c>
      <c r="D25" s="26">
        <v>16.004683705331299</v>
      </c>
      <c r="E25" s="26">
        <v>13.507897713555639</v>
      </c>
      <c r="F25" s="26">
        <v>12.465449797568716</v>
      </c>
      <c r="G25" s="26">
        <v>12.485867090171912</v>
      </c>
      <c r="H25" s="26">
        <v>11.522324403571906</v>
      </c>
      <c r="I25" s="26">
        <v>10.724265380481796</v>
      </c>
      <c r="J25" s="33">
        <v>11.908042505803968</v>
      </c>
      <c r="K25" s="196">
        <v>13</v>
      </c>
      <c r="L25" s="18"/>
    </row>
    <row r="26" spans="1:23" x14ac:dyDescent="0.25">
      <c r="A26" s="16"/>
      <c r="B26" s="11" t="s">
        <v>265</v>
      </c>
      <c r="C26" s="26">
        <v>10.511642180000003</v>
      </c>
      <c r="D26" s="26">
        <v>10.555736244093501</v>
      </c>
      <c r="E26" s="26">
        <v>9.8143207768647969</v>
      </c>
      <c r="F26" s="26">
        <v>8.730999213803333</v>
      </c>
      <c r="G26" s="26">
        <v>10.702977964240903</v>
      </c>
      <c r="H26" s="26">
        <v>9.2157593835446168</v>
      </c>
      <c r="I26" s="26">
        <v>9.019279926034697</v>
      </c>
      <c r="J26" s="33">
        <v>11.787016710519516</v>
      </c>
      <c r="K26" s="196">
        <v>14</v>
      </c>
      <c r="L26" s="18"/>
    </row>
    <row r="27" spans="1:23" x14ac:dyDescent="0.25">
      <c r="A27" s="16"/>
      <c r="B27" s="11" t="s">
        <v>268</v>
      </c>
      <c r="C27" s="26">
        <v>13.000751989999999</v>
      </c>
      <c r="D27" s="26">
        <v>12.487520605511801</v>
      </c>
      <c r="E27" s="26">
        <v>11.477309716027172</v>
      </c>
      <c r="F27" s="26">
        <v>10.246983952897709</v>
      </c>
      <c r="G27" s="26">
        <v>10.418542721491267</v>
      </c>
      <c r="H27" s="26">
        <v>10.327157925145386</v>
      </c>
      <c r="I27" s="26">
        <v>10.191983297383993</v>
      </c>
      <c r="J27" s="33">
        <v>11.555485668976267</v>
      </c>
      <c r="K27" s="196">
        <v>15</v>
      </c>
      <c r="L27" s="18"/>
    </row>
    <row r="28" spans="1:23" x14ac:dyDescent="0.25">
      <c r="A28" s="16"/>
      <c r="B28" s="11" t="s">
        <v>247</v>
      </c>
      <c r="C28" s="26">
        <v>13.939096770000003</v>
      </c>
      <c r="D28" s="26">
        <v>13.413108411455299</v>
      </c>
      <c r="E28" s="26">
        <v>12.97077888163121</v>
      </c>
      <c r="F28" s="26">
        <v>11.113065189284626</v>
      </c>
      <c r="G28" s="26">
        <v>10.799488446954941</v>
      </c>
      <c r="H28" s="26">
        <v>12.322878042453269</v>
      </c>
      <c r="I28" s="26">
        <v>11.125835968534545</v>
      </c>
      <c r="J28" s="33">
        <v>11.349477722943551</v>
      </c>
      <c r="K28" s="196">
        <v>16</v>
      </c>
      <c r="L28" s="18"/>
      <c r="P28" s="30"/>
    </row>
    <row r="29" spans="1:23" s="48" customFormat="1" x14ac:dyDescent="0.25">
      <c r="A29" s="80"/>
      <c r="B29" s="12" t="s">
        <v>2</v>
      </c>
      <c r="C29" s="47">
        <v>10.256540210000001</v>
      </c>
      <c r="D29" s="47">
        <v>9.4011598560974896</v>
      </c>
      <c r="E29" s="47">
        <v>9.3427070604385936</v>
      </c>
      <c r="F29" s="47">
        <v>8.4549653335588069</v>
      </c>
      <c r="G29" s="47">
        <v>8.9732886598320665</v>
      </c>
      <c r="H29" s="47">
        <v>10.846384662017474</v>
      </c>
      <c r="I29" s="47">
        <v>10.616935176264915</v>
      </c>
      <c r="J29" s="47">
        <v>10.311965475323211</v>
      </c>
      <c r="K29" s="196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3" x14ac:dyDescent="0.25">
      <c r="A30" s="16"/>
      <c r="B30" s="12" t="s">
        <v>218</v>
      </c>
      <c r="C30" s="27">
        <v>10.53092198</v>
      </c>
      <c r="D30" s="27">
        <v>9.5136317375679997</v>
      </c>
      <c r="E30" s="27">
        <v>9.094143713470153</v>
      </c>
      <c r="F30" s="27">
        <v>8.672826880482706</v>
      </c>
      <c r="G30" s="27">
        <v>9.1901698324345116</v>
      </c>
      <c r="H30" s="27">
        <v>9.265531977082949</v>
      </c>
      <c r="I30" s="27">
        <v>9.5103210039576922</v>
      </c>
      <c r="J30" s="47">
        <v>10.228287993175652</v>
      </c>
      <c r="K30" s="196" t="s">
        <v>258</v>
      </c>
      <c r="L30" s="18"/>
    </row>
    <row r="31" spans="1:23" x14ac:dyDescent="0.25">
      <c r="A31" s="16"/>
      <c r="B31" s="11" t="s">
        <v>257</v>
      </c>
      <c r="C31" s="26">
        <v>12.89304826</v>
      </c>
      <c r="D31" s="26">
        <v>11.698601622124601</v>
      </c>
      <c r="E31" s="26">
        <v>10.368818924367543</v>
      </c>
      <c r="F31" s="26">
        <v>9.717094906235328</v>
      </c>
      <c r="G31" s="26">
        <v>10.363249380331869</v>
      </c>
      <c r="H31" s="26">
        <v>10.408562418570678</v>
      </c>
      <c r="I31" s="26">
        <v>11.030492499358422</v>
      </c>
      <c r="J31" s="33">
        <v>9.982268858516246</v>
      </c>
      <c r="K31" s="196">
        <v>18</v>
      </c>
      <c r="L31" s="18"/>
    </row>
    <row r="32" spans="1:23" s="48" customFormat="1" x14ac:dyDescent="0.25">
      <c r="A32" s="80"/>
      <c r="B32" s="11" t="s">
        <v>255</v>
      </c>
      <c r="C32" s="26">
        <v>11.53491558</v>
      </c>
      <c r="D32" s="26">
        <v>10.9109683145166</v>
      </c>
      <c r="E32" s="26">
        <v>11.025549987941796</v>
      </c>
      <c r="F32" s="26">
        <v>10.309635721713931</v>
      </c>
      <c r="G32" s="26">
        <v>9.7878987508156818</v>
      </c>
      <c r="H32" s="26">
        <v>8.989399773989641</v>
      </c>
      <c r="I32" s="26">
        <v>8.6689436251858396</v>
      </c>
      <c r="J32" s="33">
        <v>9.9104165706295433</v>
      </c>
      <c r="K32" s="216">
        <v>19</v>
      </c>
      <c r="L32" s="81"/>
    </row>
    <row r="33" spans="1:14" x14ac:dyDescent="0.25">
      <c r="A33" s="16"/>
      <c r="B33" s="11" t="s">
        <v>250</v>
      </c>
      <c r="C33" s="26">
        <v>9.8160548399999996</v>
      </c>
      <c r="D33" s="26">
        <v>9.9528513820092002</v>
      </c>
      <c r="E33" s="26">
        <v>7.3000030494475956</v>
      </c>
      <c r="F33" s="26">
        <v>8.0043546448647014</v>
      </c>
      <c r="G33" s="26">
        <v>8.4713304420980808</v>
      </c>
      <c r="H33" s="26">
        <v>7.0869779149966003</v>
      </c>
      <c r="I33" s="26">
        <v>8.2003067486356738</v>
      </c>
      <c r="J33" s="33">
        <v>9.8577686774727926</v>
      </c>
      <c r="K33" s="196">
        <v>20</v>
      </c>
      <c r="L33" s="18"/>
    </row>
    <row r="34" spans="1:14" x14ac:dyDescent="0.25">
      <c r="A34" s="16"/>
      <c r="B34" s="11" t="s">
        <v>256</v>
      </c>
      <c r="C34" s="26">
        <v>16.668300649999999</v>
      </c>
      <c r="D34" s="26">
        <v>14.823028987148202</v>
      </c>
      <c r="E34" s="26">
        <v>14.173380944478051</v>
      </c>
      <c r="F34" s="26">
        <v>11.131622556904029</v>
      </c>
      <c r="G34" s="26">
        <v>10.99152575157745</v>
      </c>
      <c r="H34" s="26">
        <v>9.2935543589148093</v>
      </c>
      <c r="I34" s="26">
        <v>8.4858931839869864</v>
      </c>
      <c r="J34" s="33">
        <v>8.2435371547186378</v>
      </c>
      <c r="K34" s="196">
        <v>21</v>
      </c>
      <c r="L34" s="18"/>
    </row>
    <row r="35" spans="1:14" x14ac:dyDescent="0.25">
      <c r="A35" s="16"/>
      <c r="B35" s="11" t="s">
        <v>248</v>
      </c>
      <c r="C35" s="26">
        <v>8.7339475429999975</v>
      </c>
      <c r="D35" s="26">
        <v>7.8361308821868301</v>
      </c>
      <c r="E35" s="26">
        <v>8.327925614288171</v>
      </c>
      <c r="F35" s="26">
        <v>8.5158131520878566</v>
      </c>
      <c r="G35" s="26">
        <v>8.986457171994779</v>
      </c>
      <c r="H35" s="26">
        <v>8.7751545226653302</v>
      </c>
      <c r="I35" s="26">
        <v>8.2466154617749705</v>
      </c>
      <c r="J35" s="33">
        <v>7.5961940907970096</v>
      </c>
      <c r="K35" s="216">
        <v>22</v>
      </c>
      <c r="L35" s="18"/>
    </row>
    <row r="36" spans="1:14" ht="14.25" customHeight="1" x14ac:dyDescent="0.25">
      <c r="A36" s="16"/>
      <c r="B36" s="11" t="s">
        <v>252</v>
      </c>
      <c r="C36" s="26">
        <v>9.4978634050000004</v>
      </c>
      <c r="D36" s="26">
        <v>9.8662058788097795</v>
      </c>
      <c r="E36" s="26">
        <v>8.6470435898341407</v>
      </c>
      <c r="F36" s="26">
        <v>9.0181305287164442</v>
      </c>
      <c r="G36" s="26">
        <v>8.3162204085949494</v>
      </c>
      <c r="H36" s="26">
        <v>10.733786796260979</v>
      </c>
      <c r="I36" s="26">
        <v>7.2742623701835889</v>
      </c>
      <c r="J36" s="33">
        <v>7.3070806288336563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30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263</v>
      </c>
      <c r="C13" s="26">
        <v>17.41346343</v>
      </c>
      <c r="D13" s="26">
        <v>16.043907051109599</v>
      </c>
      <c r="E13" s="26">
        <v>12.506926180572355</v>
      </c>
      <c r="F13" s="26">
        <v>11.558416169150487</v>
      </c>
      <c r="G13" s="26">
        <v>15.248906299145055</v>
      </c>
      <c r="H13" s="26">
        <v>15.63867114594998</v>
      </c>
      <c r="I13" s="26">
        <v>16.805776457837769</v>
      </c>
      <c r="J13" s="33">
        <v>17.640991694825235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249</v>
      </c>
      <c r="C14" s="26">
        <v>15.10682416</v>
      </c>
      <c r="D14" s="26">
        <v>13.8842114979994</v>
      </c>
      <c r="E14" s="26">
        <v>14.609293740741681</v>
      </c>
      <c r="F14" s="26">
        <v>12.559984139649092</v>
      </c>
      <c r="G14" s="26">
        <v>15.086817491406187</v>
      </c>
      <c r="H14" s="26">
        <v>15.54697229233566</v>
      </c>
      <c r="I14" s="26">
        <v>14.685100336850843</v>
      </c>
      <c r="J14" s="33">
        <v>15.596064208757412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259</v>
      </c>
      <c r="C15" s="26">
        <v>9.2617947189999992</v>
      </c>
      <c r="D15" s="26">
        <v>9.7191211762204208</v>
      </c>
      <c r="E15" s="26">
        <v>8.2032831621003517</v>
      </c>
      <c r="F15" s="26">
        <v>8.1766844309441549</v>
      </c>
      <c r="G15" s="26">
        <v>10.975149265170463</v>
      </c>
      <c r="H15" s="26">
        <v>11.746346688944737</v>
      </c>
      <c r="I15" s="26">
        <v>13.503959635621973</v>
      </c>
      <c r="J15" s="33">
        <v>15.062623385870092</v>
      </c>
      <c r="K15" s="42">
        <v>3</v>
      </c>
      <c r="L15" s="18"/>
      <c r="M15" s="22"/>
      <c r="N15" s="22" t="s">
        <v>2</v>
      </c>
      <c r="O15" s="105">
        <v>9.0089631963251708</v>
      </c>
      <c r="P15" s="105">
        <v>8.9072290572619277</v>
      </c>
      <c r="Q15" s="105">
        <v>7.9657363565476356</v>
      </c>
      <c r="R15" s="105">
        <v>8.5329559468670233</v>
      </c>
      <c r="S15" s="105">
        <v>10.410802473174092</v>
      </c>
      <c r="T15" s="105">
        <v>10.116108883004935</v>
      </c>
      <c r="U15" s="105">
        <v>10.068123315547847</v>
      </c>
      <c r="V15" s="22"/>
      <c r="W15" s="53"/>
    </row>
    <row r="16" spans="1:23" x14ac:dyDescent="0.25">
      <c r="A16" s="16"/>
      <c r="B16" s="11" t="s">
        <v>267</v>
      </c>
      <c r="C16" s="26">
        <v>11.96906023</v>
      </c>
      <c r="D16" s="26">
        <v>11.5392417441237</v>
      </c>
      <c r="E16" s="26">
        <v>12.021412553350533</v>
      </c>
      <c r="F16" s="26">
        <v>12.428958582449599</v>
      </c>
      <c r="G16" s="26">
        <v>11.993617386744775</v>
      </c>
      <c r="H16" s="26">
        <v>12.008413159278483</v>
      </c>
      <c r="I16" s="26">
        <v>12.084173671363535</v>
      </c>
      <c r="J16" s="33">
        <v>14.670675594061343</v>
      </c>
      <c r="K16" s="42">
        <v>4</v>
      </c>
      <c r="L16" s="18"/>
      <c r="M16" s="22"/>
      <c r="N16" s="220" t="s">
        <v>218</v>
      </c>
      <c r="O16" s="105">
        <v>8.8079471941296905</v>
      </c>
      <c r="P16" s="105">
        <v>8.4497210068160058</v>
      </c>
      <c r="Q16" s="105">
        <v>8.000995012360324</v>
      </c>
      <c r="R16" s="105">
        <v>8.5719906263774703</v>
      </c>
      <c r="S16" s="105">
        <v>8.6152275695131397</v>
      </c>
      <c r="T16" s="105">
        <v>8.8222621257201741</v>
      </c>
      <c r="U16" s="105">
        <v>9.6023476241501093</v>
      </c>
      <c r="V16" s="22"/>
      <c r="W16" s="53"/>
    </row>
    <row r="17" spans="1:23" x14ac:dyDescent="0.25">
      <c r="A17" s="16"/>
      <c r="B17" s="11" t="s">
        <v>264</v>
      </c>
      <c r="C17" s="26">
        <v>13.94338087</v>
      </c>
      <c r="D17" s="26">
        <v>13.6372604774782</v>
      </c>
      <c r="E17" s="26">
        <v>13.545697080235966</v>
      </c>
      <c r="F17" s="26">
        <v>13.392098437836268</v>
      </c>
      <c r="G17" s="26">
        <v>13.08450578204347</v>
      </c>
      <c r="H17" s="26">
        <v>13.389307745030845</v>
      </c>
      <c r="I17" s="26">
        <v>15.274743310732031</v>
      </c>
      <c r="J17" s="33">
        <v>14.55423209790438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25">
      <c r="A18" s="16"/>
      <c r="B18" s="11" t="s">
        <v>251</v>
      </c>
      <c r="C18" s="26">
        <v>11.87716453</v>
      </c>
      <c r="D18" s="26">
        <v>11.7151090273682</v>
      </c>
      <c r="E18" s="26">
        <v>12.842300188937749</v>
      </c>
      <c r="F18" s="26">
        <v>10.743535638925646</v>
      </c>
      <c r="G18" s="26">
        <v>11.074922846141352</v>
      </c>
      <c r="H18" s="26">
        <v>11.51147246181</v>
      </c>
      <c r="I18" s="26">
        <v>11.66878049068246</v>
      </c>
      <c r="J18" s="33">
        <v>14.361116742448374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1" t="s">
        <v>262</v>
      </c>
      <c r="C19" s="26">
        <v>9.9557757200000001</v>
      </c>
      <c r="D19" s="26">
        <v>7.8872511918042596</v>
      </c>
      <c r="E19" s="26">
        <v>8.388649128819937</v>
      </c>
      <c r="F19" s="26">
        <v>8.9566661534782703</v>
      </c>
      <c r="G19" s="26">
        <v>11.658300046211599</v>
      </c>
      <c r="H19" s="26">
        <v>12.523768558522239</v>
      </c>
      <c r="I19" s="26">
        <v>12.44544830460686</v>
      </c>
      <c r="J19" s="33">
        <v>13.768922937598671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11" t="s">
        <v>254</v>
      </c>
      <c r="C20" s="26">
        <v>12.37053212</v>
      </c>
      <c r="D20" s="26">
        <v>10.176285621843197</v>
      </c>
      <c r="E20" s="26">
        <v>9.6896716311655116</v>
      </c>
      <c r="F20" s="26">
        <v>7.6091940530646243</v>
      </c>
      <c r="G20" s="26">
        <v>8.9153151936876895</v>
      </c>
      <c r="H20" s="26">
        <v>10.93053035207058</v>
      </c>
      <c r="I20" s="26">
        <v>9.1255963589847742</v>
      </c>
      <c r="J20" s="33">
        <v>12.947504294793896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1" t="s">
        <v>261</v>
      </c>
      <c r="C21" s="26">
        <v>10.869905259999999</v>
      </c>
      <c r="D21" s="26">
        <v>10.9161170068611</v>
      </c>
      <c r="E21" s="26">
        <v>10.052679059542598</v>
      </c>
      <c r="F21" s="26">
        <v>9.8461359110848701</v>
      </c>
      <c r="G21" s="26">
        <v>10.165523450385397</v>
      </c>
      <c r="H21" s="26">
        <v>10.87601789110794</v>
      </c>
      <c r="I21" s="26">
        <v>10.912884715701621</v>
      </c>
      <c r="J21" s="33">
        <v>12.698028282160028</v>
      </c>
      <c r="K21" s="42">
        <v>9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253</v>
      </c>
      <c r="C22" s="26">
        <v>12.32585454</v>
      </c>
      <c r="D22" s="26">
        <v>10.1229287991564</v>
      </c>
      <c r="E22" s="26">
        <v>11.53594384864048</v>
      </c>
      <c r="F22" s="26">
        <v>10.302171794995816</v>
      </c>
      <c r="G22" s="26">
        <v>11.356340896790963</v>
      </c>
      <c r="H22" s="26">
        <v>12.800620240445188</v>
      </c>
      <c r="I22" s="26">
        <v>9.8165543052497561</v>
      </c>
      <c r="J22" s="33">
        <v>12.295933918362087</v>
      </c>
      <c r="K22" s="42">
        <v>10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246</v>
      </c>
      <c r="C23" s="26">
        <v>12.015216000000001</v>
      </c>
      <c r="D23" s="26">
        <v>9.6160912105907794</v>
      </c>
      <c r="E23" s="26">
        <v>9.3660093321621112</v>
      </c>
      <c r="F23" s="26">
        <v>9.0772699938361416</v>
      </c>
      <c r="G23" s="26">
        <v>9.9700930092889095</v>
      </c>
      <c r="H23" s="26">
        <v>9.841441905646148</v>
      </c>
      <c r="I23" s="26">
        <v>10.682701644303579</v>
      </c>
      <c r="J23" s="33">
        <v>12.108063099085422</v>
      </c>
      <c r="K23" s="42">
        <v>11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25">
      <c r="A24" s="16"/>
      <c r="B24" s="11" t="s">
        <v>260</v>
      </c>
      <c r="C24" s="26">
        <v>8.3879335729999998</v>
      </c>
      <c r="D24" s="26">
        <v>8.4294137974018408</v>
      </c>
      <c r="E24" s="26">
        <v>9.6153935441335552</v>
      </c>
      <c r="F24" s="26">
        <v>8.2958762648963891</v>
      </c>
      <c r="G24" s="26">
        <v>10.110120275459362</v>
      </c>
      <c r="H24" s="26">
        <v>8.2399397480098528</v>
      </c>
      <c r="I24" s="26">
        <v>7.813617534592419</v>
      </c>
      <c r="J24" s="33">
        <v>11.97706166716689</v>
      </c>
      <c r="K24" s="42">
        <v>12</v>
      </c>
      <c r="L24" s="18"/>
      <c r="M24" s="53"/>
      <c r="N24" s="53"/>
      <c r="O24" s="67"/>
      <c r="P24" s="53"/>
      <c r="Q24" s="53"/>
      <c r="R24" s="53"/>
      <c r="S24" s="53"/>
      <c r="T24" s="53"/>
      <c r="U24" s="53"/>
      <c r="V24" s="53"/>
      <c r="W24" s="53"/>
    </row>
    <row r="25" spans="1:23" x14ac:dyDescent="0.25">
      <c r="A25" s="16"/>
      <c r="B25" s="11" t="s">
        <v>266</v>
      </c>
      <c r="C25" s="26">
        <v>17.894279269999998</v>
      </c>
      <c r="D25" s="26">
        <v>14.926564126286598</v>
      </c>
      <c r="E25" s="26">
        <v>13.032922737223013</v>
      </c>
      <c r="F25" s="26">
        <v>11.948183909740392</v>
      </c>
      <c r="G25" s="26">
        <v>11.849294537728953</v>
      </c>
      <c r="H25" s="26">
        <v>11.170198587231775</v>
      </c>
      <c r="I25" s="26">
        <v>10.285197515006947</v>
      </c>
      <c r="J25" s="33">
        <v>11.629505995410756</v>
      </c>
      <c r="K25" s="42">
        <v>13</v>
      </c>
      <c r="L25" s="18"/>
    </row>
    <row r="26" spans="1:23" x14ac:dyDescent="0.25">
      <c r="A26" s="16"/>
      <c r="B26" s="11" t="s">
        <v>268</v>
      </c>
      <c r="C26" s="26">
        <v>12.94130153</v>
      </c>
      <c r="D26" s="26">
        <v>12.2162630695054</v>
      </c>
      <c r="E26" s="26">
        <v>11.037704466518106</v>
      </c>
      <c r="F26" s="26">
        <v>9.5218338720849669</v>
      </c>
      <c r="G26" s="26">
        <v>9.8785893235690878</v>
      </c>
      <c r="H26" s="26">
        <v>9.7579932388049944</v>
      </c>
      <c r="I26" s="26">
        <v>9.564252530280406</v>
      </c>
      <c r="J26" s="33">
        <v>11.116873036530977</v>
      </c>
      <c r="K26" s="42">
        <v>14</v>
      </c>
      <c r="L26" s="18"/>
    </row>
    <row r="27" spans="1:23" x14ac:dyDescent="0.25">
      <c r="A27" s="16"/>
      <c r="B27" s="11" t="s">
        <v>265</v>
      </c>
      <c r="C27" s="26">
        <v>9.0318251679999992</v>
      </c>
      <c r="D27" s="26">
        <v>9.050380371407492</v>
      </c>
      <c r="E27" s="26">
        <v>9.1953900330807823</v>
      </c>
      <c r="F27" s="26">
        <v>7.9167772384904032</v>
      </c>
      <c r="G27" s="26">
        <v>9.8518859786700101</v>
      </c>
      <c r="H27" s="26">
        <v>8.8232662192393736</v>
      </c>
      <c r="I27" s="26">
        <v>8.4518500389768132</v>
      </c>
      <c r="J27" s="33">
        <v>11.054962487276685</v>
      </c>
      <c r="K27" s="42">
        <v>15</v>
      </c>
      <c r="L27" s="18"/>
    </row>
    <row r="28" spans="1:23" x14ac:dyDescent="0.25">
      <c r="A28" s="16"/>
      <c r="B28" s="11" t="s">
        <v>247</v>
      </c>
      <c r="C28" s="26">
        <v>13.146125749999999</v>
      </c>
      <c r="D28" s="26">
        <v>12.5291161597876</v>
      </c>
      <c r="E28" s="26">
        <v>12.111577008935962</v>
      </c>
      <c r="F28" s="26">
        <v>10.631372551929626</v>
      </c>
      <c r="G28" s="26">
        <v>9.971474837123786</v>
      </c>
      <c r="H28" s="26">
        <v>11.684604814318988</v>
      </c>
      <c r="I28" s="26">
        <v>10.445900012265492</v>
      </c>
      <c r="J28" s="33">
        <v>10.52913146391289</v>
      </c>
      <c r="K28" s="42">
        <v>16</v>
      </c>
      <c r="L28" s="18"/>
    </row>
    <row r="29" spans="1:23" s="48" customFormat="1" x14ac:dyDescent="0.25">
      <c r="A29" s="80"/>
      <c r="B29" s="12" t="s">
        <v>2</v>
      </c>
      <c r="C29" s="47">
        <v>9.537188402</v>
      </c>
      <c r="D29" s="47">
        <v>9.0089631963251708</v>
      </c>
      <c r="E29" s="47">
        <v>8.9072290572619277</v>
      </c>
      <c r="F29" s="47">
        <v>7.9657363565476356</v>
      </c>
      <c r="G29" s="47">
        <v>8.5329559468670233</v>
      </c>
      <c r="H29" s="47">
        <v>10.410802473174092</v>
      </c>
      <c r="I29" s="47">
        <v>10.116108883004935</v>
      </c>
      <c r="J29" s="47">
        <v>10.068123315547847</v>
      </c>
      <c r="K29" s="92">
        <v>17</v>
      </c>
      <c r="L29" s="81"/>
    </row>
    <row r="30" spans="1:23" x14ac:dyDescent="0.25">
      <c r="A30" s="16"/>
      <c r="B30" s="11" t="s">
        <v>257</v>
      </c>
      <c r="C30" s="26">
        <v>12.078474440000003</v>
      </c>
      <c r="D30" s="26">
        <v>10.583804261738003</v>
      </c>
      <c r="E30" s="26">
        <v>9.4372040665677073</v>
      </c>
      <c r="F30" s="26">
        <v>8.7642580300672979</v>
      </c>
      <c r="G30" s="26">
        <v>9.8356439736386641</v>
      </c>
      <c r="H30" s="26">
        <v>9.963544422884695</v>
      </c>
      <c r="I30" s="26">
        <v>10.436195942110135</v>
      </c>
      <c r="J30" s="33">
        <v>9.6482084587509735</v>
      </c>
      <c r="K30" s="42">
        <v>18</v>
      </c>
      <c r="L30" s="18"/>
    </row>
    <row r="31" spans="1:23" x14ac:dyDescent="0.25">
      <c r="A31" s="16"/>
      <c r="B31" s="12" t="s">
        <v>218</v>
      </c>
      <c r="C31" s="27">
        <v>9.8016412230000007</v>
      </c>
      <c r="D31" s="27">
        <v>8.8079471941296905</v>
      </c>
      <c r="E31" s="27">
        <v>8.4497210068160058</v>
      </c>
      <c r="F31" s="27">
        <v>8.000995012360324</v>
      </c>
      <c r="G31" s="27">
        <v>8.5719906263774703</v>
      </c>
      <c r="H31" s="27">
        <v>8.6152275695131397</v>
      </c>
      <c r="I31" s="27">
        <v>8.8222621257201741</v>
      </c>
      <c r="J31" s="47">
        <v>9.6023476241501093</v>
      </c>
      <c r="K31" s="42" t="s">
        <v>258</v>
      </c>
      <c r="L31" s="18"/>
    </row>
    <row r="32" spans="1:23" x14ac:dyDescent="0.25">
      <c r="A32" s="16"/>
      <c r="B32" s="11" t="s">
        <v>250</v>
      </c>
      <c r="C32" s="26">
        <v>9.3775876920000005</v>
      </c>
      <c r="D32" s="26">
        <v>9.3869015592325304</v>
      </c>
      <c r="E32" s="26">
        <v>6.8930890422648083</v>
      </c>
      <c r="F32" s="26">
        <v>7.5847889236805379</v>
      </c>
      <c r="G32" s="26">
        <v>8.0565446672431271</v>
      </c>
      <c r="H32" s="26">
        <v>6.6454573483635819</v>
      </c>
      <c r="I32" s="26">
        <v>8.0937124261917148</v>
      </c>
      <c r="J32" s="33">
        <v>9.4071168388352593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10.64551696</v>
      </c>
      <c r="D33" s="26">
        <v>10.4738741967692</v>
      </c>
      <c r="E33" s="26">
        <v>10.619758032101609</v>
      </c>
      <c r="F33" s="26">
        <v>9.7311736979675789</v>
      </c>
      <c r="G33" s="26">
        <v>9.4430921088492568</v>
      </c>
      <c r="H33" s="26">
        <v>8.5480457524119888</v>
      </c>
      <c r="I33" s="26">
        <v>8.2645557921806567</v>
      </c>
      <c r="J33" s="33">
        <v>9.168548994299238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16.364482599999999</v>
      </c>
      <c r="D34" s="26">
        <v>14.0048308213506</v>
      </c>
      <c r="E34" s="26">
        <v>13.648516256136537</v>
      </c>
      <c r="F34" s="26">
        <v>10.57161947003298</v>
      </c>
      <c r="G34" s="26">
        <v>10.721714728408422</v>
      </c>
      <c r="H34" s="26">
        <v>8.913896569164228</v>
      </c>
      <c r="I34" s="26">
        <v>8.3477386856061209</v>
      </c>
      <c r="J34" s="33">
        <v>8.1065024679400572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8.2786877659999991</v>
      </c>
      <c r="D35" s="26">
        <v>7.3009722062130402</v>
      </c>
      <c r="E35" s="26">
        <v>7.5020855610264432</v>
      </c>
      <c r="F35" s="26">
        <v>7.6584182288219553</v>
      </c>
      <c r="G35" s="26">
        <v>8.2217670495302801</v>
      </c>
      <c r="H35" s="26">
        <v>8.3016070632252728</v>
      </c>
      <c r="I35" s="26">
        <v>7.745715546147304</v>
      </c>
      <c r="J35" s="47">
        <v>7.006618754330562</v>
      </c>
      <c r="K35" s="42">
        <v>22</v>
      </c>
      <c r="L35" s="18"/>
    </row>
    <row r="36" spans="1:14" ht="14.25" customHeight="1" x14ac:dyDescent="0.25">
      <c r="A36" s="16"/>
      <c r="B36" s="11" t="s">
        <v>252</v>
      </c>
      <c r="C36" s="26">
        <v>9.1915832670000004</v>
      </c>
      <c r="D36" s="26">
        <v>9.4386218527888204</v>
      </c>
      <c r="E36" s="26">
        <v>8.3744599828136224</v>
      </c>
      <c r="F36" s="26">
        <v>8.3589678331163828</v>
      </c>
      <c r="G36" s="26">
        <v>7.7414317862661788</v>
      </c>
      <c r="H36" s="26">
        <v>9.8446567244626841</v>
      </c>
      <c r="I36" s="26">
        <v>6.5210526913597082</v>
      </c>
      <c r="J36" s="33">
        <v>6.4275025488471833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6" t="s">
        <v>30</v>
      </c>
      <c r="D38" s="236"/>
      <c r="E38" s="236"/>
      <c r="F38" s="236"/>
      <c r="G38" s="236"/>
      <c r="H38" s="236"/>
      <c r="I38" s="236"/>
      <c r="J38" s="236"/>
      <c r="K38" s="236"/>
      <c r="L38" s="18"/>
      <c r="N38" s="9" t="s">
        <v>258</v>
      </c>
    </row>
    <row r="39" spans="1:14" x14ac:dyDescent="0.25">
      <c r="A39" s="16"/>
      <c r="B39" s="11"/>
      <c r="C39" s="236" t="s">
        <v>230</v>
      </c>
      <c r="D39" s="236"/>
      <c r="E39" s="236"/>
      <c r="F39" s="236"/>
      <c r="G39" s="236"/>
      <c r="H39" s="236"/>
      <c r="I39" s="236"/>
      <c r="J39" s="236"/>
      <c r="K39" s="236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31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 t="s">
        <v>57</v>
      </c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262</v>
      </c>
      <c r="C13" s="26">
        <v>0.96839081500000002</v>
      </c>
      <c r="D13" s="26">
        <v>0.92869262031932098</v>
      </c>
      <c r="E13" s="26">
        <v>1.2765183573831722</v>
      </c>
      <c r="F13" s="26">
        <v>1.2522888748399015</v>
      </c>
      <c r="G13" s="26">
        <v>1.1296520203331035</v>
      </c>
      <c r="H13" s="26">
        <v>1.1532710933060757</v>
      </c>
      <c r="I13" s="26">
        <v>1.3640988550273374</v>
      </c>
      <c r="J13" s="33">
        <v>1.4150135229400462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263</v>
      </c>
      <c r="C14" s="26">
        <v>2.0342729180000001</v>
      </c>
      <c r="D14" s="26">
        <v>2.1569185121413095</v>
      </c>
      <c r="E14" s="26">
        <v>0.81943544799706591</v>
      </c>
      <c r="F14" s="26">
        <v>1.3865287155811541</v>
      </c>
      <c r="G14" s="26">
        <v>1.7206130443484975</v>
      </c>
      <c r="H14" s="26">
        <v>0.99514744307577441</v>
      </c>
      <c r="I14" s="26">
        <v>1.7748814165270881</v>
      </c>
      <c r="J14" s="33">
        <v>0.99523549288402768</v>
      </c>
      <c r="K14" s="196">
        <v>2</v>
      </c>
      <c r="L14" s="18"/>
      <c r="M14" s="22"/>
      <c r="N14" s="7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267</v>
      </c>
      <c r="C15" s="26">
        <v>0.26748000599999999</v>
      </c>
      <c r="D15" s="26">
        <v>0.39738475062026302</v>
      </c>
      <c r="E15" s="26">
        <v>0.88736707578789997</v>
      </c>
      <c r="F15" s="26">
        <v>0.96214663964284219</v>
      </c>
      <c r="G15" s="26">
        <v>0.89320423458363829</v>
      </c>
      <c r="H15" s="26">
        <v>0.41471388399899406</v>
      </c>
      <c r="I15" s="26">
        <v>0.78912816903314875</v>
      </c>
      <c r="J15" s="33">
        <v>0.98586592397231443</v>
      </c>
      <c r="K15" s="196">
        <v>3</v>
      </c>
      <c r="L15" s="18"/>
      <c r="M15" s="22"/>
      <c r="N15" s="22" t="s">
        <v>2</v>
      </c>
      <c r="O15" s="105">
        <v>0.392189268481756</v>
      </c>
      <c r="P15" s="105">
        <v>0.4354780031766643</v>
      </c>
      <c r="Q15" s="105">
        <v>0.4892289770111703</v>
      </c>
      <c r="R15" s="105">
        <v>0.44032543762446746</v>
      </c>
      <c r="S15" s="105">
        <v>0.43558218884338562</v>
      </c>
      <c r="T15" s="105">
        <v>0.5008262932599814</v>
      </c>
      <c r="U15" s="105">
        <v>0.24384918692694019</v>
      </c>
      <c r="V15" s="22"/>
      <c r="W15" s="53"/>
    </row>
    <row r="16" spans="1:23" x14ac:dyDescent="0.25">
      <c r="A16" s="16"/>
      <c r="B16" s="11" t="s">
        <v>264</v>
      </c>
      <c r="C16" s="26">
        <v>0.94675874400000004</v>
      </c>
      <c r="D16" s="26">
        <v>1.79779714720117</v>
      </c>
      <c r="E16" s="26">
        <v>1.320130566218074</v>
      </c>
      <c r="F16" s="26">
        <v>1.1623598634188339</v>
      </c>
      <c r="G16" s="26">
        <v>1.1653561865355533</v>
      </c>
      <c r="H16" s="26">
        <v>0.82740747087045918</v>
      </c>
      <c r="I16" s="26">
        <v>1.2179551398602144</v>
      </c>
      <c r="J16" s="33">
        <v>0.91060667153427843</v>
      </c>
      <c r="K16" s="196">
        <v>4</v>
      </c>
      <c r="L16" s="18"/>
      <c r="M16" s="22"/>
      <c r="N16" s="22" t="s">
        <v>218</v>
      </c>
      <c r="O16" s="105">
        <v>0.70568454343830611</v>
      </c>
      <c r="P16" s="105">
        <v>0.64442270665415002</v>
      </c>
      <c r="Q16" s="105">
        <v>0.67183047983635324</v>
      </c>
      <c r="R16" s="105">
        <v>0.61817782914633834</v>
      </c>
      <c r="S16" s="105">
        <v>0.65030575901176291</v>
      </c>
      <c r="T16" s="105">
        <v>0.68805887823751788</v>
      </c>
      <c r="U16" s="105">
        <v>0.62594171045760449</v>
      </c>
      <c r="V16" s="22"/>
      <c r="W16" s="53"/>
    </row>
    <row r="17" spans="1:25" x14ac:dyDescent="0.25">
      <c r="A17" s="16"/>
      <c r="B17" s="11" t="s">
        <v>252</v>
      </c>
      <c r="C17" s="26">
        <v>0.30643521699999998</v>
      </c>
      <c r="D17" s="26">
        <v>0.42758402602096102</v>
      </c>
      <c r="E17" s="26">
        <v>0.27258360702051776</v>
      </c>
      <c r="F17" s="26">
        <v>0.65909160385118226</v>
      </c>
      <c r="G17" s="26">
        <v>0.57486206835768816</v>
      </c>
      <c r="H17" s="26">
        <v>0.88898360444440527</v>
      </c>
      <c r="I17" s="26">
        <v>0.75320967882388123</v>
      </c>
      <c r="J17" s="33">
        <v>0.87957807998647364</v>
      </c>
      <c r="K17" s="196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53"/>
    </row>
    <row r="18" spans="1:25" x14ac:dyDescent="0.25">
      <c r="A18" s="16"/>
      <c r="B18" s="11" t="s">
        <v>259</v>
      </c>
      <c r="C18" s="26">
        <v>0.353633537</v>
      </c>
      <c r="D18" s="26">
        <v>0.48471247607764495</v>
      </c>
      <c r="E18" s="26">
        <v>0.38363336852283603</v>
      </c>
      <c r="F18" s="26">
        <v>0.55116816227315335</v>
      </c>
      <c r="G18" s="26">
        <v>0.37629403649659593</v>
      </c>
      <c r="H18" s="26">
        <v>0.61612779346075852</v>
      </c>
      <c r="I18" s="26">
        <v>0.74784640241969247</v>
      </c>
      <c r="J18" s="33">
        <v>0.82073853522767726</v>
      </c>
      <c r="K18" s="196">
        <v>6</v>
      </c>
      <c r="L18" s="18"/>
      <c r="M18" s="22"/>
      <c r="N18" s="220"/>
      <c r="O18" s="105"/>
      <c r="P18" s="105"/>
      <c r="Q18" s="105"/>
      <c r="R18" s="105"/>
      <c r="S18" s="105"/>
      <c r="T18" s="105"/>
      <c r="U18" s="105"/>
      <c r="V18" s="22"/>
      <c r="W18" s="53"/>
    </row>
    <row r="19" spans="1:25" x14ac:dyDescent="0.25">
      <c r="A19" s="16"/>
      <c r="B19" s="11" t="s">
        <v>247</v>
      </c>
      <c r="C19" s="26">
        <v>0.792971019</v>
      </c>
      <c r="D19" s="26">
        <v>0.88401802103140803</v>
      </c>
      <c r="E19" s="26">
        <v>0.85917639523489953</v>
      </c>
      <c r="F19" s="26">
        <v>0.48169263735499945</v>
      </c>
      <c r="G19" s="26">
        <v>0.82801360983115668</v>
      </c>
      <c r="H19" s="26">
        <v>0.63827322813427778</v>
      </c>
      <c r="I19" s="26">
        <v>0.67993595626905301</v>
      </c>
      <c r="J19" s="33">
        <v>0.82034625903065861</v>
      </c>
      <c r="K19" s="196">
        <v>7</v>
      </c>
      <c r="L19" s="18"/>
      <c r="N19" s="70"/>
      <c r="O19" s="229"/>
      <c r="P19" s="229"/>
      <c r="Q19" s="229"/>
      <c r="R19" s="229"/>
      <c r="S19" s="229"/>
      <c r="T19" s="229"/>
      <c r="U19" s="229"/>
      <c r="V19" s="53"/>
      <c r="W19" s="53"/>
    </row>
    <row r="20" spans="1:25" s="48" customFormat="1" x14ac:dyDescent="0.25">
      <c r="A20" s="80"/>
      <c r="B20" s="11" t="s">
        <v>255</v>
      </c>
      <c r="C20" s="26">
        <v>0.889398621</v>
      </c>
      <c r="D20" s="26">
        <v>0.43709411774745494</v>
      </c>
      <c r="E20" s="26">
        <v>0.40579195584018862</v>
      </c>
      <c r="F20" s="26">
        <v>0.5784620237463507</v>
      </c>
      <c r="G20" s="26">
        <v>0.34480664196642569</v>
      </c>
      <c r="H20" s="26">
        <v>0.44135402157765119</v>
      </c>
      <c r="I20" s="26">
        <v>0.40438783300518349</v>
      </c>
      <c r="J20" s="33">
        <v>0.7418675763303062</v>
      </c>
      <c r="K20" s="196">
        <v>8</v>
      </c>
      <c r="L20" s="81"/>
      <c r="N20" s="53"/>
      <c r="O20" s="53"/>
      <c r="P20" s="53"/>
      <c r="Q20" s="53"/>
      <c r="R20" s="53"/>
      <c r="S20" s="53"/>
      <c r="T20" s="53"/>
      <c r="U20" s="53"/>
      <c r="V20" s="69"/>
      <c r="W20" s="69"/>
    </row>
    <row r="21" spans="1:25" x14ac:dyDescent="0.25">
      <c r="A21" s="16"/>
      <c r="B21" s="11" t="s">
        <v>265</v>
      </c>
      <c r="C21" s="26">
        <v>1.479817012</v>
      </c>
      <c r="D21" s="26">
        <v>1.5056202949365802</v>
      </c>
      <c r="E21" s="26">
        <v>0.6191975242770249</v>
      </c>
      <c r="F21" s="26">
        <v>0.81422197531292884</v>
      </c>
      <c r="G21" s="26">
        <v>0.85084692597239653</v>
      </c>
      <c r="H21" s="26">
        <v>0.39249316430524478</v>
      </c>
      <c r="I21" s="26">
        <v>0.56742988705788511</v>
      </c>
      <c r="J21" s="33">
        <v>0.73182952888333652</v>
      </c>
      <c r="K21" s="196">
        <v>9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5" x14ac:dyDescent="0.25">
      <c r="A22" s="16"/>
      <c r="B22" s="12" t="s">
        <v>218</v>
      </c>
      <c r="C22" s="27">
        <v>0.729282188</v>
      </c>
      <c r="D22" s="27">
        <v>0.70568454343830611</v>
      </c>
      <c r="E22" s="27">
        <v>0.64442270665415002</v>
      </c>
      <c r="F22" s="27">
        <v>0.67183047983635324</v>
      </c>
      <c r="G22" s="27">
        <v>0.61817782914633834</v>
      </c>
      <c r="H22" s="27">
        <v>0.65030575901176291</v>
      </c>
      <c r="I22" s="27">
        <v>0.68805887823751788</v>
      </c>
      <c r="J22" s="47">
        <v>0.62594171045760449</v>
      </c>
      <c r="K22" s="196" t="s">
        <v>258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5" s="48" customFormat="1" x14ac:dyDescent="0.25">
      <c r="A23" s="80"/>
      <c r="B23" s="11" t="s">
        <v>248</v>
      </c>
      <c r="C23" s="26">
        <v>0.45525977699999998</v>
      </c>
      <c r="D23" s="26">
        <v>0.53519722651953705</v>
      </c>
      <c r="E23" s="26">
        <v>0.82584005326172549</v>
      </c>
      <c r="F23" s="26">
        <v>0.85742946639161122</v>
      </c>
      <c r="G23" s="26">
        <v>0.76472469254237008</v>
      </c>
      <c r="H23" s="26">
        <v>0.47354745944005672</v>
      </c>
      <c r="I23" s="26">
        <v>0.50089991562766811</v>
      </c>
      <c r="J23" s="33">
        <v>0.589575336466449</v>
      </c>
      <c r="K23" s="196">
        <v>10</v>
      </c>
      <c r="L23" s="81"/>
      <c r="N23" s="53"/>
      <c r="O23" s="53"/>
      <c r="P23" s="53"/>
      <c r="Q23" s="53"/>
      <c r="R23" s="53"/>
      <c r="S23" s="53"/>
      <c r="T23" s="53"/>
      <c r="U23" s="53"/>
      <c r="V23" s="69"/>
      <c r="W23" s="69"/>
    </row>
    <row r="24" spans="1:25" s="48" customFormat="1" x14ac:dyDescent="0.25">
      <c r="A24" s="80"/>
      <c r="B24" s="11" t="s">
        <v>249</v>
      </c>
      <c r="C24" s="26">
        <v>0.56508459899999997</v>
      </c>
      <c r="D24" s="26">
        <v>0.85967615124825314</v>
      </c>
      <c r="E24" s="26">
        <v>0.34602528476614486</v>
      </c>
      <c r="F24" s="26">
        <v>0.81674307044043359</v>
      </c>
      <c r="G24" s="26">
        <v>0.35214645455272198</v>
      </c>
      <c r="H24" s="26">
        <v>0.7691536923671517</v>
      </c>
      <c r="I24" s="26">
        <v>0.80756397771356514</v>
      </c>
      <c r="J24" s="33">
        <v>0.58856416444995119</v>
      </c>
      <c r="K24" s="196">
        <v>11</v>
      </c>
      <c r="L24" s="81"/>
      <c r="N24" s="53"/>
      <c r="O24" s="53"/>
      <c r="P24" s="53"/>
      <c r="Q24" s="53"/>
      <c r="R24" s="53"/>
      <c r="S24" s="53"/>
      <c r="T24" s="53"/>
      <c r="U24" s="53"/>
      <c r="V24" s="69"/>
      <c r="W24" s="69"/>
    </row>
    <row r="25" spans="1:25" s="48" customFormat="1" x14ac:dyDescent="0.25">
      <c r="A25" s="80"/>
      <c r="B25" s="11" t="s">
        <v>251</v>
      </c>
      <c r="C25" s="26">
        <v>0.770688657</v>
      </c>
      <c r="D25" s="26">
        <v>1.02056517512222</v>
      </c>
      <c r="E25" s="26">
        <v>1.2397687192435198</v>
      </c>
      <c r="F25" s="26">
        <v>1.2531279166488809</v>
      </c>
      <c r="G25" s="26">
        <v>0.68208310641021974</v>
      </c>
      <c r="H25" s="26">
        <v>0.61608285481852909</v>
      </c>
      <c r="I25" s="26">
        <v>0.72074516720839532</v>
      </c>
      <c r="J25" s="33">
        <v>0.54519389498682269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254</v>
      </c>
      <c r="C26" s="26">
        <v>0.38871572100000001</v>
      </c>
      <c r="D26" s="26">
        <v>0.53860207574915098</v>
      </c>
      <c r="E26" s="26">
        <v>0.28638227989418413</v>
      </c>
      <c r="F26" s="26">
        <v>0.11554926250224676</v>
      </c>
      <c r="G26" s="26">
        <v>0.52446339538014686</v>
      </c>
      <c r="H26" s="26">
        <v>0.35373312250839234</v>
      </c>
      <c r="I26" s="26">
        <v>0.45622491723717645</v>
      </c>
      <c r="J26" s="33">
        <v>0.52312385070559342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261</v>
      </c>
      <c r="C27" s="26">
        <v>0.91747350900000002</v>
      </c>
      <c r="D27" s="26">
        <v>0.79490264051176396</v>
      </c>
      <c r="E27" s="26">
        <v>0.83780374490740117</v>
      </c>
      <c r="F27" s="26">
        <v>0.47082448813819383</v>
      </c>
      <c r="G27" s="26">
        <v>1.0314774978876018</v>
      </c>
      <c r="H27" s="26">
        <v>0.94675017831669028</v>
      </c>
      <c r="I27" s="26">
        <v>0.36341505825073905</v>
      </c>
      <c r="J27" s="33">
        <v>0.49873789581044409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1" t="s">
        <v>250</v>
      </c>
      <c r="C28" s="26">
        <v>0.43835607300000001</v>
      </c>
      <c r="D28" s="26">
        <v>0.56589435381432296</v>
      </c>
      <c r="E28" s="26">
        <v>0.40696750626340489</v>
      </c>
      <c r="F28" s="26">
        <v>0.41956572118416169</v>
      </c>
      <c r="G28" s="26">
        <v>0.41473002407876014</v>
      </c>
      <c r="H28" s="26">
        <v>0.44152056663301897</v>
      </c>
      <c r="I28" s="26">
        <v>0.10659432244395924</v>
      </c>
      <c r="J28" s="33">
        <v>0.450651838637532</v>
      </c>
      <c r="K28" s="196">
        <v>15</v>
      </c>
      <c r="L28" s="18"/>
    </row>
    <row r="29" spans="1:25" x14ac:dyDescent="0.25">
      <c r="A29" s="16"/>
      <c r="B29" s="11" t="s">
        <v>268</v>
      </c>
      <c r="C29" s="26">
        <v>5.9844169000000003E-2</v>
      </c>
      <c r="D29" s="26">
        <v>0.27125753600643898</v>
      </c>
      <c r="E29" s="26">
        <v>0.43924755605950583</v>
      </c>
      <c r="F29" s="26">
        <v>0.72515008081274523</v>
      </c>
      <c r="G29" s="26">
        <v>0.539953397922178</v>
      </c>
      <c r="H29" s="26">
        <v>0.56916468634039141</v>
      </c>
      <c r="I29" s="26">
        <v>0.62773076710358933</v>
      </c>
      <c r="J29" s="33">
        <v>0.43861263244529058</v>
      </c>
      <c r="K29" s="196">
        <v>16</v>
      </c>
      <c r="L29" s="18"/>
    </row>
    <row r="30" spans="1:25" x14ac:dyDescent="0.25">
      <c r="A30" s="16"/>
      <c r="B30" s="11" t="s">
        <v>246</v>
      </c>
      <c r="C30" s="26">
        <v>1.068087971</v>
      </c>
      <c r="D30" s="26">
        <v>1.12563130444356</v>
      </c>
      <c r="E30" s="26">
        <v>0.55194809555661217</v>
      </c>
      <c r="F30" s="26">
        <v>0.8186023924318313</v>
      </c>
      <c r="G30" s="26">
        <v>0.76701240730326814</v>
      </c>
      <c r="H30" s="26">
        <v>0.57241651415243</v>
      </c>
      <c r="I30" s="26">
        <v>0.50759981669428</v>
      </c>
      <c r="J30" s="33">
        <v>0.41754561081742936</v>
      </c>
      <c r="K30" s="196">
        <v>17</v>
      </c>
      <c r="L30" s="18"/>
    </row>
    <row r="31" spans="1:25" x14ac:dyDescent="0.25">
      <c r="A31" s="16"/>
      <c r="B31" s="11" t="s">
        <v>257</v>
      </c>
      <c r="C31" s="26">
        <v>0.814573824</v>
      </c>
      <c r="D31" s="26">
        <v>1.1147973603865899</v>
      </c>
      <c r="E31" s="26">
        <v>0.93161485779983244</v>
      </c>
      <c r="F31" s="26">
        <v>0.95283687616803092</v>
      </c>
      <c r="G31" s="26">
        <v>0.52760540669320477</v>
      </c>
      <c r="H31" s="26">
        <v>0.44501799568598688</v>
      </c>
      <c r="I31" s="26">
        <v>0.59429655724828734</v>
      </c>
      <c r="J31" s="33">
        <v>0.33421857230303958</v>
      </c>
      <c r="K31" s="196">
        <v>18</v>
      </c>
      <c r="L31" s="18"/>
    </row>
    <row r="32" spans="1:25" x14ac:dyDescent="0.25">
      <c r="A32" s="16"/>
      <c r="B32" s="11" t="s">
        <v>260</v>
      </c>
      <c r="C32" s="26">
        <v>0.76389938800000001</v>
      </c>
      <c r="D32" s="26">
        <v>0.9066566523131101</v>
      </c>
      <c r="E32" s="26">
        <v>0.7585031750035981</v>
      </c>
      <c r="F32" s="26">
        <v>0.55766851839046017</v>
      </c>
      <c r="G32" s="26">
        <v>0.16121354447653199</v>
      </c>
      <c r="H32" s="26">
        <v>0.2726042482454008</v>
      </c>
      <c r="I32" s="26">
        <v>0.30658697469883245</v>
      </c>
      <c r="J32" s="33">
        <v>0.31819943411785623</v>
      </c>
      <c r="K32" s="196">
        <v>19</v>
      </c>
      <c r="L32" s="18"/>
    </row>
    <row r="33" spans="1:14" x14ac:dyDescent="0.25">
      <c r="A33" s="16"/>
      <c r="B33" s="11" t="s">
        <v>266</v>
      </c>
      <c r="C33" s="26">
        <v>0.66730383900000001</v>
      </c>
      <c r="D33" s="26">
        <v>1.07783046143171</v>
      </c>
      <c r="E33" s="26">
        <v>0.47497497633262897</v>
      </c>
      <c r="F33" s="26">
        <v>0.5172658878283255</v>
      </c>
      <c r="G33" s="26">
        <v>0.63657255244295563</v>
      </c>
      <c r="H33" s="26">
        <v>0.35185925629748094</v>
      </c>
      <c r="I33" s="26">
        <v>0.43880573540590834</v>
      </c>
      <c r="J33" s="33">
        <v>0.27853651039321387</v>
      </c>
      <c r="K33" s="196">
        <v>20</v>
      </c>
      <c r="L33" s="18"/>
    </row>
    <row r="34" spans="1:14" x14ac:dyDescent="0.25">
      <c r="A34" s="16"/>
      <c r="B34" s="12" t="s">
        <v>2</v>
      </c>
      <c r="C34" s="47">
        <v>0.71934436400000001</v>
      </c>
      <c r="D34" s="47">
        <v>0.392189268481756</v>
      </c>
      <c r="E34" s="47">
        <v>0.4354780031766643</v>
      </c>
      <c r="F34" s="47">
        <v>0.4892289770111703</v>
      </c>
      <c r="G34" s="47">
        <v>0.44032543762446746</v>
      </c>
      <c r="H34" s="47">
        <v>0.43558218884338562</v>
      </c>
      <c r="I34" s="47">
        <v>0.5008262932599814</v>
      </c>
      <c r="J34" s="47">
        <v>0.24384918692694019</v>
      </c>
      <c r="K34" s="195">
        <v>21</v>
      </c>
      <c r="L34" s="18"/>
    </row>
    <row r="35" spans="1:14" x14ac:dyDescent="0.25">
      <c r="A35" s="16"/>
      <c r="B35" s="11" t="s">
        <v>256</v>
      </c>
      <c r="C35" s="26">
        <v>0.30361165800000001</v>
      </c>
      <c r="D35" s="26">
        <v>0.81819816579751803</v>
      </c>
      <c r="E35" s="26">
        <v>0.5249717598813648</v>
      </c>
      <c r="F35" s="26">
        <v>0.55990154506019396</v>
      </c>
      <c r="G35" s="26">
        <v>0.26981102316902966</v>
      </c>
      <c r="H35" s="26">
        <v>0.37975375986932713</v>
      </c>
      <c r="I35" s="26">
        <v>0.13795895061245561</v>
      </c>
      <c r="J35" s="33">
        <v>0.13713589408048613</v>
      </c>
      <c r="K35" s="196">
        <v>22</v>
      </c>
      <c r="L35" s="18"/>
    </row>
    <row r="36" spans="1:14" ht="14.25" customHeight="1" x14ac:dyDescent="0.25">
      <c r="A36" s="16"/>
      <c r="B36" s="11" t="s">
        <v>253</v>
      </c>
      <c r="C36" s="26">
        <v>0.24399793</v>
      </c>
      <c r="D36" s="26">
        <v>0.44795694162933702</v>
      </c>
      <c r="E36" s="26">
        <v>0.19652399092211997</v>
      </c>
      <c r="F36" s="26">
        <v>0.64331566691312125</v>
      </c>
      <c r="G36" s="26">
        <v>0.35735581484699802</v>
      </c>
      <c r="H36" s="26">
        <v>0.44426762151050991</v>
      </c>
      <c r="I36" s="26">
        <v>0.45307375463728528</v>
      </c>
      <c r="J36" s="33">
        <v>0.1282965256637687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31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17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M12" s="22"/>
      <c r="N12" s="72"/>
      <c r="O12" s="22"/>
      <c r="P12" s="22"/>
      <c r="Q12" s="22"/>
      <c r="R12" s="22"/>
      <c r="S12" s="22"/>
      <c r="T12" s="22"/>
      <c r="U12" s="22"/>
      <c r="V12" s="22"/>
      <c r="W12" s="22"/>
    </row>
    <row r="13" spans="1:23" x14ac:dyDescent="0.25">
      <c r="A13" s="16"/>
      <c r="B13" s="11" t="s">
        <v>249</v>
      </c>
      <c r="C13" s="26">
        <v>33.573294410000003</v>
      </c>
      <c r="D13" s="26">
        <v>34.694374504629799</v>
      </c>
      <c r="E13" s="26">
        <v>28.912434767901601</v>
      </c>
      <c r="F13" s="26">
        <v>25.213895357434783</v>
      </c>
      <c r="G13" s="26">
        <v>27.384603085778235</v>
      </c>
      <c r="H13" s="26">
        <v>30.773622927014696</v>
      </c>
      <c r="I13" s="26">
        <v>22.985600025543192</v>
      </c>
      <c r="J13" s="213">
        <v>33.24308038339646</v>
      </c>
      <c r="K13" s="196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</row>
    <row r="14" spans="1:23" x14ac:dyDescent="0.25">
      <c r="A14" s="16"/>
      <c r="B14" s="11" t="s">
        <v>255</v>
      </c>
      <c r="C14" s="26">
        <v>43.996687119999997</v>
      </c>
      <c r="D14" s="26">
        <v>40.238089142623103</v>
      </c>
      <c r="E14" s="26">
        <v>42.640478040676328</v>
      </c>
      <c r="F14" s="26">
        <v>42.159219166626961</v>
      </c>
      <c r="G14" s="26">
        <v>39.133373514053126</v>
      </c>
      <c r="H14" s="26">
        <v>37.200346899623263</v>
      </c>
      <c r="I14" s="26">
        <v>34.151002531442117</v>
      </c>
      <c r="J14" s="213">
        <v>32.726225049555154</v>
      </c>
      <c r="K14" s="196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</row>
    <row r="15" spans="1:23" x14ac:dyDescent="0.25">
      <c r="A15" s="16"/>
      <c r="B15" s="11" t="s">
        <v>247</v>
      </c>
      <c r="C15" s="26">
        <v>33.09395425999999</v>
      </c>
      <c r="D15" s="26">
        <v>31.654364801935401</v>
      </c>
      <c r="E15" s="26">
        <v>30.222127785769203</v>
      </c>
      <c r="F15" s="26">
        <v>32.163186799731967</v>
      </c>
      <c r="G15" s="26">
        <v>33.756859921938585</v>
      </c>
      <c r="H15" s="26">
        <v>32.125597506161121</v>
      </c>
      <c r="I15" s="26">
        <v>30.837423005835273</v>
      </c>
      <c r="J15" s="213">
        <v>31.721789074650346</v>
      </c>
      <c r="K15" s="196">
        <v>3</v>
      </c>
      <c r="L15" s="18"/>
      <c r="M15" s="22"/>
      <c r="N15" s="22" t="s">
        <v>2</v>
      </c>
      <c r="O15" s="105">
        <v>35.112983637086998</v>
      </c>
      <c r="P15" s="105">
        <v>31.753025747681569</v>
      </c>
      <c r="Q15" s="105">
        <v>29.888289683210729</v>
      </c>
      <c r="R15" s="105">
        <v>26.655545581063627</v>
      </c>
      <c r="S15" s="105">
        <v>24.664350791802416</v>
      </c>
      <c r="T15" s="105">
        <v>21.696638494095673</v>
      </c>
      <c r="U15" s="105">
        <v>24.59416618524822</v>
      </c>
      <c r="V15" s="22"/>
      <c r="W15" s="22"/>
    </row>
    <row r="16" spans="1:23" x14ac:dyDescent="0.25">
      <c r="A16" s="16"/>
      <c r="B16" s="11" t="s">
        <v>262</v>
      </c>
      <c r="C16" s="26">
        <v>42.31131400999999</v>
      </c>
      <c r="D16" s="26">
        <v>41.521778900132396</v>
      </c>
      <c r="E16" s="26">
        <v>36.615092993488012</v>
      </c>
      <c r="F16" s="26">
        <v>42.027181514735602</v>
      </c>
      <c r="G16" s="26">
        <v>39.113686862612283</v>
      </c>
      <c r="H16" s="26">
        <v>32.271591691876942</v>
      </c>
      <c r="I16" s="26">
        <v>27.344497021109664</v>
      </c>
      <c r="J16" s="213">
        <v>29.571182064053453</v>
      </c>
      <c r="K16" s="196">
        <v>4</v>
      </c>
      <c r="L16" s="18"/>
      <c r="M16" s="22"/>
      <c r="N16" s="220" t="s">
        <v>218</v>
      </c>
      <c r="O16" s="105">
        <v>32.086989503254202</v>
      </c>
      <c r="P16" s="105">
        <v>28.477071118224544</v>
      </c>
      <c r="Q16" s="105">
        <v>29.622784916761013</v>
      </c>
      <c r="R16" s="105">
        <v>28.770034171205992</v>
      </c>
      <c r="S16" s="105">
        <v>28.341010807494804</v>
      </c>
      <c r="T16" s="105">
        <v>25.85240313448239</v>
      </c>
      <c r="U16" s="105">
        <v>27.348252946385092</v>
      </c>
      <c r="V16" s="22"/>
      <c r="W16" s="22"/>
    </row>
    <row r="17" spans="1:23" x14ac:dyDescent="0.25">
      <c r="A17" s="16"/>
      <c r="B17" s="11" t="s">
        <v>248</v>
      </c>
      <c r="C17" s="26">
        <v>16.256259440000001</v>
      </c>
      <c r="D17" s="26">
        <v>12.6604618278279</v>
      </c>
      <c r="E17" s="26">
        <v>12.329446284026037</v>
      </c>
      <c r="F17" s="26">
        <v>36.16147115027227</v>
      </c>
      <c r="G17" s="26">
        <v>26.423811869636239</v>
      </c>
      <c r="H17" s="26">
        <v>28.055856114187751</v>
      </c>
      <c r="I17" s="26">
        <v>26.497743082055869</v>
      </c>
      <c r="J17" s="213">
        <v>28.442008196241396</v>
      </c>
      <c r="K17" s="196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22"/>
    </row>
    <row r="18" spans="1:23" s="48" customFormat="1" x14ac:dyDescent="0.25">
      <c r="A18" s="80"/>
      <c r="B18" s="11" t="s">
        <v>264</v>
      </c>
      <c r="C18" s="26">
        <v>28.30069876</v>
      </c>
      <c r="D18" s="26">
        <v>30.776105198407596</v>
      </c>
      <c r="E18" s="26">
        <v>26.232059750047689</v>
      </c>
      <c r="F18" s="26">
        <v>30.197394840710771</v>
      </c>
      <c r="G18" s="26">
        <v>30.843748431461112</v>
      </c>
      <c r="H18" s="26">
        <v>28.911283413296779</v>
      </c>
      <c r="I18" s="26">
        <v>26.655611141070924</v>
      </c>
      <c r="J18" s="213">
        <v>27.453330863201931</v>
      </c>
      <c r="K18" s="196">
        <v>6</v>
      </c>
      <c r="L18" s="81"/>
      <c r="M18" s="159"/>
      <c r="N18" s="22"/>
      <c r="O18" s="22"/>
      <c r="P18" s="22"/>
      <c r="Q18" s="22"/>
      <c r="R18" s="22"/>
      <c r="S18" s="22"/>
      <c r="T18" s="22"/>
      <c r="U18" s="22"/>
      <c r="V18" s="159"/>
      <c r="W18" s="159"/>
    </row>
    <row r="19" spans="1:23" x14ac:dyDescent="0.25">
      <c r="A19" s="16"/>
      <c r="B19" s="12" t="s">
        <v>218</v>
      </c>
      <c r="C19" s="27">
        <v>33.61457252999999</v>
      </c>
      <c r="D19" s="27">
        <v>32.086989503254202</v>
      </c>
      <c r="E19" s="27">
        <v>28.477071118224544</v>
      </c>
      <c r="F19" s="27">
        <v>29.622784916761013</v>
      </c>
      <c r="G19" s="27">
        <v>28.770034171205992</v>
      </c>
      <c r="H19" s="27">
        <v>28.341010807494804</v>
      </c>
      <c r="I19" s="27">
        <v>25.85240313448239</v>
      </c>
      <c r="J19" s="214">
        <v>27.348252946385092</v>
      </c>
      <c r="K19" s="196" t="s">
        <v>258</v>
      </c>
      <c r="L19" s="18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</row>
    <row r="20" spans="1:23" x14ac:dyDescent="0.25">
      <c r="A20" s="16"/>
      <c r="B20" s="11" t="s">
        <v>265</v>
      </c>
      <c r="C20" s="26">
        <v>37.069546199999998</v>
      </c>
      <c r="D20" s="26">
        <v>34.169172067491097</v>
      </c>
      <c r="E20" s="26">
        <v>21.174100949738555</v>
      </c>
      <c r="F20" s="26">
        <v>28.372027271351939</v>
      </c>
      <c r="G20" s="26">
        <v>31.358806461731497</v>
      </c>
      <c r="H20" s="26">
        <v>28.923440218742233</v>
      </c>
      <c r="I20" s="26">
        <v>29.023676148003116</v>
      </c>
      <c r="J20" s="213">
        <v>27.231832899298727</v>
      </c>
      <c r="K20" s="196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12" t="s">
        <v>2</v>
      </c>
      <c r="C21" s="47">
        <v>35.929456649999999</v>
      </c>
      <c r="D21" s="47">
        <v>35.112983637086998</v>
      </c>
      <c r="E21" s="47">
        <v>31.753025747681569</v>
      </c>
      <c r="F21" s="47">
        <v>29.888289683210729</v>
      </c>
      <c r="G21" s="47">
        <v>26.655545581063627</v>
      </c>
      <c r="H21" s="47">
        <v>24.664350791802416</v>
      </c>
      <c r="I21" s="47">
        <v>21.696638494095673</v>
      </c>
      <c r="J21" s="214">
        <v>24.59416618524822</v>
      </c>
      <c r="K21" s="195">
        <v>8</v>
      </c>
      <c r="L21" s="18"/>
      <c r="M21" s="53"/>
      <c r="N21" s="53"/>
      <c r="O21" s="53"/>
      <c r="P21" s="53"/>
      <c r="Q21" s="53"/>
      <c r="R21" s="53"/>
      <c r="S21" s="53"/>
      <c r="T21" s="53"/>
      <c r="U21" s="53"/>
      <c r="V21" s="53"/>
      <c r="W21" s="53"/>
    </row>
    <row r="22" spans="1:23" x14ac:dyDescent="0.25">
      <c r="A22" s="16"/>
      <c r="B22" s="11" t="s">
        <v>268</v>
      </c>
      <c r="C22" s="26">
        <v>22.13486198</v>
      </c>
      <c r="D22" s="26">
        <v>20.690642582402695</v>
      </c>
      <c r="E22" s="26">
        <v>27.828550375756969</v>
      </c>
      <c r="F22" s="26">
        <v>31.862589471253749</v>
      </c>
      <c r="G22" s="26">
        <v>23.68296571418561</v>
      </c>
      <c r="H22" s="26">
        <v>26.294376790461421</v>
      </c>
      <c r="I22" s="26">
        <v>24.941236657264529</v>
      </c>
      <c r="J22" s="213">
        <v>23.997229814952977</v>
      </c>
      <c r="K22" s="196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250</v>
      </c>
      <c r="C23" s="26">
        <v>33.786795560000002</v>
      </c>
      <c r="D23" s="26">
        <v>31.821323378503596</v>
      </c>
      <c r="E23" s="26">
        <v>23.814206252865542</v>
      </c>
      <c r="F23" s="26">
        <v>27.349918350408785</v>
      </c>
      <c r="G23" s="26">
        <v>26.760205318958551</v>
      </c>
      <c r="H23" s="26">
        <v>24.040090046332473</v>
      </c>
      <c r="I23" s="26">
        <v>16.96810399629295</v>
      </c>
      <c r="J23" s="213">
        <v>22.983957783177424</v>
      </c>
      <c r="K23" s="196">
        <v>10</v>
      </c>
      <c r="L23" s="18"/>
      <c r="M23" s="53"/>
      <c r="N23" s="53"/>
      <c r="O23" s="67"/>
      <c r="P23" s="53"/>
      <c r="Q23" s="53"/>
      <c r="R23" s="53"/>
      <c r="S23" s="53"/>
      <c r="T23" s="53"/>
      <c r="U23" s="53"/>
      <c r="V23" s="53"/>
      <c r="W23" s="53"/>
    </row>
    <row r="24" spans="1:23" x14ac:dyDescent="0.25">
      <c r="A24" s="16"/>
      <c r="B24" s="11" t="s">
        <v>246</v>
      </c>
      <c r="C24" s="26">
        <v>32.584243979999989</v>
      </c>
      <c r="D24" s="26">
        <v>32.024027412718297</v>
      </c>
      <c r="E24" s="26">
        <v>26.270832158082634</v>
      </c>
      <c r="F24" s="26">
        <v>23.578050120129259</v>
      </c>
      <c r="G24" s="26">
        <v>25.057341067053784</v>
      </c>
      <c r="H24" s="26">
        <v>25.606172188370682</v>
      </c>
      <c r="I24" s="26">
        <v>22.08555121504132</v>
      </c>
      <c r="J24" s="213">
        <v>22.603367387772593</v>
      </c>
      <c r="K24" s="196">
        <v>11</v>
      </c>
      <c r="L24" s="18"/>
      <c r="O24" s="221"/>
    </row>
    <row r="25" spans="1:23" x14ac:dyDescent="0.25">
      <c r="A25" s="16"/>
      <c r="B25" s="11" t="s">
        <v>252</v>
      </c>
      <c r="C25" s="26">
        <v>16.18903765</v>
      </c>
      <c r="D25" s="26">
        <v>21.5060685459583</v>
      </c>
      <c r="E25" s="26">
        <v>15.331705924591828</v>
      </c>
      <c r="F25" s="26">
        <v>15.626535137452342</v>
      </c>
      <c r="G25" s="26">
        <v>12.283187322627837</v>
      </c>
      <c r="H25" s="26">
        <v>13.431349286557518</v>
      </c>
      <c r="I25" s="26">
        <v>14.054588203223497</v>
      </c>
      <c r="J25" s="213">
        <v>21.34788675098034</v>
      </c>
      <c r="K25" s="196">
        <v>12</v>
      </c>
      <c r="L25" s="18"/>
    </row>
    <row r="26" spans="1:23" x14ac:dyDescent="0.25">
      <c r="A26" s="16"/>
      <c r="B26" s="11" t="s">
        <v>259</v>
      </c>
      <c r="C26" s="26">
        <v>22.3676049</v>
      </c>
      <c r="D26" s="26">
        <v>19.158958352319299</v>
      </c>
      <c r="E26" s="26">
        <v>13.417738837193394</v>
      </c>
      <c r="F26" s="26">
        <v>11.077540980942079</v>
      </c>
      <c r="G26" s="26">
        <v>15.089334783925343</v>
      </c>
      <c r="H26" s="26">
        <v>25.66093096269547</v>
      </c>
      <c r="I26" s="26">
        <v>16.535526518792796</v>
      </c>
      <c r="J26" s="213">
        <v>20.565066830641769</v>
      </c>
      <c r="K26" s="196">
        <v>13</v>
      </c>
      <c r="L26" s="18"/>
    </row>
    <row r="27" spans="1:23" x14ac:dyDescent="0.25">
      <c r="A27" s="16"/>
      <c r="B27" s="11" t="s">
        <v>251</v>
      </c>
      <c r="C27" s="26">
        <v>39.356908330000003</v>
      </c>
      <c r="D27" s="26">
        <v>37.480212342835301</v>
      </c>
      <c r="E27" s="26">
        <v>36.316932534761001</v>
      </c>
      <c r="F27" s="26">
        <v>37.092678627258472</v>
      </c>
      <c r="G27" s="26">
        <v>33.073566084788034</v>
      </c>
      <c r="H27" s="26">
        <v>27.816616634712823</v>
      </c>
      <c r="I27" s="26">
        <v>28.084875441690905</v>
      </c>
      <c r="J27" s="213">
        <v>20.074792203654901</v>
      </c>
      <c r="K27" s="196">
        <v>14</v>
      </c>
      <c r="L27" s="18"/>
    </row>
    <row r="28" spans="1:23" x14ac:dyDescent="0.25">
      <c r="A28" s="16"/>
      <c r="B28" s="11" t="s">
        <v>254</v>
      </c>
      <c r="C28" s="26">
        <v>18.755725590000001</v>
      </c>
      <c r="D28" s="26">
        <v>38.838246947114293</v>
      </c>
      <c r="E28" s="26">
        <v>5.348229526498451</v>
      </c>
      <c r="F28" s="26">
        <v>13.439112875122428</v>
      </c>
      <c r="G28" s="26">
        <v>25.025923154955777</v>
      </c>
      <c r="H28" s="26">
        <v>20.487691856002321</v>
      </c>
      <c r="I28" s="26">
        <v>18.579498976101721</v>
      </c>
      <c r="J28" s="213">
        <v>19.70407972347008</v>
      </c>
      <c r="K28" s="196">
        <v>15</v>
      </c>
      <c r="L28" s="18"/>
    </row>
    <row r="29" spans="1:23" x14ac:dyDescent="0.25">
      <c r="A29" s="16"/>
      <c r="B29" s="11" t="s">
        <v>260</v>
      </c>
      <c r="C29" s="26">
        <v>34.87582656</v>
      </c>
      <c r="D29" s="26">
        <v>29.326855561358698</v>
      </c>
      <c r="E29" s="26">
        <v>34.298550935476939</v>
      </c>
      <c r="F29" s="26">
        <v>32.315269421970193</v>
      </c>
      <c r="G29" s="26">
        <v>20.796071213227123</v>
      </c>
      <c r="H29" s="26">
        <v>22.394056417227031</v>
      </c>
      <c r="I29" s="26">
        <v>19.269706581960772</v>
      </c>
      <c r="J29" s="213">
        <v>19.528616094713865</v>
      </c>
      <c r="K29" s="196">
        <v>16</v>
      </c>
      <c r="L29" s="18"/>
    </row>
    <row r="30" spans="1:23" x14ac:dyDescent="0.25">
      <c r="A30" s="16"/>
      <c r="B30" s="11" t="s">
        <v>261</v>
      </c>
      <c r="C30" s="26">
        <v>35.427713109999999</v>
      </c>
      <c r="D30" s="26">
        <v>37.571189312390707</v>
      </c>
      <c r="E30" s="26">
        <v>35.163030774847726</v>
      </c>
      <c r="F30" s="26">
        <v>37.764674249247413</v>
      </c>
      <c r="G30" s="26">
        <v>36.509063940166556</v>
      </c>
      <c r="H30" s="26">
        <v>32.272163278649543</v>
      </c>
      <c r="I30" s="26">
        <v>18.771614598427337</v>
      </c>
      <c r="J30" s="213">
        <v>18.587585305248073</v>
      </c>
      <c r="K30" s="196">
        <v>17</v>
      </c>
      <c r="L30" s="18"/>
    </row>
    <row r="31" spans="1:23" x14ac:dyDescent="0.25">
      <c r="A31" s="16"/>
      <c r="B31" s="11" t="s">
        <v>263</v>
      </c>
      <c r="C31" s="26">
        <v>25.245196050000001</v>
      </c>
      <c r="D31" s="26">
        <v>24.9982704680498</v>
      </c>
      <c r="E31" s="26">
        <v>19.729664343632205</v>
      </c>
      <c r="F31" s="26">
        <v>26.903469329443435</v>
      </c>
      <c r="G31" s="26">
        <v>18.526434678180312</v>
      </c>
      <c r="H31" s="26">
        <v>20.427025009331842</v>
      </c>
      <c r="I31" s="26">
        <v>18.263262347460135</v>
      </c>
      <c r="J31" s="213">
        <v>18.283699843748796</v>
      </c>
      <c r="K31" s="196">
        <v>18</v>
      </c>
      <c r="L31" s="18"/>
    </row>
    <row r="32" spans="1:23" x14ac:dyDescent="0.25">
      <c r="A32" s="16"/>
      <c r="B32" s="11" t="s">
        <v>266</v>
      </c>
      <c r="C32" s="26">
        <v>27.262442140000001</v>
      </c>
      <c r="D32" s="26">
        <v>17.835665548745201</v>
      </c>
      <c r="E32" s="26">
        <v>16.218862826901322</v>
      </c>
      <c r="F32" s="26">
        <v>20.280244918158797</v>
      </c>
      <c r="G32" s="26">
        <v>24.896533953165513</v>
      </c>
      <c r="H32" s="26">
        <v>25.914700786352125</v>
      </c>
      <c r="I32" s="26">
        <v>25.281920889145194</v>
      </c>
      <c r="J32" s="213">
        <v>18.273666840134069</v>
      </c>
      <c r="K32" s="196">
        <v>19</v>
      </c>
      <c r="L32" s="18"/>
    </row>
    <row r="33" spans="1:14" x14ac:dyDescent="0.25">
      <c r="A33" s="16"/>
      <c r="B33" s="11" t="s">
        <v>267</v>
      </c>
      <c r="C33" s="26">
        <v>15.710564120000001</v>
      </c>
      <c r="D33" s="26">
        <v>15.3326016738012</v>
      </c>
      <c r="E33" s="26">
        <v>24.641315618142801</v>
      </c>
      <c r="F33" s="26">
        <v>30.508912783530857</v>
      </c>
      <c r="G33" s="26">
        <v>27.955574842016755</v>
      </c>
      <c r="H33" s="26">
        <v>21.020095562515721</v>
      </c>
      <c r="I33" s="26">
        <v>16.809918921479714</v>
      </c>
      <c r="J33" s="213">
        <v>16.057579088693178</v>
      </c>
      <c r="K33" s="196">
        <v>20</v>
      </c>
      <c r="L33" s="18"/>
    </row>
    <row r="34" spans="1:14" x14ac:dyDescent="0.25">
      <c r="A34" s="16"/>
      <c r="B34" s="11" t="s">
        <v>253</v>
      </c>
      <c r="C34" s="26">
        <v>29.029888280000002</v>
      </c>
      <c r="D34" s="26">
        <v>18.519992381790001</v>
      </c>
      <c r="E34" s="26">
        <v>17.204139836263654</v>
      </c>
      <c r="F34" s="26">
        <v>17.575024703045212</v>
      </c>
      <c r="G34" s="26">
        <v>17.76437100556759</v>
      </c>
      <c r="H34" s="26">
        <v>18.967830127567545</v>
      </c>
      <c r="I34" s="26">
        <v>14.667918575237124</v>
      </c>
      <c r="J34" s="213">
        <v>15.101495815059156</v>
      </c>
      <c r="K34" s="196">
        <v>21</v>
      </c>
      <c r="L34" s="18"/>
    </row>
    <row r="35" spans="1:14" x14ac:dyDescent="0.25">
      <c r="A35" s="16"/>
      <c r="B35" s="11" t="s">
        <v>256</v>
      </c>
      <c r="C35" s="26">
        <v>26.191613839999999</v>
      </c>
      <c r="D35" s="26">
        <v>18.080059319644505</v>
      </c>
      <c r="E35" s="26">
        <v>17.023518263727912</v>
      </c>
      <c r="F35" s="26">
        <v>25.470646293317735</v>
      </c>
      <c r="G35" s="26">
        <v>22.085321784363462</v>
      </c>
      <c r="H35" s="26">
        <v>24.28034407206972</v>
      </c>
      <c r="I35" s="26">
        <v>17.808730816763919</v>
      </c>
      <c r="J35" s="213">
        <v>14.484789048560279</v>
      </c>
      <c r="K35" s="196">
        <v>22</v>
      </c>
      <c r="L35" s="18"/>
    </row>
    <row r="36" spans="1:14" ht="14.25" customHeight="1" x14ac:dyDescent="0.25">
      <c r="A36" s="16"/>
      <c r="B36" s="11" t="s">
        <v>257</v>
      </c>
      <c r="C36" s="26">
        <v>30.27182509</v>
      </c>
      <c r="D36" s="26">
        <v>28.708551346023299</v>
      </c>
      <c r="E36" s="26">
        <v>23.119196422137783</v>
      </c>
      <c r="F36" s="26">
        <v>26.119391534635085</v>
      </c>
      <c r="G36" s="26">
        <v>18.009110028762699</v>
      </c>
      <c r="H36" s="26">
        <v>19.995172266528023</v>
      </c>
      <c r="I36" s="26">
        <v>19.840888411917039</v>
      </c>
      <c r="J36" s="213">
        <v>14.127812900868523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159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W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3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</row>
    <row r="3" spans="1:23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</row>
    <row r="4" spans="1:23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</row>
    <row r="5" spans="1:23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</row>
    <row r="6" spans="1:23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</row>
    <row r="7" spans="1:23" x14ac:dyDescent="0.25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</row>
    <row r="8" spans="1:23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</row>
    <row r="9" spans="1:23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</row>
    <row r="11" spans="1:23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22"/>
      <c r="P11" s="22"/>
      <c r="Q11" s="22"/>
      <c r="R11" s="22"/>
      <c r="S11" s="22"/>
      <c r="T11" s="22"/>
      <c r="U11" s="22"/>
      <c r="V11" s="22"/>
      <c r="W11" s="53"/>
    </row>
    <row r="12" spans="1:23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22"/>
      <c r="N12" s="72"/>
      <c r="P12" s="22"/>
      <c r="Q12" s="22"/>
      <c r="R12" s="22"/>
      <c r="S12" s="22"/>
      <c r="T12" s="22"/>
      <c r="U12" s="22"/>
      <c r="V12" s="22"/>
      <c r="W12" s="53"/>
    </row>
    <row r="13" spans="1:23" x14ac:dyDescent="0.25">
      <c r="A13" s="16"/>
      <c r="B13" s="11" t="s">
        <v>247</v>
      </c>
      <c r="C13" s="26">
        <v>11.00881818</v>
      </c>
      <c r="D13" s="26">
        <v>11.563615410801001</v>
      </c>
      <c r="E13" s="26">
        <v>10.412536133408134</v>
      </c>
      <c r="F13" s="26">
        <v>12.392392748935336</v>
      </c>
      <c r="G13" s="26">
        <v>14.200383347321997</v>
      </c>
      <c r="H13" s="26">
        <v>13.090931020734606</v>
      </c>
      <c r="I13" s="26">
        <v>12.833324169459297</v>
      </c>
      <c r="J13" s="33">
        <v>13.334980372524972</v>
      </c>
      <c r="K13" s="42">
        <v>1</v>
      </c>
      <c r="L13" s="18"/>
      <c r="M13" s="22"/>
      <c r="P13" s="22"/>
      <c r="Q13" s="22"/>
      <c r="R13" s="22"/>
      <c r="S13" s="22"/>
      <c r="T13" s="22"/>
      <c r="U13" s="22"/>
      <c r="V13" s="22"/>
      <c r="W13" s="53"/>
    </row>
    <row r="14" spans="1:23" x14ac:dyDescent="0.25">
      <c r="A14" s="16"/>
      <c r="B14" s="11" t="s">
        <v>255</v>
      </c>
      <c r="C14" s="26">
        <v>15.900109240000001</v>
      </c>
      <c r="D14" s="26">
        <v>14.183797991176203</v>
      </c>
      <c r="E14" s="26">
        <v>14.748352045874755</v>
      </c>
      <c r="F14" s="26">
        <v>16.026568837966561</v>
      </c>
      <c r="G14" s="26">
        <v>12.851289287165995</v>
      </c>
      <c r="H14" s="26">
        <v>13.742728479933463</v>
      </c>
      <c r="I14" s="26">
        <v>9.7614015349379208</v>
      </c>
      <c r="J14" s="33">
        <v>10.56116412360362</v>
      </c>
      <c r="K14" s="42">
        <v>2</v>
      </c>
      <c r="L14" s="18"/>
      <c r="M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</row>
    <row r="15" spans="1:23" x14ac:dyDescent="0.25">
      <c r="A15" s="16"/>
      <c r="B15" s="11" t="s">
        <v>268</v>
      </c>
      <c r="C15" s="26">
        <v>7.9187221699999997</v>
      </c>
      <c r="D15" s="26">
        <v>6.7044337644045102</v>
      </c>
      <c r="E15" s="26">
        <v>9.6895578551269992</v>
      </c>
      <c r="F15" s="26">
        <v>12.80593396444239</v>
      </c>
      <c r="G15" s="26">
        <v>9.8891010704462232</v>
      </c>
      <c r="H15" s="26">
        <v>12.800187084948259</v>
      </c>
      <c r="I15" s="26">
        <v>10.6600160389359</v>
      </c>
      <c r="J15" s="33">
        <v>9.9365333208429671</v>
      </c>
      <c r="K15" s="42">
        <v>3</v>
      </c>
      <c r="L15" s="18"/>
      <c r="M15" s="22"/>
      <c r="N15" s="22" t="s">
        <v>2</v>
      </c>
      <c r="O15" s="105">
        <v>13.8725506464164</v>
      </c>
      <c r="P15" s="105">
        <v>11.34112463012203</v>
      </c>
      <c r="Q15" s="105">
        <v>10.408064644927332</v>
      </c>
      <c r="R15" s="105">
        <v>9.4771496466985496</v>
      </c>
      <c r="S15" s="105">
        <v>8.1601733489760306</v>
      </c>
      <c r="T15" s="105">
        <v>6.9049089490772291</v>
      </c>
      <c r="U15" s="105">
        <v>6.971222479127074</v>
      </c>
      <c r="V15" s="22"/>
      <c r="W15" s="53"/>
    </row>
    <row r="16" spans="1:23" x14ac:dyDescent="0.25">
      <c r="A16" s="16"/>
      <c r="B16" s="11" t="s">
        <v>248</v>
      </c>
      <c r="C16" s="26">
        <v>4.2762726689999999</v>
      </c>
      <c r="D16" s="26">
        <v>2.9041668128374898</v>
      </c>
      <c r="E16" s="26">
        <v>1.8633564152010311</v>
      </c>
      <c r="F16" s="26">
        <v>9.5042646943002467</v>
      </c>
      <c r="G16" s="26">
        <v>6.5182573223746196</v>
      </c>
      <c r="H16" s="26">
        <v>7.7304482455226529</v>
      </c>
      <c r="I16" s="26">
        <v>6.6863815004856022</v>
      </c>
      <c r="J16" s="33">
        <v>9.2016175682877925</v>
      </c>
      <c r="K16" s="42">
        <v>4</v>
      </c>
      <c r="L16" s="18"/>
      <c r="M16" s="22"/>
      <c r="N16" s="220" t="s">
        <v>218</v>
      </c>
      <c r="O16" s="105">
        <v>11.4463000827934</v>
      </c>
      <c r="P16" s="105">
        <v>8.8844177734264402</v>
      </c>
      <c r="Q16" s="105">
        <v>9.8842008413402009</v>
      </c>
      <c r="R16" s="105">
        <v>9.5319383456288467</v>
      </c>
      <c r="S16" s="105">
        <v>9.404434532428585</v>
      </c>
      <c r="T16" s="105">
        <v>8.0926924258955815</v>
      </c>
      <c r="U16" s="105">
        <v>8.7743661240542714</v>
      </c>
      <c r="V16" s="22"/>
      <c r="W16" s="53"/>
    </row>
    <row r="17" spans="1:23" x14ac:dyDescent="0.25">
      <c r="A17" s="16"/>
      <c r="B17" s="11" t="s">
        <v>265</v>
      </c>
      <c r="C17" s="26">
        <v>9.1857885550000002</v>
      </c>
      <c r="D17" s="26">
        <v>7.367332746315939</v>
      </c>
      <c r="E17" s="26">
        <v>3.6658307544552335</v>
      </c>
      <c r="F17" s="26">
        <v>8.2414243800330862</v>
      </c>
      <c r="G17" s="26">
        <v>7.413297914052694</v>
      </c>
      <c r="H17" s="26">
        <v>8.5933383047477001</v>
      </c>
      <c r="I17" s="26">
        <v>7.6222330994724548</v>
      </c>
      <c r="J17" s="33">
        <v>9.1452851259074865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</row>
    <row r="18" spans="1:23" x14ac:dyDescent="0.25">
      <c r="A18" s="16"/>
      <c r="B18" s="11" t="s">
        <v>264</v>
      </c>
      <c r="C18" s="26">
        <v>8.1039366069999996</v>
      </c>
      <c r="D18" s="26">
        <v>10.775873074825</v>
      </c>
      <c r="E18" s="26">
        <v>7.5728844918637277</v>
      </c>
      <c r="F18" s="26">
        <v>8.7832605980196199</v>
      </c>
      <c r="G18" s="26">
        <v>9.5786168051345477</v>
      </c>
      <c r="H18" s="26">
        <v>9.3073166552433175</v>
      </c>
      <c r="I18" s="26">
        <v>8.3061385876921303</v>
      </c>
      <c r="J18" s="33">
        <v>9.0249882850386314</v>
      </c>
      <c r="K18" s="42">
        <v>6</v>
      </c>
      <c r="L18" s="18"/>
      <c r="M18" s="22"/>
      <c r="P18" s="22"/>
      <c r="Q18" s="22"/>
      <c r="R18" s="22"/>
      <c r="S18" s="22"/>
      <c r="T18" s="22"/>
      <c r="U18" s="22"/>
      <c r="V18" s="22"/>
      <c r="W18" s="53"/>
    </row>
    <row r="19" spans="1:23" x14ac:dyDescent="0.25">
      <c r="A19" s="16"/>
      <c r="B19" s="12" t="s">
        <v>218</v>
      </c>
      <c r="C19" s="27">
        <v>11.3477978</v>
      </c>
      <c r="D19" s="27">
        <v>11.4463000827934</v>
      </c>
      <c r="E19" s="27">
        <v>8.8844177734264402</v>
      </c>
      <c r="F19" s="27">
        <v>9.8842008413402009</v>
      </c>
      <c r="G19" s="27">
        <v>9.5319383456288467</v>
      </c>
      <c r="H19" s="27">
        <v>9.404434532428585</v>
      </c>
      <c r="I19" s="27">
        <v>8.0926924258955815</v>
      </c>
      <c r="J19" s="47">
        <v>8.7743661240542714</v>
      </c>
      <c r="K19" s="42" t="s">
        <v>258</v>
      </c>
      <c r="L19" s="18"/>
      <c r="M19" s="22"/>
      <c r="P19" s="22"/>
      <c r="Q19" s="22"/>
      <c r="R19" s="22"/>
      <c r="S19" s="22"/>
      <c r="T19" s="22"/>
      <c r="U19" s="22"/>
      <c r="V19" s="22"/>
      <c r="W19" s="53"/>
    </row>
    <row r="20" spans="1:23" s="48" customFormat="1" x14ac:dyDescent="0.25">
      <c r="A20" s="80"/>
      <c r="B20" s="11" t="s">
        <v>246</v>
      </c>
      <c r="C20" s="26">
        <v>13.65327091</v>
      </c>
      <c r="D20" s="26">
        <v>14.299664909794</v>
      </c>
      <c r="E20" s="26">
        <v>11.594217497938274</v>
      </c>
      <c r="F20" s="26">
        <v>9.2964368025893886</v>
      </c>
      <c r="G20" s="26">
        <v>9.4003963005935489</v>
      </c>
      <c r="H20" s="26">
        <v>9.4714541148867681</v>
      </c>
      <c r="I20" s="26">
        <v>8.2699401051764632</v>
      </c>
      <c r="J20" s="33">
        <v>8.0558261794875623</v>
      </c>
      <c r="K20" s="42">
        <v>7</v>
      </c>
      <c r="L20" s="81"/>
      <c r="M20" s="159"/>
      <c r="N20" s="22"/>
      <c r="O20" s="22"/>
      <c r="P20" s="22"/>
      <c r="Q20" s="22"/>
      <c r="R20" s="22"/>
      <c r="S20" s="22"/>
      <c r="T20" s="22"/>
      <c r="U20" s="22"/>
      <c r="V20" s="159"/>
      <c r="W20" s="69"/>
    </row>
    <row r="21" spans="1:23" x14ac:dyDescent="0.25">
      <c r="A21" s="16"/>
      <c r="B21" s="12" t="s">
        <v>2</v>
      </c>
      <c r="C21" s="47">
        <v>12.5627616</v>
      </c>
      <c r="D21" s="47">
        <v>13.8725506464164</v>
      </c>
      <c r="E21" s="47">
        <v>11.34112463012203</v>
      </c>
      <c r="F21" s="47">
        <v>10.408064644927332</v>
      </c>
      <c r="G21" s="47">
        <v>9.4771496466985496</v>
      </c>
      <c r="H21" s="47">
        <v>8.1601733489760306</v>
      </c>
      <c r="I21" s="47">
        <v>6.9049089490772291</v>
      </c>
      <c r="J21" s="47">
        <v>6.971222479127074</v>
      </c>
      <c r="K21" s="92">
        <v>8</v>
      </c>
      <c r="L21" s="18"/>
      <c r="M21" s="22"/>
      <c r="P21" s="22"/>
      <c r="Q21" s="22"/>
      <c r="R21" s="22"/>
      <c r="S21" s="22"/>
      <c r="T21" s="22"/>
      <c r="U21" s="22"/>
      <c r="V21" s="22"/>
      <c r="W21" s="53"/>
    </row>
    <row r="22" spans="1:23" x14ac:dyDescent="0.25">
      <c r="A22" s="16"/>
      <c r="B22" s="11" t="s">
        <v>250</v>
      </c>
      <c r="C22" s="26">
        <v>11.247307129999999</v>
      </c>
      <c r="D22" s="26">
        <v>9.9801975804438605</v>
      </c>
      <c r="E22" s="26">
        <v>7.3547326089201155</v>
      </c>
      <c r="F22" s="26">
        <v>7.9445860662143151</v>
      </c>
      <c r="G22" s="26">
        <v>7.1503715510479191</v>
      </c>
      <c r="H22" s="26">
        <v>8.5377713110357458</v>
      </c>
      <c r="I22" s="26">
        <v>4.62729819844549</v>
      </c>
      <c r="J22" s="33">
        <v>6.9022505679146899</v>
      </c>
      <c r="K22" s="42">
        <v>9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</row>
    <row r="23" spans="1:23" x14ac:dyDescent="0.25">
      <c r="A23" s="16"/>
      <c r="B23" s="11" t="s">
        <v>249</v>
      </c>
      <c r="C23" s="26">
        <v>9.6131507620000001</v>
      </c>
      <c r="D23" s="26">
        <v>11.5720065317244</v>
      </c>
      <c r="E23" s="26">
        <v>11.120933998638776</v>
      </c>
      <c r="F23" s="26">
        <v>8.4497807013980193</v>
      </c>
      <c r="G23" s="26">
        <v>9.4584699016707976</v>
      </c>
      <c r="H23" s="26">
        <v>10.802505952352551</v>
      </c>
      <c r="I23" s="26">
        <v>4.7274062485033292</v>
      </c>
      <c r="J23" s="33">
        <v>6.2060248476226239</v>
      </c>
      <c r="K23" s="42">
        <v>10</v>
      </c>
      <c r="L23" s="18"/>
      <c r="N23" s="9"/>
      <c r="O23" s="90"/>
    </row>
    <row r="24" spans="1:23" x14ac:dyDescent="0.25">
      <c r="A24" s="16"/>
      <c r="B24" s="11" t="s">
        <v>251</v>
      </c>
      <c r="C24" s="26">
        <v>17.132208649999999</v>
      </c>
      <c r="D24" s="26">
        <v>16.078302003361902</v>
      </c>
      <c r="E24" s="26">
        <v>12.880793834639045</v>
      </c>
      <c r="F24" s="26">
        <v>15.680135119077148</v>
      </c>
      <c r="G24" s="26">
        <v>12.655024316603129</v>
      </c>
      <c r="H24" s="26">
        <v>10.510159420358804</v>
      </c>
      <c r="I24" s="26">
        <v>11.638931329231529</v>
      </c>
      <c r="J24" s="33">
        <v>5.865721567378146</v>
      </c>
      <c r="K24" s="42">
        <v>11</v>
      </c>
      <c r="L24" s="18"/>
      <c r="N24" s="9"/>
      <c r="O24" s="221"/>
    </row>
    <row r="25" spans="1:23" x14ac:dyDescent="0.25">
      <c r="A25" s="16"/>
      <c r="B25" s="11" t="s">
        <v>261</v>
      </c>
      <c r="C25" s="26">
        <v>12.46380241</v>
      </c>
      <c r="D25" s="26">
        <v>12.5484262799453</v>
      </c>
      <c r="E25" s="26">
        <v>12.920181662587437</v>
      </c>
      <c r="F25" s="26">
        <v>13.580202808024328</v>
      </c>
      <c r="G25" s="26">
        <v>14.650264372608561</v>
      </c>
      <c r="H25" s="26">
        <v>11.546005706134093</v>
      </c>
      <c r="I25" s="26">
        <v>5.7327228114917235</v>
      </c>
      <c r="J25" s="33">
        <v>5.5062002591153059</v>
      </c>
      <c r="K25" s="42">
        <v>12</v>
      </c>
      <c r="L25" s="18"/>
      <c r="N25" s="9"/>
      <c r="O25" s="9"/>
    </row>
    <row r="26" spans="1:23" x14ac:dyDescent="0.25">
      <c r="A26" s="16"/>
      <c r="B26" s="11" t="s">
        <v>259</v>
      </c>
      <c r="C26" s="26">
        <v>3.268179033</v>
      </c>
      <c r="D26" s="26">
        <v>3.5515203985540298</v>
      </c>
      <c r="E26" s="26">
        <v>1.7079542450187748</v>
      </c>
      <c r="F26" s="26">
        <v>1.4655077447072868</v>
      </c>
      <c r="G26" s="26">
        <v>4.4289789402453286</v>
      </c>
      <c r="H26" s="26">
        <v>9.5819830623808357</v>
      </c>
      <c r="I26" s="26">
        <v>3.8636752810569872</v>
      </c>
      <c r="J26" s="33">
        <v>5.4231528528431348</v>
      </c>
      <c r="K26" s="42">
        <v>13</v>
      </c>
      <c r="L26" s="18"/>
      <c r="N26" s="9"/>
      <c r="O26" s="9"/>
    </row>
    <row r="27" spans="1:23" x14ac:dyDescent="0.25">
      <c r="A27" s="16"/>
      <c r="B27" s="11" t="s">
        <v>257</v>
      </c>
      <c r="C27" s="26">
        <v>13.26034402</v>
      </c>
      <c r="D27" s="26">
        <v>12.2103376985733</v>
      </c>
      <c r="E27" s="26">
        <v>9.0841255582403431</v>
      </c>
      <c r="F27" s="26">
        <v>9.8949271026087207</v>
      </c>
      <c r="G27" s="26">
        <v>5.1487282406158341</v>
      </c>
      <c r="H27" s="26">
        <v>6.3942710896132544</v>
      </c>
      <c r="I27" s="26">
        <v>6.2992946519531214</v>
      </c>
      <c r="J27" s="33">
        <v>5.2943511841587041</v>
      </c>
      <c r="K27" s="42">
        <v>14</v>
      </c>
      <c r="L27" s="18"/>
      <c r="N27" s="9"/>
      <c r="O27" s="9"/>
    </row>
    <row r="28" spans="1:23" x14ac:dyDescent="0.25">
      <c r="A28" s="16"/>
      <c r="B28" s="11" t="s">
        <v>256</v>
      </c>
      <c r="C28" s="26">
        <v>7.7477732220000002</v>
      </c>
      <c r="D28" s="26">
        <v>6.3133684544701802</v>
      </c>
      <c r="E28" s="26">
        <v>6.0490066437890473</v>
      </c>
      <c r="F28" s="26">
        <v>9.0020876996312005</v>
      </c>
      <c r="G28" s="26">
        <v>7.0934508333887152</v>
      </c>
      <c r="H28" s="26">
        <v>8.792014518359565</v>
      </c>
      <c r="I28" s="26">
        <v>5.5055496456674433</v>
      </c>
      <c r="J28" s="33">
        <v>5.1630905066538739</v>
      </c>
      <c r="K28" s="42">
        <v>15</v>
      </c>
      <c r="L28" s="18"/>
      <c r="N28" s="9"/>
      <c r="O28" s="9"/>
    </row>
    <row r="29" spans="1:23" x14ac:dyDescent="0.25">
      <c r="A29" s="16"/>
      <c r="B29" s="11" t="s">
        <v>253</v>
      </c>
      <c r="C29" s="26">
        <v>5.2173619779999996</v>
      </c>
      <c r="D29" s="26">
        <v>2.60799819144933</v>
      </c>
      <c r="E29" s="26">
        <v>2.0159929868474551</v>
      </c>
      <c r="F29" s="26">
        <v>2.4718247085731657</v>
      </c>
      <c r="G29" s="26">
        <v>2.4557711931277511</v>
      </c>
      <c r="H29" s="26">
        <v>5.5006809383176991</v>
      </c>
      <c r="I29" s="26">
        <v>3.5516786021986215</v>
      </c>
      <c r="J29" s="33">
        <v>4.4110539062211052</v>
      </c>
      <c r="K29" s="42">
        <v>16</v>
      </c>
      <c r="L29" s="18"/>
    </row>
    <row r="30" spans="1:23" x14ac:dyDescent="0.25">
      <c r="A30" s="16"/>
      <c r="B30" s="11" t="s">
        <v>262</v>
      </c>
      <c r="C30" s="26">
        <v>13.07199361</v>
      </c>
      <c r="D30" s="26">
        <v>12.422384756384099</v>
      </c>
      <c r="E30" s="26">
        <v>7.7958549875146019</v>
      </c>
      <c r="F30" s="26">
        <v>9.120449684061569</v>
      </c>
      <c r="G30" s="26">
        <v>9.0834277611430103</v>
      </c>
      <c r="H30" s="26">
        <v>6.0793544475377521</v>
      </c>
      <c r="I30" s="26">
        <v>3.2087429818324469</v>
      </c>
      <c r="J30" s="33">
        <v>4.0706497130199608</v>
      </c>
      <c r="K30" s="42">
        <v>17</v>
      </c>
      <c r="L30" s="18"/>
    </row>
    <row r="31" spans="1:23" x14ac:dyDescent="0.25">
      <c r="A31" s="16"/>
      <c r="B31" s="11" t="s">
        <v>252</v>
      </c>
      <c r="C31" s="26">
        <v>4.4067896490000003</v>
      </c>
      <c r="D31" s="26">
        <v>4.2908233947717198</v>
      </c>
      <c r="E31" s="26">
        <v>4.5897046532707098</v>
      </c>
      <c r="F31" s="26">
        <v>4.0675855038236692</v>
      </c>
      <c r="G31" s="26">
        <v>2.8166552090861554</v>
      </c>
      <c r="H31" s="26">
        <v>3.5303026308466103</v>
      </c>
      <c r="I31" s="26">
        <v>2.4033499543773167</v>
      </c>
      <c r="J31" s="33">
        <v>4.0092950730476833</v>
      </c>
      <c r="K31" s="42">
        <v>18</v>
      </c>
      <c r="L31" s="18"/>
    </row>
    <row r="32" spans="1:23" x14ac:dyDescent="0.25">
      <c r="A32" s="16"/>
      <c r="B32" s="11" t="s">
        <v>254</v>
      </c>
      <c r="C32" s="26">
        <v>2.9910368759999999</v>
      </c>
      <c r="D32" s="26">
        <v>11.566188964082199</v>
      </c>
      <c r="E32" s="26">
        <v>0.75114674260381364</v>
      </c>
      <c r="F32" s="26">
        <v>1.3113924236366103</v>
      </c>
      <c r="G32" s="26">
        <v>5.9627944129741399</v>
      </c>
      <c r="H32" s="26">
        <v>3.0178741346803486</v>
      </c>
      <c r="I32" s="26">
        <v>2.0024119712832675</v>
      </c>
      <c r="J32" s="33">
        <v>3.665268771887384</v>
      </c>
      <c r="K32" s="42">
        <v>19</v>
      </c>
      <c r="L32" s="18"/>
    </row>
    <row r="33" spans="1:14" x14ac:dyDescent="0.25">
      <c r="A33" s="16"/>
      <c r="B33" s="11" t="s">
        <v>266</v>
      </c>
      <c r="C33" s="26">
        <v>4.5804449460000001</v>
      </c>
      <c r="D33" s="26">
        <v>3.3401757835087298</v>
      </c>
      <c r="E33" s="26">
        <v>3.4810701720597534</v>
      </c>
      <c r="F33" s="26">
        <v>4.4703355252420485</v>
      </c>
      <c r="G33" s="26">
        <v>7.5828648657176352</v>
      </c>
      <c r="H33" s="26">
        <v>6.0559776089564172</v>
      </c>
      <c r="I33" s="26">
        <v>5.5039450575375497</v>
      </c>
      <c r="J33" s="33">
        <v>3.637692218504208</v>
      </c>
      <c r="K33" s="42">
        <v>20</v>
      </c>
      <c r="L33" s="18"/>
    </row>
    <row r="34" spans="1:14" x14ac:dyDescent="0.25">
      <c r="A34" s="16"/>
      <c r="B34" s="11" t="s">
        <v>260</v>
      </c>
      <c r="C34" s="26">
        <v>4.9586619030000003</v>
      </c>
      <c r="D34" s="26">
        <v>5.29303818340468</v>
      </c>
      <c r="E34" s="26">
        <v>4.2970497151550511</v>
      </c>
      <c r="F34" s="26">
        <v>5.8383852353840604</v>
      </c>
      <c r="G34" s="26">
        <v>2.929453206816667</v>
      </c>
      <c r="H34" s="26">
        <v>3.2308929476965913</v>
      </c>
      <c r="I34" s="26">
        <v>2.600164279889281</v>
      </c>
      <c r="J34" s="33">
        <v>3.3364317954665323</v>
      </c>
      <c r="K34" s="42">
        <v>21</v>
      </c>
      <c r="L34" s="18"/>
    </row>
    <row r="35" spans="1:14" x14ac:dyDescent="0.25">
      <c r="A35" s="16"/>
      <c r="B35" s="11" t="s">
        <v>267</v>
      </c>
      <c r="C35" s="26">
        <v>2.4378738819999999</v>
      </c>
      <c r="D35" s="26">
        <v>2.6350145898458801</v>
      </c>
      <c r="E35" s="26">
        <v>2.4330254876901942</v>
      </c>
      <c r="F35" s="26">
        <v>5.5979021140448486</v>
      </c>
      <c r="G35" s="26">
        <v>4.5387974288736403</v>
      </c>
      <c r="H35" s="26">
        <v>1.1472074255275373</v>
      </c>
      <c r="I35" s="26">
        <v>1.5096757310376876</v>
      </c>
      <c r="J35" s="33">
        <v>2.9602047333730166</v>
      </c>
      <c r="K35" s="42">
        <v>22</v>
      </c>
      <c r="L35" s="18"/>
    </row>
    <row r="36" spans="1:14" ht="14.25" customHeight="1" x14ac:dyDescent="0.25">
      <c r="A36" s="16"/>
      <c r="B36" s="11" t="s">
        <v>263</v>
      </c>
      <c r="C36" s="26">
        <v>6.5295943809999999</v>
      </c>
      <c r="D36" s="26">
        <v>7.0564903568985198</v>
      </c>
      <c r="E36" s="26">
        <v>4.9946541592202092</v>
      </c>
      <c r="F36" s="26">
        <v>4.7603651292539508</v>
      </c>
      <c r="G36" s="26">
        <v>3.5956309152774999</v>
      </c>
      <c r="H36" s="26">
        <v>5.634191862635312</v>
      </c>
      <c r="I36" s="26">
        <v>3.4646079355919319</v>
      </c>
      <c r="J36" s="33">
        <v>2.2252326449557032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258</v>
      </c>
    </row>
    <row r="38" spans="1:14" x14ac:dyDescent="0.25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22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258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X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56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</row>
    <row r="2" spans="1:24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  <c r="W2" s="53"/>
      <c r="X2" s="53"/>
    </row>
    <row r="3" spans="1:24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</row>
    <row r="4" spans="1:24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</row>
    <row r="5" spans="1:24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</row>
    <row r="6" spans="1:24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</row>
    <row r="7" spans="1:24" x14ac:dyDescent="0.25">
      <c r="A7" s="16"/>
      <c r="B7" s="145"/>
      <c r="C7" s="235" t="s">
        <v>110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</row>
    <row r="8" spans="1:24" x14ac:dyDescent="0.25">
      <c r="A8" s="16"/>
      <c r="B8" s="145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4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66"/>
      <c r="O12" s="53"/>
      <c r="P12" s="53"/>
      <c r="Q12" s="53"/>
      <c r="R12" s="53"/>
      <c r="S12" s="53"/>
      <c r="T12" s="53"/>
      <c r="U12" s="53"/>
      <c r="V12" s="53"/>
      <c r="W12" s="53"/>
      <c r="X12" s="53"/>
    </row>
    <row r="13" spans="1:24" x14ac:dyDescent="0.25">
      <c r="A13" s="16"/>
      <c r="B13" s="11" t="s">
        <v>249</v>
      </c>
      <c r="C13" s="26">
        <v>21.23737401</v>
      </c>
      <c r="D13" s="26">
        <v>22.879179014448098</v>
      </c>
      <c r="E13" s="26">
        <v>16.587234730970451</v>
      </c>
      <c r="F13" s="26">
        <v>17.908627478382961</v>
      </c>
      <c r="G13" s="26">
        <v>18.488128547445836</v>
      </c>
      <c r="H13" s="26">
        <v>23.884957764937344</v>
      </c>
      <c r="I13" s="26">
        <v>18.163364676958444</v>
      </c>
      <c r="J13" s="213">
        <v>23.686847774073851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53"/>
      <c r="X13" s="53"/>
    </row>
    <row r="14" spans="1:24" x14ac:dyDescent="0.25">
      <c r="A14" s="16"/>
      <c r="B14" s="11" t="s">
        <v>265</v>
      </c>
      <c r="C14" s="26">
        <v>17.402023889999999</v>
      </c>
      <c r="D14" s="26">
        <v>18.565615059376</v>
      </c>
      <c r="E14" s="26">
        <v>14.624106285348416</v>
      </c>
      <c r="F14" s="26">
        <v>17.347913106667296</v>
      </c>
      <c r="G14" s="26">
        <v>21.275829281681304</v>
      </c>
      <c r="H14" s="26">
        <v>20.831966194382304</v>
      </c>
      <c r="I14" s="26">
        <v>20.37784847990428</v>
      </c>
      <c r="J14" s="213">
        <v>20.408314590078845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53"/>
      <c r="X14" s="53"/>
    </row>
    <row r="15" spans="1:24" x14ac:dyDescent="0.25">
      <c r="A15" s="16"/>
      <c r="B15" s="12" t="s">
        <v>2</v>
      </c>
      <c r="C15" s="47">
        <v>20.78704123</v>
      </c>
      <c r="D15" s="47">
        <v>23.013485335716499</v>
      </c>
      <c r="E15" s="47">
        <v>21.026839746470149</v>
      </c>
      <c r="F15" s="47">
        <v>19.480870923874747</v>
      </c>
      <c r="G15" s="47">
        <v>20.513084663647543</v>
      </c>
      <c r="H15" s="47">
        <v>17.531957764722815</v>
      </c>
      <c r="I15" s="47">
        <v>17.307824573241192</v>
      </c>
      <c r="J15" s="214">
        <v>18.269272999709003</v>
      </c>
      <c r="K15" s="92">
        <v>3</v>
      </c>
      <c r="L15" s="18"/>
      <c r="M15" s="22"/>
      <c r="N15" s="22" t="s">
        <v>2</v>
      </c>
      <c r="O15" s="105">
        <v>23.013485335716499</v>
      </c>
      <c r="P15" s="105">
        <v>21.026839746470149</v>
      </c>
      <c r="Q15" s="105">
        <v>19.480870923874747</v>
      </c>
      <c r="R15" s="105">
        <v>20.513084663647543</v>
      </c>
      <c r="S15" s="105">
        <v>17.531957764722815</v>
      </c>
      <c r="T15" s="105">
        <v>17.307824573241192</v>
      </c>
      <c r="U15" s="105">
        <v>18.269272999709003</v>
      </c>
      <c r="V15" s="22"/>
      <c r="W15" s="53"/>
      <c r="X15" s="53"/>
    </row>
    <row r="16" spans="1:24" x14ac:dyDescent="0.25">
      <c r="A16" s="16"/>
      <c r="B16" s="11" t="s">
        <v>264</v>
      </c>
      <c r="C16" s="26">
        <v>17.033701430000001</v>
      </c>
      <c r="D16" s="26">
        <v>19.0513109179327</v>
      </c>
      <c r="E16" s="26">
        <v>16.210949060322214</v>
      </c>
      <c r="F16" s="26">
        <v>10.721488459601396</v>
      </c>
      <c r="G16" s="26">
        <v>16.526016467748651</v>
      </c>
      <c r="H16" s="26">
        <v>16.172678204249483</v>
      </c>
      <c r="I16" s="26">
        <v>16.185758408345361</v>
      </c>
      <c r="J16" s="213">
        <v>18.146529647025485</v>
      </c>
      <c r="K16" s="42">
        <v>4</v>
      </c>
      <c r="L16" s="18"/>
      <c r="M16" s="22"/>
      <c r="N16" s="220" t="s">
        <v>218</v>
      </c>
      <c r="O16" s="105">
        <v>17.650885733807595</v>
      </c>
      <c r="P16" s="105">
        <v>15.109837714151764</v>
      </c>
      <c r="Q16" s="105">
        <v>15.620697267767024</v>
      </c>
      <c r="R16" s="105">
        <v>17.198690045710819</v>
      </c>
      <c r="S16" s="105">
        <v>15.840379515172629</v>
      </c>
      <c r="T16" s="105">
        <v>14.152283289783947</v>
      </c>
      <c r="U16" s="105">
        <v>14.227840115839635</v>
      </c>
      <c r="V16" s="22"/>
      <c r="W16" s="53"/>
      <c r="X16" s="53"/>
    </row>
    <row r="17" spans="1:24" x14ac:dyDescent="0.25">
      <c r="A17" s="16"/>
      <c r="B17" s="11" t="s">
        <v>247</v>
      </c>
      <c r="C17" s="26">
        <v>15.57218645</v>
      </c>
      <c r="D17" s="26">
        <v>13.9591096891004</v>
      </c>
      <c r="E17" s="26">
        <v>14.329109679957236</v>
      </c>
      <c r="F17" s="26">
        <v>17.853967038411493</v>
      </c>
      <c r="G17" s="26">
        <v>18.060254736224657</v>
      </c>
      <c r="H17" s="26">
        <v>16.555712917524403</v>
      </c>
      <c r="I17" s="26">
        <v>16.168645358544794</v>
      </c>
      <c r="J17" s="213">
        <v>17.875885999501239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  <c r="W17" s="53"/>
      <c r="X17" s="53"/>
    </row>
    <row r="18" spans="1:24" x14ac:dyDescent="0.25">
      <c r="A18" s="16"/>
      <c r="B18" s="11" t="s">
        <v>248</v>
      </c>
      <c r="C18" s="26">
        <v>12.763274170000001</v>
      </c>
      <c r="D18" s="26">
        <v>9.5246062350881697</v>
      </c>
      <c r="E18" s="26">
        <v>10.056213478754076</v>
      </c>
      <c r="F18" s="26">
        <v>20.587910182346253</v>
      </c>
      <c r="G18" s="26">
        <v>18.223063427450377</v>
      </c>
      <c r="H18" s="26">
        <v>12.187598097008294</v>
      </c>
      <c r="I18" s="26">
        <v>10.554358090937606</v>
      </c>
      <c r="J18" s="213">
        <v>16.302383695040135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</row>
    <row r="19" spans="1:24" x14ac:dyDescent="0.25">
      <c r="A19" s="16"/>
      <c r="B19" s="11" t="s">
        <v>268</v>
      </c>
      <c r="C19" s="26">
        <v>14.07164764</v>
      </c>
      <c r="D19" s="26">
        <v>12.5246685704999</v>
      </c>
      <c r="E19" s="26">
        <v>17.596013864198103</v>
      </c>
      <c r="F19" s="26">
        <v>17.786380166243354</v>
      </c>
      <c r="G19" s="26">
        <v>14.498502076070009</v>
      </c>
      <c r="H19" s="26">
        <v>15.777726573972496</v>
      </c>
      <c r="I19" s="26">
        <v>17.09771306896743</v>
      </c>
      <c r="J19" s="213">
        <v>16.005179041609651</v>
      </c>
      <c r="K19" s="42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53"/>
      <c r="X19" s="53"/>
    </row>
    <row r="20" spans="1:24" x14ac:dyDescent="0.25">
      <c r="A20" s="16"/>
      <c r="B20" s="11" t="s">
        <v>261</v>
      </c>
      <c r="C20" s="26">
        <v>24.200444399999999</v>
      </c>
      <c r="D20" s="26">
        <v>25.627762515768399</v>
      </c>
      <c r="E20" s="26">
        <v>25.731412134921751</v>
      </c>
      <c r="F20" s="26">
        <v>26.514714205399066</v>
      </c>
      <c r="G20" s="26">
        <v>29.570436021090774</v>
      </c>
      <c r="H20" s="26">
        <v>26.055783404660009</v>
      </c>
      <c r="I20" s="26">
        <v>16.306536061361317</v>
      </c>
      <c r="J20" s="213">
        <v>15.703844593822971</v>
      </c>
      <c r="K20" s="42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  <c r="W20" s="53"/>
      <c r="X20" s="53"/>
    </row>
    <row r="21" spans="1:24" s="48" customFormat="1" x14ac:dyDescent="0.25">
      <c r="A21" s="80"/>
      <c r="B21" s="11" t="s">
        <v>263</v>
      </c>
      <c r="C21" s="26">
        <v>17.29422799</v>
      </c>
      <c r="D21" s="26">
        <v>16.708047319994201</v>
      </c>
      <c r="E21" s="26">
        <v>12.125303386219436</v>
      </c>
      <c r="F21" s="26">
        <v>15.152563273531136</v>
      </c>
      <c r="G21" s="26">
        <v>15.41760786892746</v>
      </c>
      <c r="H21" s="26">
        <v>15.240014930944383</v>
      </c>
      <c r="I21" s="26">
        <v>13.096260222106492</v>
      </c>
      <c r="J21" s="213">
        <v>15.385740345907834</v>
      </c>
      <c r="K21" s="42">
        <v>9</v>
      </c>
      <c r="L21" s="81"/>
      <c r="M21" s="69"/>
      <c r="N21" s="53"/>
      <c r="O21" s="53"/>
      <c r="P21" s="53"/>
      <c r="Q21" s="53"/>
      <c r="R21" s="53"/>
      <c r="S21" s="53"/>
      <c r="T21" s="53"/>
      <c r="U21" s="53"/>
      <c r="V21" s="69"/>
      <c r="W21" s="69"/>
      <c r="X21" s="69"/>
    </row>
    <row r="22" spans="1:24" x14ac:dyDescent="0.25">
      <c r="A22" s="16"/>
      <c r="B22" s="12" t="s">
        <v>218</v>
      </c>
      <c r="C22" s="27">
        <v>17.260303489999995</v>
      </c>
      <c r="D22" s="27">
        <v>17.650885733807595</v>
      </c>
      <c r="E22" s="27">
        <v>15.109837714151764</v>
      </c>
      <c r="F22" s="27">
        <v>15.620697267767024</v>
      </c>
      <c r="G22" s="27">
        <v>17.198690045710819</v>
      </c>
      <c r="H22" s="27">
        <v>15.840379515172629</v>
      </c>
      <c r="I22" s="27">
        <v>14.152283289783947</v>
      </c>
      <c r="J22" s="214">
        <v>14.227840115839635</v>
      </c>
      <c r="K22" s="42" t="s">
        <v>258</v>
      </c>
      <c r="L22" s="18"/>
      <c r="M22" s="53"/>
      <c r="N22" s="53"/>
      <c r="O22" s="53"/>
      <c r="P22" s="53"/>
      <c r="Q22" s="53"/>
      <c r="R22" s="53"/>
      <c r="S22" s="53"/>
      <c r="T22" s="53"/>
      <c r="U22" s="53"/>
      <c r="V22" s="53"/>
      <c r="W22" s="53"/>
      <c r="X22" s="53"/>
    </row>
    <row r="23" spans="1:24" x14ac:dyDescent="0.25">
      <c r="A23" s="16"/>
      <c r="B23" s="11" t="s">
        <v>250</v>
      </c>
      <c r="C23" s="26">
        <v>22.561092439999999</v>
      </c>
      <c r="D23" s="26">
        <v>22.023563215202898</v>
      </c>
      <c r="E23" s="26">
        <v>16.697170059132535</v>
      </c>
      <c r="F23" s="26">
        <v>17.726422670022473</v>
      </c>
      <c r="G23" s="26">
        <v>18.214503341422777</v>
      </c>
      <c r="H23" s="26">
        <v>14.031516216364611</v>
      </c>
      <c r="I23" s="26">
        <v>10.065928312280494</v>
      </c>
      <c r="J23" s="213">
        <v>14.172547201729451</v>
      </c>
      <c r="K23" s="42">
        <v>10</v>
      </c>
      <c r="L23" s="18"/>
      <c r="O23" s="221"/>
    </row>
    <row r="24" spans="1:24" x14ac:dyDescent="0.25">
      <c r="A24" s="16"/>
      <c r="B24" s="11" t="s">
        <v>262</v>
      </c>
      <c r="C24" s="26">
        <v>18.223920679999999</v>
      </c>
      <c r="D24" s="26">
        <v>13.169571596138899</v>
      </c>
      <c r="E24" s="26">
        <v>11.092070198017726</v>
      </c>
      <c r="F24" s="26">
        <v>18.682132199514545</v>
      </c>
      <c r="G24" s="26">
        <v>23.849616063911274</v>
      </c>
      <c r="H24" s="26">
        <v>19.308164321290601</v>
      </c>
      <c r="I24" s="26">
        <v>15.67809596194866</v>
      </c>
      <c r="J24" s="213">
        <v>13.969319447333961</v>
      </c>
      <c r="K24" s="42">
        <v>11</v>
      </c>
      <c r="L24" s="18"/>
      <c r="O24" s="221"/>
    </row>
    <row r="25" spans="1:24" x14ac:dyDescent="0.25">
      <c r="A25" s="16"/>
      <c r="B25" s="11" t="s">
        <v>251</v>
      </c>
      <c r="C25" s="26">
        <v>19.262301470000001</v>
      </c>
      <c r="D25" s="26">
        <v>22.393799440000599</v>
      </c>
      <c r="E25" s="26">
        <v>18.873844478838173</v>
      </c>
      <c r="F25" s="26">
        <v>15.5557683455412</v>
      </c>
      <c r="G25" s="26">
        <v>17.315189038897014</v>
      </c>
      <c r="H25" s="26">
        <v>20.809090433351251</v>
      </c>
      <c r="I25" s="26">
        <v>20.190421132734375</v>
      </c>
      <c r="J25" s="213">
        <v>13.717454892988497</v>
      </c>
      <c r="K25" s="42">
        <v>12</v>
      </c>
      <c r="L25" s="18"/>
    </row>
    <row r="26" spans="1:24" x14ac:dyDescent="0.25">
      <c r="A26" s="16"/>
      <c r="B26" s="11" t="s">
        <v>246</v>
      </c>
      <c r="C26" s="26">
        <v>20.336276099999999</v>
      </c>
      <c r="D26" s="26">
        <v>17.529759037802599</v>
      </c>
      <c r="E26" s="26">
        <v>14.052640486110549</v>
      </c>
      <c r="F26" s="26">
        <v>12.390172362571109</v>
      </c>
      <c r="G26" s="26">
        <v>16.645409451356858</v>
      </c>
      <c r="H26" s="26">
        <v>15.530964238348359</v>
      </c>
      <c r="I26" s="26">
        <v>13.544273779270434</v>
      </c>
      <c r="J26" s="213">
        <v>13.329297139905497</v>
      </c>
      <c r="K26" s="42">
        <v>13</v>
      </c>
      <c r="L26" s="18"/>
    </row>
    <row r="27" spans="1:24" x14ac:dyDescent="0.25">
      <c r="A27" s="16"/>
      <c r="B27" s="11" t="s">
        <v>254</v>
      </c>
      <c r="C27" s="26">
        <v>5.2520794559999997</v>
      </c>
      <c r="D27" s="26">
        <v>25.8889356021784</v>
      </c>
      <c r="E27" s="26">
        <v>3.0741600666607338</v>
      </c>
      <c r="F27" s="26">
        <v>7.3021631555586541</v>
      </c>
      <c r="G27" s="26">
        <v>16.313117960199286</v>
      </c>
      <c r="H27" s="26">
        <v>13.122260779132578</v>
      </c>
      <c r="I27" s="26">
        <v>13.434936251123176</v>
      </c>
      <c r="J27" s="213">
        <v>11.861190749325779</v>
      </c>
      <c r="K27" s="42">
        <v>14</v>
      </c>
      <c r="L27" s="18"/>
    </row>
    <row r="28" spans="1:24" x14ac:dyDescent="0.25">
      <c r="A28" s="16"/>
      <c r="B28" s="11" t="s">
        <v>260</v>
      </c>
      <c r="C28" s="26">
        <v>9.4951102479999996</v>
      </c>
      <c r="D28" s="26">
        <v>13.600796519801801</v>
      </c>
      <c r="E28" s="26">
        <v>11.704875561216509</v>
      </c>
      <c r="F28" s="26">
        <v>16.044533573058576</v>
      </c>
      <c r="G28" s="26">
        <v>11.917266986131828</v>
      </c>
      <c r="H28" s="26">
        <v>13.139914843053768</v>
      </c>
      <c r="I28" s="26">
        <v>10.195233523715142</v>
      </c>
      <c r="J28" s="213">
        <v>11.595630294217919</v>
      </c>
      <c r="K28" s="42">
        <v>15</v>
      </c>
      <c r="L28" s="18"/>
    </row>
    <row r="29" spans="1:24" x14ac:dyDescent="0.25">
      <c r="A29" s="16"/>
      <c r="B29" s="11" t="s">
        <v>259</v>
      </c>
      <c r="C29" s="26">
        <v>17.25013049</v>
      </c>
      <c r="D29" s="26">
        <v>14.8641362131292</v>
      </c>
      <c r="E29" s="26">
        <v>9.2247647819021168</v>
      </c>
      <c r="F29" s="26">
        <v>6.8897826208660113</v>
      </c>
      <c r="G29" s="26">
        <v>10.885608856088561</v>
      </c>
      <c r="H29" s="26">
        <v>20.360177056734955</v>
      </c>
      <c r="I29" s="26">
        <v>11.635445647622101</v>
      </c>
      <c r="J29" s="213">
        <v>11.540664746431922</v>
      </c>
      <c r="K29" s="42">
        <v>16</v>
      </c>
      <c r="L29" s="18"/>
    </row>
    <row r="30" spans="1:24" x14ac:dyDescent="0.25">
      <c r="A30" s="16"/>
      <c r="B30" s="11" t="s">
        <v>255</v>
      </c>
      <c r="C30" s="26">
        <v>20.653339039999999</v>
      </c>
      <c r="D30" s="26">
        <v>18.860244233378602</v>
      </c>
      <c r="E30" s="26">
        <v>18.483547254749592</v>
      </c>
      <c r="F30" s="26">
        <v>19.145926533187229</v>
      </c>
      <c r="G30" s="26">
        <v>21.408848168273117</v>
      </c>
      <c r="H30" s="26">
        <v>21.059002308026457</v>
      </c>
      <c r="I30" s="26">
        <v>11.25487202153735</v>
      </c>
      <c r="J30" s="213">
        <v>11.149679620153968</v>
      </c>
      <c r="K30" s="42">
        <v>17</v>
      </c>
      <c r="L30" s="18"/>
    </row>
    <row r="31" spans="1:24" x14ac:dyDescent="0.25">
      <c r="A31" s="16"/>
      <c r="B31" s="11" t="s">
        <v>253</v>
      </c>
      <c r="C31" s="26">
        <v>13.663150890000001</v>
      </c>
      <c r="D31" s="26">
        <v>9.8415814908465293</v>
      </c>
      <c r="E31" s="26">
        <v>11.076859191930263</v>
      </c>
      <c r="F31" s="26">
        <v>10.059632805644043</v>
      </c>
      <c r="G31" s="26">
        <v>8.9234294590638221</v>
      </c>
      <c r="H31" s="26">
        <v>9.1699693450240503</v>
      </c>
      <c r="I31" s="26">
        <v>9.5767071569916968</v>
      </c>
      <c r="J31" s="213">
        <v>7.63861699916212</v>
      </c>
      <c r="K31" s="42">
        <v>18</v>
      </c>
      <c r="L31" s="18"/>
    </row>
    <row r="32" spans="1:24" x14ac:dyDescent="0.25">
      <c r="A32" s="16"/>
      <c r="B32" s="11" t="s">
        <v>266</v>
      </c>
      <c r="C32" s="26">
        <v>16.818187049999999</v>
      </c>
      <c r="D32" s="26">
        <v>11.1214872210015</v>
      </c>
      <c r="E32" s="26">
        <v>10.042831838242677</v>
      </c>
      <c r="F32" s="26">
        <v>11.158728236662965</v>
      </c>
      <c r="G32" s="26">
        <v>16.030532343985818</v>
      </c>
      <c r="H32" s="26">
        <v>16.162068505930964</v>
      </c>
      <c r="I32" s="26">
        <v>10.572754200634355</v>
      </c>
      <c r="J32" s="213">
        <v>7.3848576443846445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4.8676831030000001</v>
      </c>
      <c r="D33" s="26">
        <v>7.0352969521744404</v>
      </c>
      <c r="E33" s="26">
        <v>3.5004738025449971</v>
      </c>
      <c r="F33" s="26">
        <v>5.1973044852495276</v>
      </c>
      <c r="G33" s="26">
        <v>5.5678700064044948</v>
      </c>
      <c r="H33" s="26">
        <v>8.1457086529983336</v>
      </c>
      <c r="I33" s="26">
        <v>5.911185318961242</v>
      </c>
      <c r="J33" s="213">
        <v>7.3210261286642142</v>
      </c>
      <c r="K33" s="42">
        <v>20</v>
      </c>
      <c r="L33" s="18"/>
    </row>
    <row r="34" spans="1:14" x14ac:dyDescent="0.25">
      <c r="A34" s="16"/>
      <c r="B34" s="11" t="s">
        <v>257</v>
      </c>
      <c r="C34" s="26">
        <v>19.796274589999999</v>
      </c>
      <c r="D34" s="26">
        <v>19.2707209810217</v>
      </c>
      <c r="E34" s="26">
        <v>17.193882534543249</v>
      </c>
      <c r="F34" s="26">
        <v>17.660470925433227</v>
      </c>
      <c r="G34" s="26">
        <v>12.532363953064577</v>
      </c>
      <c r="H34" s="26">
        <v>11.772242389356704</v>
      </c>
      <c r="I34" s="26">
        <v>11.431770991297856</v>
      </c>
      <c r="J34" s="213">
        <v>6.9366566438001902</v>
      </c>
      <c r="K34" s="42">
        <v>21</v>
      </c>
      <c r="L34" s="18"/>
    </row>
    <row r="35" spans="1:14" x14ac:dyDescent="0.25">
      <c r="A35" s="16"/>
      <c r="B35" s="11" t="s">
        <v>267</v>
      </c>
      <c r="C35" s="26">
        <v>10.867514310000001</v>
      </c>
      <c r="D35" s="26">
        <v>8.2145253488819687</v>
      </c>
      <c r="E35" s="26">
        <v>13.289286489354007</v>
      </c>
      <c r="F35" s="26">
        <v>16.865728835313185</v>
      </c>
      <c r="G35" s="26">
        <v>18.106370860567921</v>
      </c>
      <c r="H35" s="26">
        <v>13.806725955053611</v>
      </c>
      <c r="I35" s="26">
        <v>9.6928761894449025</v>
      </c>
      <c r="J35" s="213">
        <v>6.4661333982177087</v>
      </c>
      <c r="K35" s="42">
        <v>22</v>
      </c>
      <c r="L35" s="18"/>
    </row>
    <row r="36" spans="1:14" ht="14.25" customHeight="1" x14ac:dyDescent="0.25">
      <c r="A36" s="16"/>
      <c r="B36" s="11" t="s">
        <v>256</v>
      </c>
      <c r="C36" s="26">
        <v>6.5310562120000002</v>
      </c>
      <c r="D36" s="26">
        <v>8.9115999653672695</v>
      </c>
      <c r="E36" s="26">
        <v>8.0639859522139687</v>
      </c>
      <c r="F36" s="26">
        <v>9.8154376045880678</v>
      </c>
      <c r="G36" s="26">
        <v>9.0102002454089956</v>
      </c>
      <c r="H36" s="26">
        <v>9.1160096392387278</v>
      </c>
      <c r="I36" s="26">
        <v>4.4883101544045196</v>
      </c>
      <c r="J36" s="213">
        <v>5.2820090863915636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161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35" t="s">
        <v>111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53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66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249</v>
      </c>
      <c r="C13" s="26">
        <v>29.60018402</v>
      </c>
      <c r="D13" s="26">
        <v>29.600457093382701</v>
      </c>
      <c r="E13" s="26">
        <v>24.13123958758035</v>
      </c>
      <c r="F13" s="26">
        <v>21.455755958600584</v>
      </c>
      <c r="G13" s="26">
        <v>23.564713406347433</v>
      </c>
      <c r="H13" s="26">
        <v>26.333653018801002</v>
      </c>
      <c r="I13" s="26">
        <v>21.647775347626883</v>
      </c>
      <c r="J13" s="33">
        <v>31.517425720560116</v>
      </c>
      <c r="K13" s="42">
        <v>1</v>
      </c>
      <c r="L13" s="18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25">
      <c r="A14" s="16"/>
      <c r="B14" s="11" t="s">
        <v>262</v>
      </c>
      <c r="C14" s="26">
        <v>37.015025999999999</v>
      </c>
      <c r="D14" s="26">
        <v>36.456476276907502</v>
      </c>
      <c r="E14" s="26">
        <v>33.786817937006447</v>
      </c>
      <c r="F14" s="26">
        <v>38.399376312315539</v>
      </c>
      <c r="G14" s="26">
        <v>36.578379302268175</v>
      </c>
      <c r="H14" s="26">
        <v>30.168530587238152</v>
      </c>
      <c r="I14" s="26">
        <v>25.480238801578935</v>
      </c>
      <c r="J14" s="33">
        <v>28.081517016876141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25">
      <c r="A15" s="16"/>
      <c r="B15" s="11" t="s">
        <v>255</v>
      </c>
      <c r="C15" s="26">
        <v>38.142232200000002</v>
      </c>
      <c r="D15" s="26">
        <v>33.707449032709498</v>
      </c>
      <c r="E15" s="26">
        <v>36.058375090436506</v>
      </c>
      <c r="F15" s="26">
        <v>35.671112878131979</v>
      </c>
      <c r="G15" s="26">
        <v>34.085865263767737</v>
      </c>
      <c r="H15" s="26">
        <v>31.924504500883476</v>
      </c>
      <c r="I15" s="26">
        <v>31.389721541366988</v>
      </c>
      <c r="J15" s="33">
        <v>28.076184329814534</v>
      </c>
      <c r="K15" s="42">
        <v>3</v>
      </c>
      <c r="L15" s="18"/>
      <c r="M15" s="22"/>
      <c r="N15" s="22" t="s">
        <v>2</v>
      </c>
      <c r="O15" s="105">
        <v>28.471990371809305</v>
      </c>
      <c r="P15" s="105">
        <v>26.492971416942552</v>
      </c>
      <c r="Q15" s="105">
        <v>23.892974115254169</v>
      </c>
      <c r="R15" s="105">
        <v>22.01504962400676</v>
      </c>
      <c r="S15" s="105">
        <v>20.625998566570868</v>
      </c>
      <c r="T15" s="105">
        <v>18.557262431036865</v>
      </c>
      <c r="U15" s="105">
        <v>21.136617875513586</v>
      </c>
      <c r="V15" s="22"/>
    </row>
    <row r="16" spans="1:22" x14ac:dyDescent="0.25">
      <c r="A16" s="16"/>
      <c r="B16" s="11" t="s">
        <v>247</v>
      </c>
      <c r="C16" s="26">
        <v>27.917064150000005</v>
      </c>
      <c r="D16" s="26">
        <v>26.365177137317495</v>
      </c>
      <c r="E16" s="26">
        <v>25.558631534267946</v>
      </c>
      <c r="F16" s="26">
        <v>26.781803920870225</v>
      </c>
      <c r="G16" s="26">
        <v>27.681056395621852</v>
      </c>
      <c r="H16" s="26">
        <v>26.370608655780448</v>
      </c>
      <c r="I16" s="26">
        <v>24.589282214894247</v>
      </c>
      <c r="J16" s="33">
        <v>25.804638241928071</v>
      </c>
      <c r="K16" s="42">
        <v>4</v>
      </c>
      <c r="L16" s="18"/>
      <c r="M16" s="22"/>
      <c r="N16" s="220" t="s">
        <v>218</v>
      </c>
      <c r="O16" s="105">
        <v>27.2812482454632</v>
      </c>
      <c r="P16" s="105">
        <v>24.624228212564759</v>
      </c>
      <c r="Q16" s="105">
        <v>25.300388306377958</v>
      </c>
      <c r="R16" s="105">
        <v>24.989176449192662</v>
      </c>
      <c r="S16" s="105">
        <v>24.665965781841127</v>
      </c>
      <c r="T16" s="105">
        <v>22.662326490241313</v>
      </c>
      <c r="U16" s="105">
        <v>23.927220228012061</v>
      </c>
      <c r="V16" s="22"/>
    </row>
    <row r="17" spans="1:26" x14ac:dyDescent="0.25">
      <c r="A17" s="16"/>
      <c r="B17" s="11" t="s">
        <v>248</v>
      </c>
      <c r="C17" s="26">
        <v>15.218700500000001</v>
      </c>
      <c r="D17" s="26">
        <v>11.559612443653601</v>
      </c>
      <c r="E17" s="26">
        <v>11.684578180686346</v>
      </c>
      <c r="F17" s="26">
        <v>33.430077114073839</v>
      </c>
      <c r="G17" s="26">
        <v>24.638301917775077</v>
      </c>
      <c r="H17" s="26">
        <v>25.645828584277734</v>
      </c>
      <c r="I17" s="26">
        <v>24.652991527541783</v>
      </c>
      <c r="J17" s="33">
        <v>25.500053363560415</v>
      </c>
      <c r="K17" s="42">
        <v>5</v>
      </c>
      <c r="L17" s="18"/>
      <c r="M17" s="22"/>
      <c r="N17" s="220"/>
      <c r="O17" s="105"/>
      <c r="P17" s="105"/>
      <c r="Q17" s="105"/>
      <c r="R17" s="105"/>
      <c r="S17" s="105"/>
      <c r="T17" s="105"/>
      <c r="U17" s="105"/>
      <c r="V17" s="22"/>
    </row>
    <row r="18" spans="1:26" s="169" customFormat="1" x14ac:dyDescent="0.25">
      <c r="A18" s="167"/>
      <c r="B18" s="11" t="s">
        <v>265</v>
      </c>
      <c r="C18" s="26">
        <v>34.358802310000002</v>
      </c>
      <c r="D18" s="26">
        <v>32.116197713805199</v>
      </c>
      <c r="E18" s="26">
        <v>20.312133176822112</v>
      </c>
      <c r="F18" s="26">
        <v>25.786506682671678</v>
      </c>
      <c r="G18" s="26">
        <v>29.369657700752821</v>
      </c>
      <c r="H18" s="26">
        <v>27.098682575192644</v>
      </c>
      <c r="I18" s="26">
        <v>27.687360635231411</v>
      </c>
      <c r="J18" s="33">
        <v>25.141051884174548</v>
      </c>
      <c r="K18" s="42">
        <v>6</v>
      </c>
      <c r="L18" s="168"/>
      <c r="M18" s="9"/>
      <c r="N18" s="53"/>
      <c r="O18" s="53"/>
      <c r="P18" s="53"/>
      <c r="Q18" s="53"/>
      <c r="R18" s="53"/>
      <c r="S18" s="53"/>
      <c r="T18" s="53"/>
      <c r="U18" s="53"/>
      <c r="V18" s="53"/>
      <c r="W18" s="9"/>
      <c r="X18" s="9"/>
      <c r="Y18" s="9"/>
      <c r="Z18" s="9"/>
    </row>
    <row r="19" spans="1:26" s="48" customFormat="1" x14ac:dyDescent="0.25">
      <c r="A19" s="80"/>
      <c r="B19" s="11" t="s">
        <v>264</v>
      </c>
      <c r="C19" s="26">
        <v>25.326762469999998</v>
      </c>
      <c r="D19" s="26">
        <v>26.659625584661299</v>
      </c>
      <c r="E19" s="26">
        <v>23.837761170799293</v>
      </c>
      <c r="F19" s="26">
        <v>26.939059861865768</v>
      </c>
      <c r="G19" s="26">
        <v>27.520519216374339</v>
      </c>
      <c r="H19" s="26">
        <v>24.775959561343385</v>
      </c>
      <c r="I19" s="26">
        <v>23.406309749396247</v>
      </c>
      <c r="J19" s="33">
        <v>24.342490982204147</v>
      </c>
      <c r="K19" s="42">
        <v>7</v>
      </c>
      <c r="L19" s="81"/>
      <c r="M19" s="9"/>
      <c r="N19" s="53"/>
      <c r="O19" s="53"/>
      <c r="P19" s="53"/>
      <c r="Q19" s="53"/>
      <c r="R19" s="53"/>
      <c r="S19" s="53"/>
      <c r="T19" s="53"/>
      <c r="U19" s="53"/>
      <c r="V19" s="53"/>
      <c r="W19" s="9"/>
      <c r="X19" s="9"/>
      <c r="Y19" s="9"/>
      <c r="Z19" s="9"/>
    </row>
    <row r="20" spans="1:26" x14ac:dyDescent="0.25">
      <c r="A20" s="16"/>
      <c r="B20" s="12" t="s">
        <v>218</v>
      </c>
      <c r="C20" s="27">
        <v>29.13975508</v>
      </c>
      <c r="D20" s="27">
        <v>27.2812482454632</v>
      </c>
      <c r="E20" s="27">
        <v>24.624228212564759</v>
      </c>
      <c r="F20" s="27">
        <v>25.300388306377958</v>
      </c>
      <c r="G20" s="27">
        <v>24.989176449192662</v>
      </c>
      <c r="H20" s="27">
        <v>24.665965781841127</v>
      </c>
      <c r="I20" s="27">
        <v>22.662326490241313</v>
      </c>
      <c r="J20" s="47">
        <v>23.927220228012061</v>
      </c>
      <c r="K20" s="42" t="s">
        <v>258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25">
      <c r="A21" s="16"/>
      <c r="B21" s="12" t="s">
        <v>2</v>
      </c>
      <c r="C21" s="47">
        <v>29.730330330000001</v>
      </c>
      <c r="D21" s="47">
        <v>28.471990371809305</v>
      </c>
      <c r="E21" s="47">
        <v>26.492971416942552</v>
      </c>
      <c r="F21" s="47">
        <v>23.892974115254169</v>
      </c>
      <c r="G21" s="47">
        <v>22.01504962400676</v>
      </c>
      <c r="H21" s="47">
        <v>20.625998566570868</v>
      </c>
      <c r="I21" s="47">
        <v>18.557262431036865</v>
      </c>
      <c r="J21" s="47">
        <v>21.136617875513586</v>
      </c>
      <c r="K21" s="92">
        <v>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6" x14ac:dyDescent="0.25">
      <c r="A22" s="16"/>
      <c r="B22" s="11" t="s">
        <v>252</v>
      </c>
      <c r="C22" s="26">
        <v>15.124268320000001</v>
      </c>
      <c r="D22" s="26">
        <v>20.704884953619999</v>
      </c>
      <c r="E22" s="26">
        <v>14.562806794505068</v>
      </c>
      <c r="F22" s="26">
        <v>15.087375313958939</v>
      </c>
      <c r="G22" s="26">
        <v>11.589783363593098</v>
      </c>
      <c r="H22" s="26">
        <v>12.706628819502422</v>
      </c>
      <c r="I22" s="26">
        <v>13.842414329687305</v>
      </c>
      <c r="J22" s="33">
        <v>20.694471440266653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250</v>
      </c>
      <c r="C23" s="26">
        <v>28.84697302</v>
      </c>
      <c r="D23" s="26">
        <v>27.479490351174</v>
      </c>
      <c r="E23" s="26">
        <v>20.506893089042265</v>
      </c>
      <c r="F23" s="26">
        <v>23.515513422330489</v>
      </c>
      <c r="G23" s="26">
        <v>23.815783825250307</v>
      </c>
      <c r="H23" s="26">
        <v>20.802043781439135</v>
      </c>
      <c r="I23" s="26">
        <v>15.088840568584054</v>
      </c>
      <c r="J23" s="33">
        <v>20.154435446664358</v>
      </c>
      <c r="K23" s="42">
        <v>10</v>
      </c>
      <c r="L23" s="18"/>
      <c r="O23" s="221"/>
    </row>
    <row r="24" spans="1:26" x14ac:dyDescent="0.25">
      <c r="A24" s="16"/>
      <c r="B24" s="11" t="s">
        <v>268</v>
      </c>
      <c r="C24" s="26">
        <v>20.114727569999999</v>
      </c>
      <c r="D24" s="26">
        <v>18.7794571753616</v>
      </c>
      <c r="E24" s="26">
        <v>24.439404941177315</v>
      </c>
      <c r="F24" s="26">
        <v>26.808545947818057</v>
      </c>
      <c r="G24" s="26">
        <v>19.069009618248391</v>
      </c>
      <c r="H24" s="26">
        <v>20.619925234801929</v>
      </c>
      <c r="I24" s="26">
        <v>20.658425972014825</v>
      </c>
      <c r="J24" s="33">
        <v>20.023620176850216</v>
      </c>
      <c r="K24" s="42">
        <v>11</v>
      </c>
      <c r="L24" s="18"/>
      <c r="O24" s="221"/>
    </row>
    <row r="25" spans="1:26" x14ac:dyDescent="0.25">
      <c r="A25" s="16"/>
      <c r="B25" s="11" t="s">
        <v>254</v>
      </c>
      <c r="C25" s="26">
        <v>17.972724599999999</v>
      </c>
      <c r="D25" s="26">
        <v>34.555972961400798</v>
      </c>
      <c r="E25" s="26">
        <v>5.0885438998147405</v>
      </c>
      <c r="F25" s="26">
        <v>13.034873867892344</v>
      </c>
      <c r="G25" s="26">
        <v>23.354090608223778</v>
      </c>
      <c r="H25" s="26">
        <v>19.651113021269971</v>
      </c>
      <c r="I25" s="26">
        <v>18.464939490265188</v>
      </c>
      <c r="J25" s="33">
        <v>19.079468333808958</v>
      </c>
      <c r="K25" s="42">
        <v>12</v>
      </c>
      <c r="L25" s="18"/>
    </row>
    <row r="26" spans="1:26" x14ac:dyDescent="0.25">
      <c r="A26" s="16"/>
      <c r="B26" s="11" t="s">
        <v>259</v>
      </c>
      <c r="C26" s="26">
        <v>21.319563689999999</v>
      </c>
      <c r="D26" s="26">
        <v>18.2643382241259</v>
      </c>
      <c r="E26" s="26">
        <v>12.77674756554584</v>
      </c>
      <c r="F26" s="26">
        <v>10.491699067962358</v>
      </c>
      <c r="G26" s="26">
        <v>13.151598081330356</v>
      </c>
      <c r="H26" s="26">
        <v>22.889029623990247</v>
      </c>
      <c r="I26" s="26">
        <v>15.73291829638182</v>
      </c>
      <c r="J26" s="33">
        <v>18.95287873393961</v>
      </c>
      <c r="K26" s="42">
        <v>13</v>
      </c>
      <c r="L26" s="18"/>
    </row>
    <row r="27" spans="1:26" x14ac:dyDescent="0.25">
      <c r="A27" s="16"/>
      <c r="B27" s="11" t="s">
        <v>246</v>
      </c>
      <c r="C27" s="26">
        <v>27.732623530000001</v>
      </c>
      <c r="D27" s="26">
        <v>25.092356227723698</v>
      </c>
      <c r="E27" s="26">
        <v>20.205715882136456</v>
      </c>
      <c r="F27" s="26">
        <v>19.419308154979191</v>
      </c>
      <c r="G27" s="26">
        <v>20.785416966078756</v>
      </c>
      <c r="H27" s="26">
        <v>21.277538643016225</v>
      </c>
      <c r="I27" s="26">
        <v>18.399600060247337</v>
      </c>
      <c r="J27" s="33">
        <v>18.944271439072121</v>
      </c>
      <c r="K27" s="42">
        <v>14</v>
      </c>
      <c r="L27" s="18"/>
    </row>
    <row r="28" spans="1:26" x14ac:dyDescent="0.25">
      <c r="A28" s="16"/>
      <c r="B28" s="11" t="s">
        <v>260</v>
      </c>
      <c r="C28" s="26">
        <v>33.342139400000001</v>
      </c>
      <c r="D28" s="26">
        <v>27.196859364078001</v>
      </c>
      <c r="E28" s="26">
        <v>33.087979249111257</v>
      </c>
      <c r="F28" s="26">
        <v>30.987867751577046</v>
      </c>
      <c r="G28" s="26">
        <v>20.114087144171872</v>
      </c>
      <c r="H28" s="26">
        <v>21.461770892407593</v>
      </c>
      <c r="I28" s="26">
        <v>18.357761487426096</v>
      </c>
      <c r="J28" s="33">
        <v>17.668810336236564</v>
      </c>
      <c r="K28" s="42">
        <v>15</v>
      </c>
      <c r="L28" s="18"/>
    </row>
    <row r="29" spans="1:26" x14ac:dyDescent="0.25">
      <c r="A29" s="16"/>
      <c r="B29" s="11" t="s">
        <v>251</v>
      </c>
      <c r="C29" s="26">
        <v>32.615989900000002</v>
      </c>
      <c r="D29" s="26">
        <v>30.510760522137705</v>
      </c>
      <c r="E29" s="26">
        <v>31.526068056310049</v>
      </c>
      <c r="F29" s="26">
        <v>30.019231856352917</v>
      </c>
      <c r="G29" s="26">
        <v>28.644624072003904</v>
      </c>
      <c r="H29" s="26">
        <v>24.10584731611473</v>
      </c>
      <c r="I29" s="26">
        <v>23.429704044974304</v>
      </c>
      <c r="J29" s="33">
        <v>17.594027242800735</v>
      </c>
      <c r="K29" s="42">
        <v>16</v>
      </c>
      <c r="L29" s="18"/>
    </row>
    <row r="30" spans="1:26" x14ac:dyDescent="0.25">
      <c r="A30" s="16"/>
      <c r="B30" s="11" t="s">
        <v>263</v>
      </c>
      <c r="C30" s="26">
        <v>21.993122150000001</v>
      </c>
      <c r="D30" s="26">
        <v>21.993496959867201</v>
      </c>
      <c r="E30" s="26">
        <v>17.452414212912743</v>
      </c>
      <c r="F30" s="26">
        <v>25.481600673714603</v>
      </c>
      <c r="G30" s="26">
        <v>17.722242873073512</v>
      </c>
      <c r="H30" s="26">
        <v>17.96267263904442</v>
      </c>
      <c r="I30" s="26">
        <v>17.285036665869075</v>
      </c>
      <c r="J30" s="33">
        <v>17.38159930418184</v>
      </c>
      <c r="K30" s="42">
        <v>17</v>
      </c>
      <c r="L30" s="18"/>
    </row>
    <row r="31" spans="1:26" x14ac:dyDescent="0.25">
      <c r="A31" s="16"/>
      <c r="B31" s="11" t="s">
        <v>261</v>
      </c>
      <c r="C31" s="26">
        <v>30.27181281</v>
      </c>
      <c r="D31" s="26">
        <v>33.524731279233698</v>
      </c>
      <c r="E31" s="26">
        <v>29.317915323289473</v>
      </c>
      <c r="F31" s="26">
        <v>31.664263029936095</v>
      </c>
      <c r="G31" s="26">
        <v>30.473509237359742</v>
      </c>
      <c r="H31" s="26">
        <v>28.71994620779838</v>
      </c>
      <c r="I31" s="26">
        <v>16.733128538032037</v>
      </c>
      <c r="J31" s="33">
        <v>17.303625645327063</v>
      </c>
      <c r="K31" s="42">
        <v>18</v>
      </c>
      <c r="L31" s="18"/>
    </row>
    <row r="32" spans="1:26" x14ac:dyDescent="0.25">
      <c r="A32" s="16"/>
      <c r="B32" s="11" t="s">
        <v>266</v>
      </c>
      <c r="C32" s="26">
        <v>25.52422791</v>
      </c>
      <c r="D32" s="26">
        <v>16.151555452758199</v>
      </c>
      <c r="E32" s="26">
        <v>14.855785010755429</v>
      </c>
      <c r="F32" s="26">
        <v>19.024065367666797</v>
      </c>
      <c r="G32" s="26">
        <v>22.071529614690863</v>
      </c>
      <c r="H32" s="26">
        <v>23.603092096494731</v>
      </c>
      <c r="I32" s="26">
        <v>23.921203701276571</v>
      </c>
      <c r="J32" s="33">
        <v>16.83406719929247</v>
      </c>
      <c r="K32" s="42">
        <v>19</v>
      </c>
      <c r="L32" s="18"/>
    </row>
    <row r="33" spans="1:14" x14ac:dyDescent="0.25">
      <c r="A33" s="16"/>
      <c r="B33" s="11" t="s">
        <v>267</v>
      </c>
      <c r="C33" s="26">
        <v>14.795021330000001</v>
      </c>
      <c r="D33" s="26">
        <v>14.035379726095799</v>
      </c>
      <c r="E33" s="26">
        <v>23.301101974874012</v>
      </c>
      <c r="F33" s="26">
        <v>28.110009741503887</v>
      </c>
      <c r="G33" s="26">
        <v>25.7944364586441</v>
      </c>
      <c r="H33" s="26">
        <v>20.293546100912188</v>
      </c>
      <c r="I33" s="26">
        <v>15.914310336270566</v>
      </c>
      <c r="J33" s="33">
        <v>15.119941951658245</v>
      </c>
      <c r="K33" s="42">
        <v>20</v>
      </c>
      <c r="L33" s="18"/>
    </row>
    <row r="34" spans="1:14" x14ac:dyDescent="0.25">
      <c r="A34" s="16"/>
      <c r="B34" s="11" t="s">
        <v>253</v>
      </c>
      <c r="C34" s="26">
        <v>26.577298509999999</v>
      </c>
      <c r="D34" s="26">
        <v>17.0167894819153</v>
      </c>
      <c r="E34" s="26">
        <v>16.009135553972726</v>
      </c>
      <c r="F34" s="26">
        <v>16.04322860163489</v>
      </c>
      <c r="G34" s="26">
        <v>16.023311442133835</v>
      </c>
      <c r="H34" s="26">
        <v>16.19549305544929</v>
      </c>
      <c r="I34" s="26">
        <v>12.852607436179547</v>
      </c>
      <c r="J34" s="33">
        <v>13.646108189934973</v>
      </c>
      <c r="K34" s="42">
        <v>21</v>
      </c>
      <c r="L34" s="18"/>
    </row>
    <row r="35" spans="1:14" x14ac:dyDescent="0.25">
      <c r="A35" s="16"/>
      <c r="B35" s="11" t="s">
        <v>256</v>
      </c>
      <c r="C35" s="26">
        <v>23.39760227</v>
      </c>
      <c r="D35" s="26">
        <v>15.2598231510897</v>
      </c>
      <c r="E35" s="26">
        <v>13.745630142779897</v>
      </c>
      <c r="F35" s="26">
        <v>21.289763773131227</v>
      </c>
      <c r="G35" s="26">
        <v>19.671306688833496</v>
      </c>
      <c r="H35" s="26">
        <v>20.793077867275247</v>
      </c>
      <c r="I35" s="26">
        <v>15.713143156610299</v>
      </c>
      <c r="J35" s="33">
        <v>12.722162678592936</v>
      </c>
      <c r="K35" s="42">
        <v>22</v>
      </c>
      <c r="L35" s="18"/>
    </row>
    <row r="36" spans="1:14" ht="14.25" customHeight="1" x14ac:dyDescent="0.25">
      <c r="A36" s="16"/>
      <c r="B36" s="11" t="s">
        <v>257</v>
      </c>
      <c r="C36" s="26">
        <v>24.622255729999999</v>
      </c>
      <c r="D36" s="26">
        <v>23.0851229662427</v>
      </c>
      <c r="E36" s="26">
        <v>18.792103211012851</v>
      </c>
      <c r="F36" s="26">
        <v>21.579683860692487</v>
      </c>
      <c r="G36" s="26">
        <v>15.065942786999829</v>
      </c>
      <c r="H36" s="26">
        <v>16.703184137800843</v>
      </c>
      <c r="I36" s="26">
        <v>16.896779662335039</v>
      </c>
      <c r="J36" s="33">
        <v>11.793818933569115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4" t="s">
        <v>160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25">
      <c r="A7" s="16"/>
      <c r="B7" s="145"/>
      <c r="C7" s="235" t="s">
        <v>18</v>
      </c>
      <c r="D7" s="235"/>
      <c r="E7" s="235"/>
      <c r="F7" s="235"/>
      <c r="G7" s="235"/>
      <c r="H7" s="235"/>
      <c r="I7" s="235"/>
      <c r="J7" s="235"/>
      <c r="K7" s="235"/>
      <c r="L7" s="18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151</v>
      </c>
      <c r="L10" s="18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262</v>
      </c>
      <c r="C13" s="26">
        <v>17.61606583</v>
      </c>
      <c r="D13" s="26">
        <v>15.737914261834602</v>
      </c>
      <c r="E13" s="26">
        <v>14.654780473815638</v>
      </c>
      <c r="F13" s="26">
        <v>16.776347037647284</v>
      </c>
      <c r="G13" s="26">
        <v>18.845469680760154</v>
      </c>
      <c r="H13" s="26">
        <v>17.017494293958737</v>
      </c>
      <c r="I13" s="26">
        <v>16.204611763552112</v>
      </c>
      <c r="J13" s="33">
        <v>17.816320536511942</v>
      </c>
      <c r="K13" s="42">
        <v>1</v>
      </c>
      <c r="L13" s="18"/>
      <c r="M13" s="22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248</v>
      </c>
      <c r="C14" s="26">
        <v>11.419779739999997</v>
      </c>
      <c r="D14" s="26">
        <v>8.3809271945958308</v>
      </c>
      <c r="E14" s="26">
        <v>6.74887165310047</v>
      </c>
      <c r="F14" s="26">
        <v>15.509897987241152</v>
      </c>
      <c r="G14" s="26">
        <v>12.355000129637792</v>
      </c>
      <c r="H14" s="26">
        <v>13.207996085918625</v>
      </c>
      <c r="I14" s="26">
        <v>12.983039987117701</v>
      </c>
      <c r="J14" s="33">
        <v>14.064091810751068</v>
      </c>
      <c r="K14" s="42">
        <v>2</v>
      </c>
      <c r="L14" s="18"/>
      <c r="M14" s="22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</row>
    <row r="15" spans="1:22" x14ac:dyDescent="0.25">
      <c r="A15" s="16"/>
      <c r="B15" s="11" t="s">
        <v>249</v>
      </c>
      <c r="C15" s="26">
        <v>15.43402148</v>
      </c>
      <c r="D15" s="26">
        <v>16.2660468106914</v>
      </c>
      <c r="E15" s="26">
        <v>14.803427407000086</v>
      </c>
      <c r="F15" s="26">
        <v>12.041516418550762</v>
      </c>
      <c r="G15" s="26">
        <v>13.398033415940523</v>
      </c>
      <c r="H15" s="26">
        <v>15.46315426175719</v>
      </c>
      <c r="I15" s="26">
        <v>13.212854611344374</v>
      </c>
      <c r="J15" s="33">
        <v>13.655236416541666</v>
      </c>
      <c r="K15" s="42">
        <v>3</v>
      </c>
      <c r="L15" s="18"/>
      <c r="M15" s="22"/>
      <c r="N15" s="220" t="s">
        <v>2</v>
      </c>
      <c r="O15" s="105">
        <v>14.4100083395931</v>
      </c>
      <c r="P15" s="105">
        <v>12.750433368630411</v>
      </c>
      <c r="Q15" s="105">
        <v>11.251517831139671</v>
      </c>
      <c r="R15" s="105">
        <v>10.061628682477291</v>
      </c>
      <c r="S15" s="105">
        <v>8.5107528992049293</v>
      </c>
      <c r="T15" s="105">
        <v>8.7398388524500401</v>
      </c>
      <c r="U15" s="105">
        <v>10.444293766698706</v>
      </c>
      <c r="V15" s="22"/>
    </row>
    <row r="16" spans="1:22" x14ac:dyDescent="0.25">
      <c r="A16" s="16"/>
      <c r="B16" s="11" t="s">
        <v>247</v>
      </c>
      <c r="C16" s="26">
        <v>12.93341128</v>
      </c>
      <c r="D16" s="26">
        <v>14.109370848716599</v>
      </c>
      <c r="E16" s="26">
        <v>11.64821843763041</v>
      </c>
      <c r="F16" s="26">
        <v>12.871364517947464</v>
      </c>
      <c r="G16" s="26">
        <v>13.095958198585048</v>
      </c>
      <c r="H16" s="26">
        <v>13.108855607284511</v>
      </c>
      <c r="I16" s="26">
        <v>12.406334633663562</v>
      </c>
      <c r="J16" s="33">
        <v>12.644292010760863</v>
      </c>
      <c r="K16" s="42">
        <v>4</v>
      </c>
      <c r="L16" s="18"/>
      <c r="M16" s="22"/>
      <c r="N16" s="220" t="s">
        <v>218</v>
      </c>
      <c r="O16" s="105">
        <v>11.744847707419</v>
      </c>
      <c r="P16" s="105">
        <v>11.021612286956293</v>
      </c>
      <c r="Q16" s="105">
        <v>11.370942723677798</v>
      </c>
      <c r="R16" s="105">
        <v>10.407663191009004</v>
      </c>
      <c r="S16" s="105">
        <v>10.209018201882426</v>
      </c>
      <c r="T16" s="105">
        <v>9.6305240286607336</v>
      </c>
      <c r="U16" s="105">
        <v>10.684873906124196</v>
      </c>
      <c r="V16" s="22"/>
    </row>
    <row r="17" spans="1:22" x14ac:dyDescent="0.25">
      <c r="A17" s="16"/>
      <c r="B17" s="11" t="s">
        <v>265</v>
      </c>
      <c r="C17" s="26">
        <v>11.82085112</v>
      </c>
      <c r="D17" s="26">
        <v>10.891288080109399</v>
      </c>
      <c r="E17" s="26">
        <v>9.1705794472308195</v>
      </c>
      <c r="F17" s="26">
        <v>12.259211769636936</v>
      </c>
      <c r="G17" s="26">
        <v>13.535866922835629</v>
      </c>
      <c r="H17" s="26">
        <v>10.177976634352474</v>
      </c>
      <c r="I17" s="26">
        <v>10.732446837439493</v>
      </c>
      <c r="J17" s="33">
        <v>11.544796190981218</v>
      </c>
      <c r="K17" s="42">
        <v>5</v>
      </c>
      <c r="L17" s="18"/>
      <c r="M17" s="22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250</v>
      </c>
      <c r="C18" s="26">
        <v>12.927588780000001</v>
      </c>
      <c r="D18" s="26">
        <v>12.177600523627</v>
      </c>
      <c r="E18" s="26">
        <v>9.4818025552230871</v>
      </c>
      <c r="F18" s="26">
        <v>12.545850422260427</v>
      </c>
      <c r="G18" s="26">
        <v>10.940532319561219</v>
      </c>
      <c r="H18" s="26">
        <v>10.34598360413402</v>
      </c>
      <c r="I18" s="26">
        <v>7.71853354932031</v>
      </c>
      <c r="J18" s="33">
        <v>10.825969848892955</v>
      </c>
      <c r="K18" s="42">
        <v>6</v>
      </c>
      <c r="L18" s="18"/>
      <c r="M18" s="22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261</v>
      </c>
      <c r="C19" s="26">
        <v>15.206998069999999</v>
      </c>
      <c r="D19" s="26">
        <v>16.113107412267301</v>
      </c>
      <c r="E19" s="26">
        <v>14.62689046735038</v>
      </c>
      <c r="F19" s="26">
        <v>15.791987334370001</v>
      </c>
      <c r="G19" s="26">
        <v>15.09728100243894</v>
      </c>
      <c r="H19" s="26">
        <v>12.296236031859246</v>
      </c>
      <c r="I19" s="26">
        <v>9.1638169207287632</v>
      </c>
      <c r="J19" s="33">
        <v>10.804478205567435</v>
      </c>
      <c r="K19" s="42">
        <v>7</v>
      </c>
      <c r="L19" s="18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25">
      <c r="A20" s="16"/>
      <c r="B20" s="11" t="s">
        <v>264</v>
      </c>
      <c r="C20" s="26">
        <v>14.45324398</v>
      </c>
      <c r="D20" s="26">
        <v>14.517473102679901</v>
      </c>
      <c r="E20" s="26">
        <v>15.833455730028698</v>
      </c>
      <c r="F20" s="26">
        <v>14.920760292952847</v>
      </c>
      <c r="G20" s="26">
        <v>13.580545971555704</v>
      </c>
      <c r="H20" s="26">
        <v>11.789539067854694</v>
      </c>
      <c r="I20" s="26">
        <v>11.211624501488874</v>
      </c>
      <c r="J20" s="33">
        <v>10.769700205965366</v>
      </c>
      <c r="K20" s="42">
        <v>8</v>
      </c>
      <c r="L20" s="18"/>
      <c r="N20" s="53"/>
      <c r="O20" s="53"/>
      <c r="P20" s="53"/>
      <c r="Q20" s="53"/>
      <c r="R20" s="53"/>
      <c r="S20" s="53"/>
      <c r="T20" s="53"/>
      <c r="U20" s="53"/>
      <c r="V20" s="53"/>
    </row>
    <row r="21" spans="1:22" x14ac:dyDescent="0.25">
      <c r="A21" s="16"/>
      <c r="B21" s="12" t="s">
        <v>218</v>
      </c>
      <c r="C21" s="27">
        <v>12.743478189999999</v>
      </c>
      <c r="D21" s="27">
        <v>11.744847707419</v>
      </c>
      <c r="E21" s="27">
        <v>11.021612286956293</v>
      </c>
      <c r="F21" s="27">
        <v>11.370942723677798</v>
      </c>
      <c r="G21" s="27">
        <v>10.407663191009004</v>
      </c>
      <c r="H21" s="27">
        <v>10.209018201882426</v>
      </c>
      <c r="I21" s="27">
        <v>9.6305240286607336</v>
      </c>
      <c r="J21" s="47">
        <v>10.684873906124196</v>
      </c>
      <c r="K21" s="42" t="s">
        <v>258</v>
      </c>
      <c r="L21" s="18"/>
      <c r="N21" s="53"/>
      <c r="O21" s="53"/>
      <c r="P21" s="53"/>
      <c r="Q21" s="53"/>
      <c r="R21" s="53"/>
      <c r="S21" s="53"/>
      <c r="T21" s="53"/>
      <c r="U21" s="53"/>
      <c r="V21" s="53"/>
    </row>
    <row r="22" spans="1:22" x14ac:dyDescent="0.25">
      <c r="A22" s="16"/>
      <c r="B22" s="11" t="s">
        <v>255</v>
      </c>
      <c r="C22" s="26">
        <v>17.038144110000001</v>
      </c>
      <c r="D22" s="26">
        <v>16.036797146343801</v>
      </c>
      <c r="E22" s="26">
        <v>17.953488839465148</v>
      </c>
      <c r="F22" s="26">
        <v>21.037880144508719</v>
      </c>
      <c r="G22" s="26">
        <v>17.72172203974776</v>
      </c>
      <c r="H22" s="26">
        <v>14.813108600915482</v>
      </c>
      <c r="I22" s="26">
        <v>11.096234982119183</v>
      </c>
      <c r="J22" s="33">
        <v>10.507536993500208</v>
      </c>
      <c r="K22" s="42">
        <v>9</v>
      </c>
      <c r="L22" s="18"/>
      <c r="N22" s="53"/>
      <c r="O22" s="53"/>
      <c r="P22" s="53"/>
      <c r="Q22" s="53"/>
      <c r="R22" s="53"/>
      <c r="S22" s="53"/>
      <c r="T22" s="53"/>
      <c r="U22" s="53"/>
      <c r="V22" s="53"/>
    </row>
    <row r="23" spans="1:22" s="48" customFormat="1" x14ac:dyDescent="0.25">
      <c r="A23" s="80"/>
      <c r="B23" s="12" t="s">
        <v>2</v>
      </c>
      <c r="C23" s="47">
        <v>13.76494591</v>
      </c>
      <c r="D23" s="47">
        <v>14.4100083395931</v>
      </c>
      <c r="E23" s="47">
        <v>12.750433368630411</v>
      </c>
      <c r="F23" s="47">
        <v>11.251517831139671</v>
      </c>
      <c r="G23" s="47">
        <v>10.061628682477291</v>
      </c>
      <c r="H23" s="47">
        <v>8.5107528992049293</v>
      </c>
      <c r="I23" s="47">
        <v>8.7398388524500401</v>
      </c>
      <c r="J23" s="47">
        <v>10.444293766698706</v>
      </c>
      <c r="K23" s="92">
        <v>10</v>
      </c>
      <c r="L23" s="81"/>
      <c r="N23" s="69"/>
      <c r="O23" s="112"/>
      <c r="P23" s="69"/>
      <c r="Q23" s="69"/>
      <c r="R23" s="69"/>
      <c r="S23" s="69"/>
      <c r="T23" s="69"/>
      <c r="U23" s="69"/>
      <c r="V23" s="69"/>
    </row>
    <row r="24" spans="1:22" x14ac:dyDescent="0.25">
      <c r="A24" s="16"/>
      <c r="B24" s="11" t="s">
        <v>246</v>
      </c>
      <c r="C24" s="26">
        <v>12.59153055</v>
      </c>
      <c r="D24" s="26">
        <v>10.385646166760701</v>
      </c>
      <c r="E24" s="26">
        <v>9.692880129801404</v>
      </c>
      <c r="F24" s="26">
        <v>11.000941361856858</v>
      </c>
      <c r="G24" s="26">
        <v>9.6431308314417166</v>
      </c>
      <c r="H24" s="26">
        <v>10.364648779764583</v>
      </c>
      <c r="I24" s="26">
        <v>8.9737763862495079</v>
      </c>
      <c r="J24" s="33">
        <v>9.747730368487435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266</v>
      </c>
      <c r="C25" s="26">
        <v>13.903698670000001</v>
      </c>
      <c r="D25" s="26">
        <v>8.5422689950271806</v>
      </c>
      <c r="E25" s="26">
        <v>9.4021174498373785</v>
      </c>
      <c r="F25" s="26">
        <v>10.140780558173327</v>
      </c>
      <c r="G25" s="26">
        <v>12.464043248018765</v>
      </c>
      <c r="H25" s="26">
        <v>9.9069705451152856</v>
      </c>
      <c r="I25" s="26">
        <v>11.236991795328844</v>
      </c>
      <c r="J25" s="33">
        <v>9.7148034200939986</v>
      </c>
      <c r="K25" s="42">
        <v>12</v>
      </c>
      <c r="L25" s="18"/>
    </row>
    <row r="26" spans="1:22" x14ac:dyDescent="0.25">
      <c r="A26" s="16"/>
      <c r="B26" s="11" t="s">
        <v>259</v>
      </c>
      <c r="C26" s="26">
        <v>11.068540609999999</v>
      </c>
      <c r="D26" s="26">
        <v>9.9456241076581904</v>
      </c>
      <c r="E26" s="26">
        <v>7.5136675165147233</v>
      </c>
      <c r="F26" s="26">
        <v>4.1023381304708222</v>
      </c>
      <c r="G26" s="26">
        <v>8.1135948137596863</v>
      </c>
      <c r="H26" s="26">
        <v>11.766727077957514</v>
      </c>
      <c r="I26" s="26">
        <v>8.2832762827066215</v>
      </c>
      <c r="J26" s="33">
        <v>9.2478720994206931</v>
      </c>
      <c r="K26" s="42">
        <v>13</v>
      </c>
      <c r="L26" s="18"/>
    </row>
    <row r="27" spans="1:22" x14ac:dyDescent="0.25">
      <c r="A27" s="16"/>
      <c r="B27" s="11" t="s">
        <v>251</v>
      </c>
      <c r="C27" s="26">
        <v>18.707990639999998</v>
      </c>
      <c r="D27" s="26">
        <v>18.3448775904637</v>
      </c>
      <c r="E27" s="26">
        <v>15.497906196224204</v>
      </c>
      <c r="F27" s="26">
        <v>14.837832880129124</v>
      </c>
      <c r="G27" s="26">
        <v>11.411485653681886</v>
      </c>
      <c r="H27" s="26">
        <v>11.47840855570198</v>
      </c>
      <c r="I27" s="26">
        <v>9.8189583468519732</v>
      </c>
      <c r="J27" s="33">
        <v>9.0738944075994095</v>
      </c>
      <c r="K27" s="42">
        <v>14</v>
      </c>
      <c r="L27" s="18"/>
    </row>
    <row r="28" spans="1:22" x14ac:dyDescent="0.25">
      <c r="A28" s="16"/>
      <c r="B28" s="11" t="s">
        <v>254</v>
      </c>
      <c r="C28" s="26">
        <v>13.6088913</v>
      </c>
      <c r="D28" s="26">
        <v>10.707719252699301</v>
      </c>
      <c r="E28" s="26">
        <v>2.0346085704346697</v>
      </c>
      <c r="F28" s="26">
        <v>5.5096822945515775</v>
      </c>
      <c r="G28" s="26">
        <v>9.7231050783132424</v>
      </c>
      <c r="H28" s="26">
        <v>8.0543263329548385</v>
      </c>
      <c r="I28" s="26">
        <v>7.0942700126820633</v>
      </c>
      <c r="J28" s="33">
        <v>8.7218806756008451</v>
      </c>
      <c r="K28" s="42">
        <v>15</v>
      </c>
      <c r="L28" s="18"/>
    </row>
    <row r="29" spans="1:22" x14ac:dyDescent="0.25">
      <c r="A29" s="16"/>
      <c r="B29" s="11" t="s">
        <v>268</v>
      </c>
      <c r="C29" s="26">
        <v>11.920407259999999</v>
      </c>
      <c r="D29" s="26">
        <v>7.5139498347689502</v>
      </c>
      <c r="E29" s="26">
        <v>10.457525691332014</v>
      </c>
      <c r="F29" s="26">
        <v>8.3186619718309842</v>
      </c>
      <c r="G29" s="26">
        <v>7.2359361586572994</v>
      </c>
      <c r="H29" s="26">
        <v>8.3479780037623321</v>
      </c>
      <c r="I29" s="26">
        <v>8.2669653227144515</v>
      </c>
      <c r="J29" s="33">
        <v>8.6270521283251416</v>
      </c>
      <c r="K29" s="42">
        <v>16</v>
      </c>
      <c r="L29" s="18"/>
    </row>
    <row r="30" spans="1:22" x14ac:dyDescent="0.25">
      <c r="A30" s="16"/>
      <c r="B30" s="11" t="s">
        <v>260</v>
      </c>
      <c r="C30" s="26">
        <v>12.366576220000001</v>
      </c>
      <c r="D30" s="26">
        <v>13.3398132091638</v>
      </c>
      <c r="E30" s="26">
        <v>15.713133820636669</v>
      </c>
      <c r="F30" s="26">
        <v>13.296759867536437</v>
      </c>
      <c r="G30" s="26">
        <v>11.309225349877821</v>
      </c>
      <c r="H30" s="26">
        <v>10.145769008032598</v>
      </c>
      <c r="I30" s="26">
        <v>10.232985455183591</v>
      </c>
      <c r="J30" s="33">
        <v>8.0558072853683615</v>
      </c>
      <c r="K30" s="42">
        <v>17</v>
      </c>
      <c r="L30" s="18"/>
    </row>
    <row r="31" spans="1:22" x14ac:dyDescent="0.25">
      <c r="A31" s="16"/>
      <c r="B31" s="11" t="s">
        <v>256</v>
      </c>
      <c r="C31" s="26">
        <v>12.101225899999999</v>
      </c>
      <c r="D31" s="26">
        <v>5.3691826454519003</v>
      </c>
      <c r="E31" s="26">
        <v>6.3278209335567572</v>
      </c>
      <c r="F31" s="26">
        <v>11.996047992721484</v>
      </c>
      <c r="G31" s="26">
        <v>10.548916639305316</v>
      </c>
      <c r="H31" s="26">
        <v>10.448170857521804</v>
      </c>
      <c r="I31" s="26">
        <v>8.1016418190635608</v>
      </c>
      <c r="J31" s="33">
        <v>7.8181628648143695</v>
      </c>
      <c r="K31" s="42">
        <v>18</v>
      </c>
      <c r="L31" s="18"/>
    </row>
    <row r="32" spans="1:22" x14ac:dyDescent="0.25">
      <c r="A32" s="16"/>
      <c r="B32" s="11" t="s">
        <v>253</v>
      </c>
      <c r="C32" s="26">
        <v>14.53356658</v>
      </c>
      <c r="D32" s="26">
        <v>9.4608258325449306</v>
      </c>
      <c r="E32" s="26">
        <v>10.109955389198248</v>
      </c>
      <c r="F32" s="26">
        <v>9.0831197009376776</v>
      </c>
      <c r="G32" s="26">
        <v>8.6526928378733814</v>
      </c>
      <c r="H32" s="26">
        <v>9.1929223220251686</v>
      </c>
      <c r="I32" s="26">
        <v>6.9178002252910886</v>
      </c>
      <c r="J32" s="33">
        <v>7.697791539826123</v>
      </c>
      <c r="K32" s="42">
        <v>19</v>
      </c>
      <c r="L32" s="18"/>
    </row>
    <row r="33" spans="1:14" x14ac:dyDescent="0.25">
      <c r="A33" s="16"/>
      <c r="B33" s="11" t="s">
        <v>267</v>
      </c>
      <c r="C33" s="26">
        <v>7.2160638090000004</v>
      </c>
      <c r="D33" s="26">
        <v>9.1809400958092606</v>
      </c>
      <c r="E33" s="26">
        <v>10.327216609196791</v>
      </c>
      <c r="F33" s="26">
        <v>12.651951301714227</v>
      </c>
      <c r="G33" s="26">
        <v>8.3331073201160795</v>
      </c>
      <c r="H33" s="26">
        <v>8.9467547609794025</v>
      </c>
      <c r="I33" s="26">
        <v>5.6312799758163123</v>
      </c>
      <c r="J33" s="33">
        <v>7.5310771530242908</v>
      </c>
      <c r="K33" s="42">
        <v>20</v>
      </c>
      <c r="L33" s="18"/>
    </row>
    <row r="34" spans="1:14" x14ac:dyDescent="0.25">
      <c r="A34" s="16"/>
      <c r="B34" s="11" t="s">
        <v>252</v>
      </c>
      <c r="C34" s="26">
        <v>5.395337874</v>
      </c>
      <c r="D34" s="26">
        <v>8.2273973015299404</v>
      </c>
      <c r="E34" s="26">
        <v>6.7925186283857766</v>
      </c>
      <c r="F34" s="26">
        <v>7.4173576192226403</v>
      </c>
      <c r="G34" s="26">
        <v>3.6363863378634842</v>
      </c>
      <c r="H34" s="26">
        <v>4.5952667609916436</v>
      </c>
      <c r="I34" s="26">
        <v>6.0117445281175828</v>
      </c>
      <c r="J34" s="33">
        <v>5.5726361835863623</v>
      </c>
      <c r="K34" s="42">
        <v>21</v>
      </c>
      <c r="L34" s="18"/>
    </row>
    <row r="35" spans="1:14" x14ac:dyDescent="0.25">
      <c r="A35" s="16"/>
      <c r="B35" s="11" t="s">
        <v>257</v>
      </c>
      <c r="C35" s="26">
        <v>9.7145713649999994</v>
      </c>
      <c r="D35" s="26">
        <v>8.9334947795047306</v>
      </c>
      <c r="E35" s="26">
        <v>7.9978286872685187</v>
      </c>
      <c r="F35" s="26">
        <v>7.5858703957725346</v>
      </c>
      <c r="G35" s="26">
        <v>5.4466107190359203</v>
      </c>
      <c r="H35" s="26">
        <v>6.0683990802548804</v>
      </c>
      <c r="I35" s="26">
        <v>6.4804921105226736</v>
      </c>
      <c r="J35" s="33">
        <v>5.42911418633674</v>
      </c>
      <c r="K35" s="42">
        <v>22</v>
      </c>
      <c r="L35" s="18"/>
    </row>
    <row r="36" spans="1:14" ht="14.25" customHeight="1" x14ac:dyDescent="0.25">
      <c r="A36" s="16"/>
      <c r="B36" s="11" t="s">
        <v>263</v>
      </c>
      <c r="C36" s="26">
        <v>9.2567415279999992</v>
      </c>
      <c r="D36" s="26">
        <v>6.9411882268838401</v>
      </c>
      <c r="E36" s="26">
        <v>6.3502345146210706</v>
      </c>
      <c r="F36" s="26">
        <v>6.7296269004616747</v>
      </c>
      <c r="G36" s="26">
        <v>3.1274125754153204</v>
      </c>
      <c r="H36" s="26">
        <v>5.2265770810003724</v>
      </c>
      <c r="I36" s="26">
        <v>5.2423043900516557</v>
      </c>
      <c r="J36" s="33">
        <v>3.7715807541622097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V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56"/>
      <c r="N2" s="53"/>
      <c r="O2" s="53"/>
      <c r="P2" s="53"/>
      <c r="Q2" s="53"/>
      <c r="R2" s="53"/>
      <c r="S2" s="53"/>
      <c r="T2" s="53"/>
      <c r="U2" s="53"/>
      <c r="V2" s="53"/>
    </row>
    <row r="3" spans="1:22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56"/>
      <c r="N3" s="53"/>
      <c r="O3" s="53"/>
      <c r="P3" s="53"/>
      <c r="Q3" s="53"/>
      <c r="R3" s="53"/>
      <c r="S3" s="53"/>
      <c r="T3" s="53"/>
      <c r="U3" s="53"/>
      <c r="V3" s="53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2" x14ac:dyDescent="0.25">
      <c r="A7" s="16"/>
      <c r="B7" s="145"/>
      <c r="C7" s="235" t="s">
        <v>112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2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151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</row>
    <row r="11" spans="1:22" x14ac:dyDescent="0.25">
      <c r="A11" s="16"/>
      <c r="B11" s="11"/>
      <c r="C11" s="122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86"/>
      <c r="L11" s="18"/>
      <c r="M11" s="53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247</v>
      </c>
      <c r="C13" s="46">
        <v>4.4515497689999988</v>
      </c>
      <c r="D13" s="46">
        <v>5.17899786552361</v>
      </c>
      <c r="E13" s="46">
        <v>3.9943307555238943</v>
      </c>
      <c r="F13" s="46">
        <v>4.8547464435158867</v>
      </c>
      <c r="G13" s="46">
        <v>5.8334824996746004</v>
      </c>
      <c r="H13" s="46">
        <v>5.7826534993148444</v>
      </c>
      <c r="I13" s="46">
        <v>5.678805745138094</v>
      </c>
      <c r="J13" s="33">
        <v>6.0423970178683621</v>
      </c>
      <c r="K13" s="183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</row>
    <row r="14" spans="1:22" x14ac:dyDescent="0.25">
      <c r="A14" s="16"/>
      <c r="B14" s="11" t="s">
        <v>248</v>
      </c>
      <c r="C14" s="46">
        <v>3.1041175409999999</v>
      </c>
      <c r="D14" s="46">
        <v>1.8725927593594001</v>
      </c>
      <c r="E14" s="46">
        <v>0.70198893035125853</v>
      </c>
      <c r="F14" s="46">
        <v>3.7568067229212985</v>
      </c>
      <c r="G14" s="46">
        <v>3.500496944869369</v>
      </c>
      <c r="H14" s="46">
        <v>4.079872840490526</v>
      </c>
      <c r="I14" s="46">
        <v>3.8995113785231319</v>
      </c>
      <c r="J14" s="33">
        <v>5.3066798798634025</v>
      </c>
      <c r="K14" s="183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</row>
    <row r="15" spans="1:22" x14ac:dyDescent="0.25">
      <c r="A15" s="16"/>
      <c r="B15" s="11" t="s">
        <v>268</v>
      </c>
      <c r="C15" s="46">
        <v>4.4190194219999999</v>
      </c>
      <c r="D15" s="46">
        <v>2.8569106823616801</v>
      </c>
      <c r="E15" s="46">
        <v>3.7300272920102007</v>
      </c>
      <c r="F15" s="46">
        <v>4.1474255368275212</v>
      </c>
      <c r="G15" s="46">
        <v>3.7632053820144016</v>
      </c>
      <c r="H15" s="46">
        <v>4.8198447607616837</v>
      </c>
      <c r="I15" s="46">
        <v>4.3291300259941368</v>
      </c>
      <c r="J15" s="33">
        <v>4.4858262210728119</v>
      </c>
      <c r="K15" s="183">
        <v>3</v>
      </c>
      <c r="L15" s="18"/>
      <c r="M15" s="53"/>
      <c r="N15" s="220" t="s">
        <v>2</v>
      </c>
      <c r="O15" s="105">
        <v>6.6153972260634388</v>
      </c>
      <c r="P15" s="105">
        <v>6.037811763654946</v>
      </c>
      <c r="Q15" s="105">
        <v>4.5592476724631954</v>
      </c>
      <c r="R15" s="105">
        <v>4.249402749103842</v>
      </c>
      <c r="S15" s="105">
        <v>3.2814769262976098</v>
      </c>
      <c r="T15" s="105">
        <v>3.8329580760382456</v>
      </c>
      <c r="U15" s="105">
        <v>3.4549833994084684</v>
      </c>
      <c r="V15" s="53"/>
    </row>
    <row r="16" spans="1:22" x14ac:dyDescent="0.25">
      <c r="A16" s="16"/>
      <c r="B16" s="11" t="s">
        <v>255</v>
      </c>
      <c r="C16" s="46">
        <v>6.8692793639999996</v>
      </c>
      <c r="D16" s="46">
        <v>6.3229308005427409</v>
      </c>
      <c r="E16" s="46">
        <v>6.5965058013344402</v>
      </c>
      <c r="F16" s="46">
        <v>9.4351246872345698</v>
      </c>
      <c r="G16" s="46">
        <v>6.7516068394437614</v>
      </c>
      <c r="H16" s="46">
        <v>7.3807377955178222</v>
      </c>
      <c r="I16" s="46">
        <v>4.2790211757142291</v>
      </c>
      <c r="J16" s="33">
        <v>4.3705342737288531</v>
      </c>
      <c r="K16" s="183">
        <v>4</v>
      </c>
      <c r="L16" s="18"/>
      <c r="M16" s="53"/>
      <c r="N16" s="220" t="s">
        <v>218</v>
      </c>
      <c r="O16" s="105">
        <v>4.7164795766121612</v>
      </c>
      <c r="P16" s="105">
        <v>4.0477221200795475</v>
      </c>
      <c r="Q16" s="105">
        <v>4.1454137429710034</v>
      </c>
      <c r="R16" s="105">
        <v>4.027852094620588</v>
      </c>
      <c r="S16" s="105">
        <v>3.8809101783161424</v>
      </c>
      <c r="T16" s="105">
        <v>3.6262160613368648</v>
      </c>
      <c r="U16" s="105">
        <v>4.0101011443797132</v>
      </c>
      <c r="V16" s="53"/>
    </row>
    <row r="17" spans="1:22" s="48" customFormat="1" x14ac:dyDescent="0.25">
      <c r="A17" s="80"/>
      <c r="B17" s="11" t="s">
        <v>265</v>
      </c>
      <c r="C17" s="46">
        <v>3.18069632</v>
      </c>
      <c r="D17" s="46">
        <v>2.3911704122078499</v>
      </c>
      <c r="E17" s="46">
        <v>2.0960943335823283</v>
      </c>
      <c r="F17" s="46">
        <v>3.9285032253904326</v>
      </c>
      <c r="G17" s="46">
        <v>3.8861551129234626</v>
      </c>
      <c r="H17" s="46">
        <v>4.3437733035048476</v>
      </c>
      <c r="I17" s="46">
        <v>3.4224814633527307</v>
      </c>
      <c r="J17" s="33">
        <v>4.1748211994634303</v>
      </c>
      <c r="K17" s="183">
        <v>5</v>
      </c>
      <c r="L17" s="81"/>
      <c r="M17" s="69"/>
      <c r="N17" s="69"/>
      <c r="O17" s="69"/>
      <c r="P17" s="69"/>
      <c r="Q17" s="69"/>
      <c r="R17" s="69"/>
      <c r="S17" s="69"/>
      <c r="T17" s="69"/>
      <c r="U17" s="69"/>
      <c r="V17" s="69"/>
    </row>
    <row r="18" spans="1:22" s="169" customFormat="1" x14ac:dyDescent="0.25">
      <c r="A18" s="167"/>
      <c r="B18" s="12" t="s">
        <v>218</v>
      </c>
      <c r="C18" s="173">
        <v>4.9518486990000001</v>
      </c>
      <c r="D18" s="173">
        <v>4.7164795766121612</v>
      </c>
      <c r="E18" s="173">
        <v>4.0477221200795475</v>
      </c>
      <c r="F18" s="173">
        <v>4.1454137429710034</v>
      </c>
      <c r="G18" s="173">
        <v>4.027852094620588</v>
      </c>
      <c r="H18" s="173">
        <v>3.8809101783161424</v>
      </c>
      <c r="I18" s="173">
        <v>3.6262160613368648</v>
      </c>
      <c r="J18" s="47">
        <v>4.0101011443797132</v>
      </c>
      <c r="K18" s="183" t="s">
        <v>258</v>
      </c>
      <c r="L18" s="168"/>
      <c r="M18" s="230"/>
      <c r="N18" s="230"/>
      <c r="O18" s="230"/>
      <c r="P18" s="230"/>
      <c r="Q18" s="230"/>
      <c r="R18" s="230"/>
      <c r="S18" s="230"/>
      <c r="T18" s="230"/>
      <c r="U18" s="230"/>
      <c r="V18" s="230"/>
    </row>
    <row r="19" spans="1:22" x14ac:dyDescent="0.25">
      <c r="A19" s="16"/>
      <c r="B19" s="11" t="s">
        <v>246</v>
      </c>
      <c r="C19" s="46">
        <v>5.9723883860000004</v>
      </c>
      <c r="D19" s="46">
        <v>5.0261294672960197</v>
      </c>
      <c r="E19" s="46">
        <v>4.0417543067901285</v>
      </c>
      <c r="F19" s="46">
        <v>4.450886444906951</v>
      </c>
      <c r="G19" s="46">
        <v>4.2865629528216678</v>
      </c>
      <c r="H19" s="46">
        <v>4.3055437405969821</v>
      </c>
      <c r="I19" s="46">
        <v>3.5457959858611039</v>
      </c>
      <c r="J19" s="33">
        <v>3.8102592580860168</v>
      </c>
      <c r="K19" s="183">
        <v>6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</row>
    <row r="20" spans="1:22" x14ac:dyDescent="0.25">
      <c r="A20" s="16"/>
      <c r="B20" s="11" t="s">
        <v>249</v>
      </c>
      <c r="C20" s="46">
        <v>4.965671704</v>
      </c>
      <c r="D20" s="46">
        <v>5.4407959027116801</v>
      </c>
      <c r="E20" s="46">
        <v>6.2488816479137581</v>
      </c>
      <c r="F20" s="46">
        <v>4.4553610748637826</v>
      </c>
      <c r="G20" s="46">
        <v>6.264689423614997</v>
      </c>
      <c r="H20" s="46">
        <v>6.3061537066814255</v>
      </c>
      <c r="I20" s="46">
        <v>3.1361452130461855</v>
      </c>
      <c r="J20" s="33">
        <v>3.7513916569861583</v>
      </c>
      <c r="K20" s="183">
        <v>7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2" s="48" customFormat="1" x14ac:dyDescent="0.25">
      <c r="A21" s="80"/>
      <c r="B21" s="11" t="s">
        <v>261</v>
      </c>
      <c r="C21" s="46">
        <v>6.3739842619999996</v>
      </c>
      <c r="D21" s="46">
        <v>6.19388449442671</v>
      </c>
      <c r="E21" s="46">
        <v>5.8833642736683904</v>
      </c>
      <c r="F21" s="46">
        <v>6.4638711776065021</v>
      </c>
      <c r="G21" s="46">
        <v>6.8530250646633624</v>
      </c>
      <c r="H21" s="46">
        <v>4.4503016524013308</v>
      </c>
      <c r="I21" s="46">
        <v>2.756815239861667</v>
      </c>
      <c r="J21" s="33">
        <v>3.6335211722407958</v>
      </c>
      <c r="K21" s="183">
        <v>8</v>
      </c>
      <c r="L21" s="81"/>
      <c r="M21" s="69"/>
      <c r="N21" s="69"/>
      <c r="O21" s="69"/>
      <c r="P21" s="69"/>
      <c r="Q21" s="69"/>
      <c r="R21" s="69"/>
      <c r="S21" s="69"/>
      <c r="T21" s="69"/>
      <c r="U21" s="69"/>
      <c r="V21" s="69"/>
    </row>
    <row r="22" spans="1:22" x14ac:dyDescent="0.25">
      <c r="A22" s="16"/>
      <c r="B22" s="11" t="s">
        <v>264</v>
      </c>
      <c r="C22" s="46">
        <v>4.6510517770000002</v>
      </c>
      <c r="D22" s="46">
        <v>5.7750026113902999</v>
      </c>
      <c r="E22" s="46">
        <v>5.1649943989810758</v>
      </c>
      <c r="F22" s="46">
        <v>4.7503888214660517</v>
      </c>
      <c r="G22" s="46">
        <v>5.2571967291463428</v>
      </c>
      <c r="H22" s="46">
        <v>4.5279300891021252</v>
      </c>
      <c r="I22" s="46">
        <v>3.749144724361448</v>
      </c>
      <c r="J22" s="33">
        <v>3.5818358161786334</v>
      </c>
      <c r="K22" s="183">
        <v>9</v>
      </c>
      <c r="L22" s="18"/>
    </row>
    <row r="23" spans="1:22" x14ac:dyDescent="0.25">
      <c r="A23" s="16"/>
      <c r="B23" s="12" t="s">
        <v>2</v>
      </c>
      <c r="C23" s="47">
        <v>6.1054518440000001</v>
      </c>
      <c r="D23" s="47">
        <v>6.6153972260634388</v>
      </c>
      <c r="E23" s="47">
        <v>6.037811763654946</v>
      </c>
      <c r="F23" s="47">
        <v>4.5592476724631954</v>
      </c>
      <c r="G23" s="47">
        <v>4.249402749103842</v>
      </c>
      <c r="H23" s="47">
        <v>3.2814769262976098</v>
      </c>
      <c r="I23" s="47">
        <v>3.8329580760382456</v>
      </c>
      <c r="J23" s="47">
        <v>3.4549833994084684</v>
      </c>
      <c r="K23" s="195">
        <v>10</v>
      </c>
      <c r="L23" s="18"/>
      <c r="N23" s="22"/>
      <c r="O23" s="31"/>
    </row>
    <row r="24" spans="1:22" x14ac:dyDescent="0.25">
      <c r="A24" s="16"/>
      <c r="B24" s="11" t="s">
        <v>250</v>
      </c>
      <c r="C24" s="46">
        <v>4.7903160680000001</v>
      </c>
      <c r="D24" s="46">
        <v>4.8793827413870599</v>
      </c>
      <c r="E24" s="46">
        <v>3.0379987919907605</v>
      </c>
      <c r="F24" s="46">
        <v>3.9620800974405688</v>
      </c>
      <c r="G24" s="46">
        <v>3.7665781901848536</v>
      </c>
      <c r="H24" s="46">
        <v>4.2561885735765541</v>
      </c>
      <c r="I24" s="46">
        <v>2.4438267251296941</v>
      </c>
      <c r="J24" s="33">
        <v>3.434291062319025</v>
      </c>
      <c r="K24" s="183">
        <v>11</v>
      </c>
      <c r="L24" s="18"/>
      <c r="N24" s="22"/>
      <c r="O24" s="31"/>
    </row>
    <row r="25" spans="1:22" x14ac:dyDescent="0.25">
      <c r="A25" s="16"/>
      <c r="B25" s="11" t="s">
        <v>251</v>
      </c>
      <c r="C25" s="46">
        <v>8.7137327389999992</v>
      </c>
      <c r="D25" s="46">
        <v>8.1851541863571793</v>
      </c>
      <c r="E25" s="46">
        <v>5.9258575940104796</v>
      </c>
      <c r="F25" s="46">
        <v>7.2754562518530994</v>
      </c>
      <c r="G25" s="46">
        <v>4.6020007452632781</v>
      </c>
      <c r="H25" s="46">
        <v>5.274882373369997</v>
      </c>
      <c r="I25" s="46">
        <v>4.4256985942578702</v>
      </c>
      <c r="J25" s="33">
        <v>3.3718034116250104</v>
      </c>
      <c r="K25" s="183">
        <v>12</v>
      </c>
      <c r="L25" s="18"/>
    </row>
    <row r="26" spans="1:22" x14ac:dyDescent="0.25">
      <c r="A26" s="16"/>
      <c r="B26" s="11" t="s">
        <v>256</v>
      </c>
      <c r="C26" s="46">
        <v>3.5386960379999999</v>
      </c>
      <c r="D26" s="46">
        <v>2.2777677875681799</v>
      </c>
      <c r="E26" s="46">
        <v>2.1906837053177082</v>
      </c>
      <c r="F26" s="46">
        <v>4.3066928238371434</v>
      </c>
      <c r="G26" s="46">
        <v>3.8937103281080594</v>
      </c>
      <c r="H26" s="46">
        <v>4.3959112890610381</v>
      </c>
      <c r="I26" s="46">
        <v>2.7203627802199519</v>
      </c>
      <c r="J26" s="33">
        <v>3.3212188192953747</v>
      </c>
      <c r="K26" s="183">
        <v>13</v>
      </c>
      <c r="L26" s="18"/>
    </row>
    <row r="27" spans="1:22" x14ac:dyDescent="0.25">
      <c r="A27" s="16"/>
      <c r="B27" s="11" t="s">
        <v>259</v>
      </c>
      <c r="C27" s="46">
        <v>1.1970589789999997</v>
      </c>
      <c r="D27" s="46">
        <v>1.5245754731310197</v>
      </c>
      <c r="E27" s="46">
        <v>0.92053520090371077</v>
      </c>
      <c r="F27" s="46">
        <v>0.74422149303003438</v>
      </c>
      <c r="G27" s="46">
        <v>2.8172515767710866</v>
      </c>
      <c r="H27" s="46">
        <v>4.1222284355272301</v>
      </c>
      <c r="I27" s="46">
        <v>2.2091223358713652</v>
      </c>
      <c r="J27" s="33">
        <v>3.1070584808569857</v>
      </c>
      <c r="K27" s="183">
        <v>14</v>
      </c>
      <c r="L27" s="18"/>
    </row>
    <row r="28" spans="1:22" x14ac:dyDescent="0.25">
      <c r="A28" s="16"/>
      <c r="B28" s="11" t="s">
        <v>253</v>
      </c>
      <c r="C28" s="46">
        <v>3.2442633359999999</v>
      </c>
      <c r="D28" s="46">
        <v>1.3681809665526501</v>
      </c>
      <c r="E28" s="46">
        <v>1.0012198040815856</v>
      </c>
      <c r="F28" s="46">
        <v>1.1430427241758163</v>
      </c>
      <c r="G28" s="46">
        <v>1.6128521400724627</v>
      </c>
      <c r="H28" s="46">
        <v>3.5054296542261527</v>
      </c>
      <c r="I28" s="46">
        <v>2.0327340870137656</v>
      </c>
      <c r="J28" s="33">
        <v>2.6910387554981949</v>
      </c>
      <c r="K28" s="183">
        <v>15</v>
      </c>
      <c r="L28" s="18"/>
    </row>
    <row r="29" spans="1:22" x14ac:dyDescent="0.25">
      <c r="A29" s="16"/>
      <c r="B29" s="11" t="s">
        <v>262</v>
      </c>
      <c r="C29" s="46">
        <v>6.2983874809999998</v>
      </c>
      <c r="D29" s="46">
        <v>4.9110585804526199</v>
      </c>
      <c r="E29" s="46">
        <v>3.6207656312295846</v>
      </c>
      <c r="F29" s="46">
        <v>3.7103521018340482</v>
      </c>
      <c r="G29" s="46">
        <v>4.7829004424918828</v>
      </c>
      <c r="H29" s="46">
        <v>3.3125196417971092</v>
      </c>
      <c r="I29" s="46">
        <v>1.4903645769485372</v>
      </c>
      <c r="J29" s="33">
        <v>2.5167354031794198</v>
      </c>
      <c r="K29" s="183">
        <v>16</v>
      </c>
      <c r="L29" s="18"/>
    </row>
    <row r="30" spans="1:22" x14ac:dyDescent="0.25">
      <c r="A30" s="16"/>
      <c r="B30" s="11" t="s">
        <v>266</v>
      </c>
      <c r="C30" s="46">
        <v>3.2541857630000002</v>
      </c>
      <c r="D30" s="46">
        <v>1.77691684977449</v>
      </c>
      <c r="E30" s="46">
        <v>2.3553442144467263</v>
      </c>
      <c r="F30" s="46">
        <v>2.6929414923581532</v>
      </c>
      <c r="G30" s="46">
        <v>4.2482869598599065</v>
      </c>
      <c r="H30" s="46">
        <v>3.0177262428361993</v>
      </c>
      <c r="I30" s="46">
        <v>2.9057118142022071</v>
      </c>
      <c r="J30" s="33">
        <v>2.4852575181938534</v>
      </c>
      <c r="K30" s="183">
        <v>17</v>
      </c>
      <c r="L30" s="18"/>
    </row>
    <row r="31" spans="1:22" x14ac:dyDescent="0.25">
      <c r="A31" s="16"/>
      <c r="B31" s="11" t="s">
        <v>257</v>
      </c>
      <c r="C31" s="46">
        <v>4.1944815489999998</v>
      </c>
      <c r="D31" s="46">
        <v>4.4054965178328196</v>
      </c>
      <c r="E31" s="46">
        <v>3.3107715365880614</v>
      </c>
      <c r="F31" s="46">
        <v>3.4713335726933225</v>
      </c>
      <c r="G31" s="46">
        <v>1.804650311530166</v>
      </c>
      <c r="H31" s="46">
        <v>2.1005282654510675</v>
      </c>
      <c r="I31" s="46">
        <v>2.4496652124209697</v>
      </c>
      <c r="J31" s="33">
        <v>2.370373650985969</v>
      </c>
      <c r="K31" s="183">
        <v>18</v>
      </c>
      <c r="L31" s="18"/>
    </row>
    <row r="32" spans="1:22" x14ac:dyDescent="0.25">
      <c r="A32" s="16"/>
      <c r="B32" s="11" t="s">
        <v>254</v>
      </c>
      <c r="C32" s="46">
        <v>2.2837048599999994</v>
      </c>
      <c r="D32" s="46">
        <v>3.0190777505032398</v>
      </c>
      <c r="E32" s="46">
        <v>0.39418012960011639</v>
      </c>
      <c r="F32" s="46">
        <v>0.79894061501553504</v>
      </c>
      <c r="G32" s="46">
        <v>2.6286922916819018</v>
      </c>
      <c r="H32" s="46">
        <v>1.9874495488134023</v>
      </c>
      <c r="I32" s="46">
        <v>1.1756072476260016</v>
      </c>
      <c r="J32" s="33">
        <v>2.2958484603943465</v>
      </c>
      <c r="K32" s="183">
        <v>19</v>
      </c>
      <c r="L32" s="18"/>
    </row>
    <row r="33" spans="1:14" x14ac:dyDescent="0.25">
      <c r="A33" s="16"/>
      <c r="B33" s="11" t="s">
        <v>252</v>
      </c>
      <c r="C33" s="46">
        <v>1.9125062319999999</v>
      </c>
      <c r="D33" s="46">
        <v>1.95661667269004</v>
      </c>
      <c r="E33" s="46">
        <v>1.8168561876846661</v>
      </c>
      <c r="F33" s="46">
        <v>2.2870926531653955</v>
      </c>
      <c r="G33" s="46">
        <v>1.2783281333544858</v>
      </c>
      <c r="H33" s="46">
        <v>1.6339165663365292</v>
      </c>
      <c r="I33" s="46">
        <v>1.6017537283765515</v>
      </c>
      <c r="J33" s="33">
        <v>1.8356757678515041</v>
      </c>
      <c r="K33" s="183">
        <v>20</v>
      </c>
      <c r="L33" s="18"/>
    </row>
    <row r="34" spans="1:14" x14ac:dyDescent="0.25">
      <c r="A34" s="16"/>
      <c r="B34" s="11" t="s">
        <v>267</v>
      </c>
      <c r="C34" s="46">
        <v>1.1615815089999999</v>
      </c>
      <c r="D34" s="46">
        <v>1.5135989846923601</v>
      </c>
      <c r="E34" s="46">
        <v>1.3792770851920624</v>
      </c>
      <c r="F34" s="46">
        <v>2.4233722224017655</v>
      </c>
      <c r="G34" s="46">
        <v>1.5979134459783211</v>
      </c>
      <c r="H34" s="46">
        <v>0.59486522941862341</v>
      </c>
      <c r="I34" s="46">
        <v>0.74310697221131838</v>
      </c>
      <c r="J34" s="33">
        <v>1.3899449496639193</v>
      </c>
      <c r="K34" s="183">
        <v>21</v>
      </c>
      <c r="L34" s="18"/>
    </row>
    <row r="35" spans="1:14" x14ac:dyDescent="0.25">
      <c r="A35" s="16"/>
      <c r="B35" s="11" t="s">
        <v>260</v>
      </c>
      <c r="C35" s="46">
        <v>2.0913337209999998</v>
      </c>
      <c r="D35" s="46">
        <v>2.53109630347278</v>
      </c>
      <c r="E35" s="46">
        <v>2.0769460535703508</v>
      </c>
      <c r="F35" s="46">
        <v>2.6402046884724433</v>
      </c>
      <c r="G35" s="46">
        <v>1.8774396242581948</v>
      </c>
      <c r="H35" s="46">
        <v>1.3955777199662731</v>
      </c>
      <c r="I35" s="46">
        <v>1.0353762142186165</v>
      </c>
      <c r="J35" s="33">
        <v>0.88393588223124242</v>
      </c>
      <c r="K35" s="183">
        <v>22</v>
      </c>
      <c r="L35" s="18"/>
    </row>
    <row r="36" spans="1:14" ht="14.25" customHeight="1" x14ac:dyDescent="0.25">
      <c r="A36" s="16"/>
      <c r="B36" s="11" t="s">
        <v>263</v>
      </c>
      <c r="C36" s="46">
        <v>3.4694604600000001</v>
      </c>
      <c r="D36" s="46">
        <v>2.1438509374063202</v>
      </c>
      <c r="E36" s="46">
        <v>1.7286185879176192</v>
      </c>
      <c r="F36" s="46">
        <v>1.6068394062890059</v>
      </c>
      <c r="G36" s="46">
        <v>0.59474451719898225</v>
      </c>
      <c r="H36" s="46">
        <v>1.3519970138111237</v>
      </c>
      <c r="I36" s="46">
        <v>1.2822497783157627</v>
      </c>
      <c r="J36" s="33">
        <v>0.69350903255105101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258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258</v>
      </c>
    </row>
    <row r="51" spans="1:14" x14ac:dyDescent="0.25">
      <c r="A51" s="16"/>
      <c r="B51" s="174" t="s">
        <v>241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56"/>
      <c r="N4" s="53"/>
      <c r="O4" s="53"/>
      <c r="P4" s="53"/>
      <c r="Q4" s="53"/>
      <c r="R4" s="53"/>
      <c r="S4" s="53"/>
      <c r="T4" s="53"/>
      <c r="U4" s="53"/>
      <c r="V4" s="53"/>
    </row>
    <row r="5" spans="1:25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56"/>
      <c r="N5" s="53"/>
      <c r="O5" s="53"/>
      <c r="P5" s="53"/>
      <c r="Q5" s="53"/>
      <c r="R5" s="53"/>
      <c r="S5" s="53"/>
      <c r="T5" s="53"/>
      <c r="U5" s="53"/>
      <c r="V5" s="53"/>
    </row>
    <row r="6" spans="1:25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53"/>
      <c r="N6" s="53"/>
      <c r="O6" s="53"/>
      <c r="P6" s="53"/>
      <c r="Q6" s="53"/>
      <c r="R6" s="53"/>
      <c r="S6" s="53"/>
      <c r="T6" s="53"/>
      <c r="U6" s="53"/>
      <c r="V6" s="53"/>
    </row>
    <row r="7" spans="1:25" x14ac:dyDescent="0.25">
      <c r="A7" s="16"/>
      <c r="B7" s="145"/>
      <c r="C7" s="235" t="s">
        <v>113</v>
      </c>
      <c r="D7" s="235"/>
      <c r="E7" s="235"/>
      <c r="F7" s="235"/>
      <c r="G7" s="235"/>
      <c r="H7" s="235"/>
      <c r="I7" s="235"/>
      <c r="J7" s="235"/>
      <c r="K7" s="235"/>
      <c r="L7" s="18"/>
      <c r="M7" s="53"/>
      <c r="N7" s="53"/>
      <c r="O7" s="53"/>
      <c r="P7" s="53"/>
      <c r="Q7" s="53"/>
      <c r="R7" s="53"/>
      <c r="S7" s="53"/>
      <c r="T7" s="53"/>
      <c r="U7" s="53"/>
      <c r="V7" s="53"/>
    </row>
    <row r="8" spans="1:2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M8" s="53"/>
      <c r="N8" s="53"/>
      <c r="O8" s="53"/>
      <c r="P8" s="53"/>
      <c r="Q8" s="53"/>
      <c r="R8" s="53"/>
      <c r="S8" s="53"/>
      <c r="T8" s="53"/>
      <c r="U8" s="53"/>
      <c r="V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M9" s="53"/>
      <c r="N9" s="53"/>
      <c r="O9" s="53"/>
      <c r="P9" s="53"/>
      <c r="Q9" s="53"/>
      <c r="R9" s="53"/>
      <c r="S9" s="53"/>
      <c r="T9" s="53"/>
      <c r="U9" s="53"/>
      <c r="V9" s="53"/>
      <c r="W9" s="22"/>
      <c r="X9" s="22"/>
      <c r="Y9" s="22"/>
    </row>
    <row r="10" spans="1:2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6" t="s">
        <v>152</v>
      </c>
      <c r="L10" s="18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22"/>
      <c r="X10" s="22"/>
      <c r="Y10" s="22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7"/>
      <c r="L11" s="18"/>
      <c r="M11" s="53"/>
      <c r="N11" s="53"/>
      <c r="O11" s="66"/>
      <c r="P11" s="53"/>
      <c r="Q11" s="53"/>
      <c r="R11" s="53"/>
      <c r="S11" s="53"/>
      <c r="T11" s="53"/>
      <c r="U11" s="53"/>
      <c r="V11" s="53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22"/>
      <c r="X12" s="22"/>
      <c r="Y12" s="22"/>
    </row>
    <row r="13" spans="1:25" x14ac:dyDescent="0.25">
      <c r="A13" s="16"/>
      <c r="B13" s="11" t="s">
        <v>249</v>
      </c>
      <c r="C13" s="26">
        <v>10.20443079</v>
      </c>
      <c r="D13" s="26">
        <v>10.9612489217243</v>
      </c>
      <c r="E13" s="26">
        <v>9.2948029208292517</v>
      </c>
      <c r="F13" s="26">
        <v>8.8713962796426884</v>
      </c>
      <c r="G13" s="26">
        <v>9.2933887600927321</v>
      </c>
      <c r="H13" s="26">
        <v>11.980014091608176</v>
      </c>
      <c r="I13" s="26">
        <v>11.390028576445985</v>
      </c>
      <c r="J13" s="33">
        <v>10.999286247126058</v>
      </c>
      <c r="K13" s="196">
        <v>1</v>
      </c>
      <c r="L13" s="18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22"/>
      <c r="X13" s="22"/>
      <c r="Y13" s="22"/>
    </row>
    <row r="14" spans="1:25" x14ac:dyDescent="0.25">
      <c r="A14" s="16"/>
      <c r="B14" s="11" t="s">
        <v>262</v>
      </c>
      <c r="C14" s="26">
        <v>8.6264825389999995</v>
      </c>
      <c r="D14" s="26">
        <v>6.79893392256949</v>
      </c>
      <c r="E14" s="26">
        <v>5.0084984646806605</v>
      </c>
      <c r="F14" s="26">
        <v>8.2143991928747599</v>
      </c>
      <c r="G14" s="26">
        <v>12.146370490412677</v>
      </c>
      <c r="H14" s="26">
        <v>11.121939450886776</v>
      </c>
      <c r="I14" s="26">
        <v>10.281155760413856</v>
      </c>
      <c r="J14" s="33">
        <v>10.186873569689034</v>
      </c>
      <c r="K14" s="196">
        <v>2</v>
      </c>
      <c r="L14" s="18"/>
      <c r="M14" s="53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53"/>
      <c r="W14" s="22"/>
      <c r="X14" s="22"/>
      <c r="Y14" s="22"/>
    </row>
    <row r="15" spans="1:25" x14ac:dyDescent="0.25">
      <c r="A15" s="16"/>
      <c r="B15" s="11" t="s">
        <v>265</v>
      </c>
      <c r="C15" s="26">
        <v>8.2552463280000001</v>
      </c>
      <c r="D15" s="26">
        <v>7.5600965670059201</v>
      </c>
      <c r="E15" s="26">
        <v>7.4970654145768867</v>
      </c>
      <c r="F15" s="26">
        <v>8.7327352947741463</v>
      </c>
      <c r="G15" s="26">
        <v>9.9518702948557074</v>
      </c>
      <c r="H15" s="26">
        <v>7.8006462838677599</v>
      </c>
      <c r="I15" s="26">
        <v>8.999564909990756</v>
      </c>
      <c r="J15" s="33">
        <v>9.7090432738866941</v>
      </c>
      <c r="K15" s="196">
        <v>3</v>
      </c>
      <c r="L15" s="18"/>
      <c r="M15" s="53"/>
      <c r="N15" s="220" t="s">
        <v>2</v>
      </c>
      <c r="O15" s="105">
        <v>9.3051396004135292</v>
      </c>
      <c r="P15" s="105">
        <v>8.1891752527367387</v>
      </c>
      <c r="Q15" s="105">
        <v>6.8996287919355908</v>
      </c>
      <c r="R15" s="105">
        <v>7.3668934608584129</v>
      </c>
      <c r="S15" s="105">
        <v>5.9181070012691537</v>
      </c>
      <c r="T15" s="105">
        <v>6.758130423224638</v>
      </c>
      <c r="U15" s="105">
        <v>7.7346241180134188</v>
      </c>
      <c r="V15" s="53"/>
      <c r="W15" s="22"/>
      <c r="X15" s="22"/>
      <c r="Y15" s="22"/>
    </row>
    <row r="16" spans="1:25" x14ac:dyDescent="0.25">
      <c r="A16" s="16"/>
      <c r="B16" s="11" t="s">
        <v>261</v>
      </c>
      <c r="C16" s="26">
        <v>9.6915283599999995</v>
      </c>
      <c r="D16" s="26">
        <v>11.0313457192826</v>
      </c>
      <c r="E16" s="26">
        <v>10.362919505547046</v>
      </c>
      <c r="F16" s="26">
        <v>10.748110779135558</v>
      </c>
      <c r="G16" s="26">
        <v>11.844372534766933</v>
      </c>
      <c r="H16" s="26">
        <v>10.239278708987159</v>
      </c>
      <c r="I16" s="26">
        <v>8.223883769006358</v>
      </c>
      <c r="J16" s="33">
        <v>9.4835020733162434</v>
      </c>
      <c r="K16" s="196">
        <v>4</v>
      </c>
      <c r="L16" s="18"/>
      <c r="M16" s="53"/>
      <c r="N16" s="220" t="s">
        <v>218</v>
      </c>
      <c r="O16" s="105">
        <v>6.8081148574185599</v>
      </c>
      <c r="P16" s="105">
        <v>6.0793728226195753</v>
      </c>
      <c r="Q16" s="105">
        <v>6.1561280902656916</v>
      </c>
      <c r="R16" s="105">
        <v>6.456400377323102</v>
      </c>
      <c r="S16" s="105">
        <v>5.9717503493713942</v>
      </c>
      <c r="T16" s="105">
        <v>5.5955395762624285</v>
      </c>
      <c r="U16" s="105">
        <v>6.0186327327639155</v>
      </c>
      <c r="V16" s="53"/>
      <c r="W16" s="22"/>
      <c r="X16" s="22"/>
      <c r="Y16" s="22"/>
    </row>
    <row r="17" spans="1:26" x14ac:dyDescent="0.25">
      <c r="A17" s="16"/>
      <c r="B17" s="11" t="s">
        <v>248</v>
      </c>
      <c r="C17" s="26">
        <v>9.2870989680000005</v>
      </c>
      <c r="D17" s="26">
        <v>6.498889551529941</v>
      </c>
      <c r="E17" s="26">
        <v>5.4725351042321106</v>
      </c>
      <c r="F17" s="26">
        <v>9.6757022272025743</v>
      </c>
      <c r="G17" s="26">
        <v>8.8581676130225517</v>
      </c>
      <c r="H17" s="26">
        <v>6.8261592938975184</v>
      </c>
      <c r="I17" s="26">
        <v>6.2912237678368657</v>
      </c>
      <c r="J17" s="33">
        <v>8.4884528950317026</v>
      </c>
      <c r="K17" s="196">
        <v>5</v>
      </c>
      <c r="L17" s="18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22"/>
      <c r="X17" s="22"/>
      <c r="Y17" s="22"/>
    </row>
    <row r="18" spans="1:26" s="169" customFormat="1" x14ac:dyDescent="0.25">
      <c r="A18" s="167"/>
      <c r="B18" s="12" t="s">
        <v>2</v>
      </c>
      <c r="C18" s="33">
        <v>7.890937815</v>
      </c>
      <c r="D18" s="33">
        <v>9.3051396004135292</v>
      </c>
      <c r="E18" s="33">
        <v>8.1891752527367387</v>
      </c>
      <c r="F18" s="33">
        <v>6.8996287919355908</v>
      </c>
      <c r="G18" s="33">
        <v>7.3668934608584129</v>
      </c>
      <c r="H18" s="33">
        <v>5.9181070012691537</v>
      </c>
      <c r="I18" s="33">
        <v>6.758130423224638</v>
      </c>
      <c r="J18" s="47">
        <v>7.7346241180134188</v>
      </c>
      <c r="K18" s="195">
        <v>6</v>
      </c>
      <c r="L18" s="168"/>
      <c r="M18" s="53"/>
      <c r="N18" s="53"/>
      <c r="O18" s="53"/>
      <c r="P18" s="53"/>
      <c r="Q18" s="53"/>
      <c r="R18" s="53"/>
      <c r="S18" s="53"/>
      <c r="T18" s="53"/>
      <c r="U18" s="53"/>
      <c r="V18" s="53"/>
      <c r="W18" s="22"/>
      <c r="X18" s="22"/>
      <c r="Y18" s="22"/>
      <c r="Z18" s="9"/>
    </row>
    <row r="19" spans="1:26" x14ac:dyDescent="0.25">
      <c r="A19" s="16"/>
      <c r="B19" s="11" t="s">
        <v>250</v>
      </c>
      <c r="C19" s="26">
        <v>9.2150299540000002</v>
      </c>
      <c r="D19" s="26">
        <v>8.3335459643556504</v>
      </c>
      <c r="E19" s="26">
        <v>7.2706320541881491</v>
      </c>
      <c r="F19" s="26">
        <v>8.1325687554230939</v>
      </c>
      <c r="G19" s="26">
        <v>7.1738426278239871</v>
      </c>
      <c r="H19" s="26">
        <v>6.345109326890995</v>
      </c>
      <c r="I19" s="26">
        <v>4.8904701914224153</v>
      </c>
      <c r="J19" s="33">
        <v>7.5339870027725668</v>
      </c>
      <c r="K19" s="196">
        <v>7</v>
      </c>
      <c r="L19" s="18"/>
      <c r="M19" s="53"/>
      <c r="N19" s="53"/>
      <c r="O19" s="53"/>
      <c r="P19" s="53"/>
      <c r="Q19" s="53"/>
      <c r="R19" s="53"/>
      <c r="S19" s="53"/>
      <c r="T19" s="53"/>
      <c r="U19" s="53"/>
      <c r="V19" s="53"/>
      <c r="W19" s="22"/>
      <c r="X19" s="22"/>
      <c r="Y19" s="22"/>
    </row>
    <row r="20" spans="1:26" x14ac:dyDescent="0.25">
      <c r="A20" s="16"/>
      <c r="B20" s="11" t="s">
        <v>247</v>
      </c>
      <c r="C20" s="26">
        <v>7.1691924709999997</v>
      </c>
      <c r="D20" s="26">
        <v>6.2643261556206697</v>
      </c>
      <c r="E20" s="26">
        <v>6.2005514341517198</v>
      </c>
      <c r="F20" s="26">
        <v>7.9739499117820287</v>
      </c>
      <c r="G20" s="26">
        <v>7.7867516357218722</v>
      </c>
      <c r="H20" s="26">
        <v>6.8642311883976941</v>
      </c>
      <c r="I20" s="26">
        <v>6.8792967408094556</v>
      </c>
      <c r="J20" s="33">
        <v>7.1047372964749487</v>
      </c>
      <c r="K20" s="196">
        <v>8</v>
      </c>
      <c r="L20" s="18"/>
      <c r="M20" s="53"/>
      <c r="N20" s="53"/>
      <c r="O20" s="53"/>
      <c r="P20" s="53"/>
      <c r="Q20" s="53"/>
      <c r="R20" s="53"/>
      <c r="S20" s="53"/>
      <c r="T20" s="53"/>
      <c r="U20" s="53"/>
      <c r="V20" s="53"/>
    </row>
    <row r="21" spans="1:26" x14ac:dyDescent="0.25">
      <c r="A21" s="16"/>
      <c r="B21" s="11" t="s">
        <v>264</v>
      </c>
      <c r="C21" s="26">
        <v>9.4698605659999995</v>
      </c>
      <c r="D21" s="26">
        <v>9.8859112591543692</v>
      </c>
      <c r="E21" s="26">
        <v>10.467000024113977</v>
      </c>
      <c r="F21" s="26">
        <v>5.6549395302193606</v>
      </c>
      <c r="G21" s="26">
        <v>7.358329568840035</v>
      </c>
      <c r="H21" s="26">
        <v>6.8184544208361899</v>
      </c>
      <c r="I21" s="26">
        <v>7.0672944727345586</v>
      </c>
      <c r="J21" s="33">
        <v>6.9749245338535131</v>
      </c>
      <c r="K21" s="196">
        <v>9</v>
      </c>
      <c r="L21" s="18"/>
    </row>
    <row r="22" spans="1:26" x14ac:dyDescent="0.25">
      <c r="A22" s="16"/>
      <c r="B22" s="11" t="s">
        <v>254</v>
      </c>
      <c r="C22" s="26">
        <v>3.8139849319999999</v>
      </c>
      <c r="D22" s="26">
        <v>7.4518890789710799</v>
      </c>
      <c r="E22" s="26">
        <v>1.2155067105678297</v>
      </c>
      <c r="F22" s="26">
        <v>3.5904640678475923</v>
      </c>
      <c r="G22" s="26">
        <v>6.7227694367409381</v>
      </c>
      <c r="H22" s="26">
        <v>5.664682223849395</v>
      </c>
      <c r="I22" s="26">
        <v>5.5127635005426008</v>
      </c>
      <c r="J22" s="33">
        <v>6.5112666287427068</v>
      </c>
      <c r="K22" s="196">
        <v>10</v>
      </c>
      <c r="L22" s="18"/>
    </row>
    <row r="23" spans="1:26" x14ac:dyDescent="0.25">
      <c r="A23" s="16"/>
      <c r="B23" s="11" t="s">
        <v>251</v>
      </c>
      <c r="C23" s="26">
        <v>9.6584826699999997</v>
      </c>
      <c r="D23" s="26">
        <v>10.840255613399901</v>
      </c>
      <c r="E23" s="26">
        <v>7.8513370847554915</v>
      </c>
      <c r="F23" s="26">
        <v>6.6982698251366255</v>
      </c>
      <c r="G23" s="26">
        <v>6.0988572629728361</v>
      </c>
      <c r="H23" s="26">
        <v>8.8375777239663336</v>
      </c>
      <c r="I23" s="26">
        <v>7.16261893946991</v>
      </c>
      <c r="J23" s="33">
        <v>6.492489405041173</v>
      </c>
      <c r="K23" s="196">
        <v>11</v>
      </c>
      <c r="L23" s="18"/>
      <c r="N23" s="22"/>
      <c r="O23" s="31"/>
    </row>
    <row r="24" spans="1:26" x14ac:dyDescent="0.25">
      <c r="A24" s="16"/>
      <c r="B24" s="11" t="s">
        <v>259</v>
      </c>
      <c r="C24" s="26">
        <v>9.0184116369999998</v>
      </c>
      <c r="D24" s="26">
        <v>8.1797366262644697</v>
      </c>
      <c r="E24" s="26">
        <v>5.9014829509633362</v>
      </c>
      <c r="F24" s="26">
        <v>3.100050024109092</v>
      </c>
      <c r="G24" s="26">
        <v>6.0479966501792681</v>
      </c>
      <c r="H24" s="26">
        <v>9.7702911195402447</v>
      </c>
      <c r="I24" s="26">
        <v>6.390856980097551</v>
      </c>
      <c r="J24" s="33">
        <v>6.3057056862681637</v>
      </c>
      <c r="K24" s="196">
        <v>12</v>
      </c>
      <c r="L24" s="18"/>
      <c r="N24" s="22"/>
      <c r="O24" s="31"/>
    </row>
    <row r="25" spans="1:26" x14ac:dyDescent="0.25">
      <c r="A25" s="16"/>
      <c r="B25" s="11" t="s">
        <v>246</v>
      </c>
      <c r="C25" s="26">
        <v>8.2136077469999975</v>
      </c>
      <c r="D25" s="26">
        <v>6.1360727703083908</v>
      </c>
      <c r="E25" s="26">
        <v>5.6831933777645247</v>
      </c>
      <c r="F25" s="26">
        <v>6.5235858989771947</v>
      </c>
      <c r="G25" s="26">
        <v>6.4892344347859172</v>
      </c>
      <c r="H25" s="26">
        <v>6.4219471429809829</v>
      </c>
      <c r="I25" s="26">
        <v>5.7747711081984434</v>
      </c>
      <c r="J25" s="33">
        <v>6.200847277379582</v>
      </c>
      <c r="K25" s="196">
        <v>13</v>
      </c>
      <c r="L25" s="18"/>
    </row>
    <row r="26" spans="1:26" s="48" customFormat="1" x14ac:dyDescent="0.25">
      <c r="A26" s="80"/>
      <c r="B26" s="12" t="s">
        <v>218</v>
      </c>
      <c r="C26" s="27">
        <v>6.934033715</v>
      </c>
      <c r="D26" s="27">
        <v>6.8081148574185599</v>
      </c>
      <c r="E26" s="27">
        <v>6.0793728226195753</v>
      </c>
      <c r="F26" s="27">
        <v>6.1561280902656916</v>
      </c>
      <c r="G26" s="27">
        <v>6.456400377323102</v>
      </c>
      <c r="H26" s="27">
        <v>5.9717503493713942</v>
      </c>
      <c r="I26" s="27">
        <v>5.5955395762624285</v>
      </c>
      <c r="J26" s="47">
        <v>6.0186327327639155</v>
      </c>
      <c r="K26" s="196" t="s">
        <v>258</v>
      </c>
      <c r="L26" s="81"/>
    </row>
    <row r="27" spans="1:26" x14ac:dyDescent="0.25">
      <c r="A27" s="16"/>
      <c r="B27" s="11" t="s">
        <v>268</v>
      </c>
      <c r="C27" s="26">
        <v>6.9997992069999997</v>
      </c>
      <c r="D27" s="26">
        <v>5.4719726343324604</v>
      </c>
      <c r="E27" s="26">
        <v>7.16388440778484</v>
      </c>
      <c r="F27" s="26">
        <v>4.6315804664049871</v>
      </c>
      <c r="G27" s="26">
        <v>4.1640533295958235</v>
      </c>
      <c r="H27" s="26">
        <v>4.6795310495671956</v>
      </c>
      <c r="I27" s="26">
        <v>5.2966511807975225</v>
      </c>
      <c r="J27" s="33">
        <v>5.7564980578593961</v>
      </c>
      <c r="K27" s="196">
        <v>14</v>
      </c>
      <c r="L27" s="18"/>
    </row>
    <row r="28" spans="1:26" x14ac:dyDescent="0.25">
      <c r="A28" s="16"/>
      <c r="B28" s="11" t="s">
        <v>260</v>
      </c>
      <c r="C28" s="26">
        <v>5.2045420179999997</v>
      </c>
      <c r="D28" s="26">
        <v>8.1562807195817904</v>
      </c>
      <c r="E28" s="26">
        <v>6.8672317652029484</v>
      </c>
      <c r="F28" s="26">
        <v>7.220493434448211</v>
      </c>
      <c r="G28" s="26">
        <v>6.4720256418393562</v>
      </c>
      <c r="H28" s="26">
        <v>6.0451529854441022</v>
      </c>
      <c r="I28" s="26">
        <v>5.3784704863952948</v>
      </c>
      <c r="J28" s="33">
        <v>5.2125554736421886</v>
      </c>
      <c r="K28" s="196">
        <v>15</v>
      </c>
      <c r="L28" s="18"/>
    </row>
    <row r="29" spans="1:26" x14ac:dyDescent="0.25">
      <c r="A29" s="16"/>
      <c r="B29" s="11" t="s">
        <v>266</v>
      </c>
      <c r="C29" s="26">
        <v>7.6958729650000004</v>
      </c>
      <c r="D29" s="26">
        <v>4.95865618133457</v>
      </c>
      <c r="E29" s="26">
        <v>5.4512262275159973</v>
      </c>
      <c r="F29" s="26">
        <v>5.9007797158064879</v>
      </c>
      <c r="G29" s="26">
        <v>8.4508227325553875</v>
      </c>
      <c r="H29" s="26">
        <v>6.6101559376249508</v>
      </c>
      <c r="I29" s="26">
        <v>5.0806049961991135</v>
      </c>
      <c r="J29" s="33">
        <v>4.518870646350309</v>
      </c>
      <c r="K29" s="196">
        <v>16</v>
      </c>
      <c r="L29" s="18"/>
    </row>
    <row r="30" spans="1:26" x14ac:dyDescent="0.25">
      <c r="A30" s="16"/>
      <c r="B30" s="11" t="s">
        <v>253</v>
      </c>
      <c r="C30" s="26">
        <v>7.19397982</v>
      </c>
      <c r="D30" s="26">
        <v>5.3846189578846104</v>
      </c>
      <c r="E30" s="26">
        <v>6.627890546374184</v>
      </c>
      <c r="F30" s="26">
        <v>4.7059473876961553</v>
      </c>
      <c r="G30" s="26">
        <v>4.137202599402066</v>
      </c>
      <c r="H30" s="26">
        <v>4.8525143711139336</v>
      </c>
      <c r="I30" s="26">
        <v>4.8038931558980229</v>
      </c>
      <c r="J30" s="33">
        <v>4.2151657716092288</v>
      </c>
      <c r="K30" s="196">
        <v>17</v>
      </c>
      <c r="L30" s="18"/>
    </row>
    <row r="31" spans="1:26" x14ac:dyDescent="0.25">
      <c r="A31" s="16"/>
      <c r="B31" s="11" t="s">
        <v>255</v>
      </c>
      <c r="C31" s="26">
        <v>7.9539741749999999</v>
      </c>
      <c r="D31" s="26">
        <v>7.5311265285920301</v>
      </c>
      <c r="E31" s="26">
        <v>7.4449342158149987</v>
      </c>
      <c r="F31" s="26">
        <v>10.290578182732228</v>
      </c>
      <c r="G31" s="26">
        <v>10.589177058366388</v>
      </c>
      <c r="H31" s="26">
        <v>8.8043557236118986</v>
      </c>
      <c r="I31" s="26">
        <v>4.283842970225419</v>
      </c>
      <c r="J31" s="33">
        <v>4.087032683354078</v>
      </c>
      <c r="K31" s="196">
        <v>18</v>
      </c>
      <c r="L31" s="18"/>
    </row>
    <row r="32" spans="1:26" x14ac:dyDescent="0.25">
      <c r="A32" s="16"/>
      <c r="B32" s="11" t="s">
        <v>267</v>
      </c>
      <c r="C32" s="26">
        <v>4.2024914769999997</v>
      </c>
      <c r="D32" s="26">
        <v>3.9322365375513</v>
      </c>
      <c r="E32" s="26">
        <v>5.0261628607942903</v>
      </c>
      <c r="F32" s="26">
        <v>6.5281926509356012</v>
      </c>
      <c r="G32" s="26">
        <v>5.2453147460063461</v>
      </c>
      <c r="H32" s="26">
        <v>5.5622870990603799</v>
      </c>
      <c r="I32" s="26">
        <v>3.2620907159003232</v>
      </c>
      <c r="J32" s="33">
        <v>3.5185289785490528</v>
      </c>
      <c r="K32" s="196">
        <v>19</v>
      </c>
      <c r="L32" s="18"/>
    </row>
    <row r="33" spans="1:14" x14ac:dyDescent="0.25">
      <c r="A33" s="16"/>
      <c r="B33" s="11" t="s">
        <v>263</v>
      </c>
      <c r="C33" s="26">
        <v>5.9755858169999998</v>
      </c>
      <c r="D33" s="26">
        <v>4.5590462207805196</v>
      </c>
      <c r="E33" s="26">
        <v>4.1986311525944879</v>
      </c>
      <c r="F33" s="26">
        <v>4.5287757342436503</v>
      </c>
      <c r="G33" s="26">
        <v>2.7428301832842479</v>
      </c>
      <c r="H33" s="26">
        <v>4.0209033221351245</v>
      </c>
      <c r="I33" s="26">
        <v>3.7200726279786616</v>
      </c>
      <c r="J33" s="33">
        <v>3.3951923891039808</v>
      </c>
      <c r="K33" s="196">
        <v>20</v>
      </c>
      <c r="L33" s="18"/>
    </row>
    <row r="34" spans="1:14" x14ac:dyDescent="0.25">
      <c r="A34" s="16"/>
      <c r="B34" s="11" t="s">
        <v>256</v>
      </c>
      <c r="C34" s="26">
        <v>3.1947335450000001</v>
      </c>
      <c r="D34" s="26">
        <v>2.6361943073565706</v>
      </c>
      <c r="E34" s="26">
        <v>2.9073135215294101</v>
      </c>
      <c r="F34" s="26">
        <v>4.4267152442689799</v>
      </c>
      <c r="G34" s="26">
        <v>4.392265549596126</v>
      </c>
      <c r="H34" s="26">
        <v>4.21923030045365</v>
      </c>
      <c r="I34" s="26">
        <v>2.2731450338688739</v>
      </c>
      <c r="J34" s="33">
        <v>3.0482627260591597</v>
      </c>
      <c r="K34" s="196">
        <v>21</v>
      </c>
      <c r="L34" s="18"/>
    </row>
    <row r="35" spans="1:14" x14ac:dyDescent="0.25">
      <c r="A35" s="16"/>
      <c r="B35" s="11" t="s">
        <v>252</v>
      </c>
      <c r="C35" s="26">
        <v>2.7934299419999999</v>
      </c>
      <c r="D35" s="26">
        <v>3.7569268762799695</v>
      </c>
      <c r="E35" s="26">
        <v>2.3254582053183603</v>
      </c>
      <c r="F35" s="26">
        <v>3.3736589430220958</v>
      </c>
      <c r="G35" s="26">
        <v>1.7583713783763142</v>
      </c>
      <c r="H35" s="26">
        <v>3.82792429395412</v>
      </c>
      <c r="I35" s="26">
        <v>2.814143410456492</v>
      </c>
      <c r="J35" s="33">
        <v>2.7546336271522494</v>
      </c>
      <c r="K35" s="196">
        <v>22</v>
      </c>
      <c r="L35" s="18"/>
    </row>
    <row r="36" spans="1:14" ht="14.25" customHeight="1" x14ac:dyDescent="0.25">
      <c r="A36" s="16"/>
      <c r="B36" s="11" t="s">
        <v>257</v>
      </c>
      <c r="C36" s="26">
        <v>6.8914256680000001</v>
      </c>
      <c r="D36" s="26">
        <v>6.5021973159836399</v>
      </c>
      <c r="E36" s="26">
        <v>5.8819196582264102</v>
      </c>
      <c r="F36" s="26">
        <v>4.8560924788795505</v>
      </c>
      <c r="G36" s="26">
        <v>3.9027653528597814</v>
      </c>
      <c r="H36" s="26">
        <v>3.8614131023448546</v>
      </c>
      <c r="I36" s="26">
        <v>4.0151179338823697</v>
      </c>
      <c r="J36" s="33">
        <v>2.5979839328336132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163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5" t="s">
        <v>114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  <c r="N8" s="53"/>
      <c r="O8" s="53"/>
      <c r="P8" s="53"/>
      <c r="Q8" s="53"/>
      <c r="R8" s="53"/>
      <c r="S8" s="53"/>
      <c r="T8" s="53"/>
      <c r="U8" s="53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53"/>
      <c r="O9" s="53"/>
      <c r="P9" s="53"/>
      <c r="Q9" s="53"/>
      <c r="R9" s="53"/>
      <c r="S9" s="53"/>
      <c r="T9" s="53"/>
      <c r="U9" s="53"/>
    </row>
    <row r="10" spans="1:2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2" t="s">
        <v>152</v>
      </c>
      <c r="L10" s="18"/>
      <c r="N10" s="53"/>
      <c r="O10" s="53"/>
      <c r="P10" s="53"/>
      <c r="Q10" s="53"/>
      <c r="R10" s="53"/>
      <c r="S10" s="53"/>
      <c r="T10" s="53"/>
      <c r="U10" s="53"/>
    </row>
    <row r="11" spans="1:25" x14ac:dyDescent="0.25">
      <c r="A11" s="16"/>
      <c r="B11" s="11"/>
      <c r="C11" s="127">
        <v>2012</v>
      </c>
      <c r="D11" s="127">
        <v>2013</v>
      </c>
      <c r="E11" s="127">
        <v>2014</v>
      </c>
      <c r="F11" s="127">
        <v>2015</v>
      </c>
      <c r="G11" s="127">
        <v>2016</v>
      </c>
      <c r="H11" s="127">
        <v>2017</v>
      </c>
      <c r="I11" s="127">
        <v>2018</v>
      </c>
      <c r="J11" s="127">
        <v>2019</v>
      </c>
      <c r="K11" s="148"/>
      <c r="L11" s="18"/>
      <c r="N11" s="53"/>
      <c r="O11" s="53"/>
      <c r="P11" s="53"/>
      <c r="Q11" s="53"/>
      <c r="R11" s="53"/>
      <c r="S11" s="53"/>
      <c r="T11" s="53"/>
      <c r="U11" s="53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53"/>
      <c r="O12" s="53"/>
      <c r="P12" s="53"/>
      <c r="Q12" s="53"/>
      <c r="R12" s="53"/>
      <c r="S12" s="53"/>
      <c r="T12" s="53"/>
      <c r="U12" s="53"/>
      <c r="V12" s="22"/>
      <c r="W12" s="22"/>
      <c r="X12" s="22"/>
      <c r="Y12" s="22"/>
    </row>
    <row r="13" spans="1:25" x14ac:dyDescent="0.25">
      <c r="A13" s="16"/>
      <c r="B13" s="11" t="s">
        <v>262</v>
      </c>
      <c r="C13" s="26">
        <v>14.782707459999999</v>
      </c>
      <c r="D13" s="26">
        <v>13.7879825955327</v>
      </c>
      <c r="E13" s="26">
        <v>13.27474172361454</v>
      </c>
      <c r="F13" s="26">
        <v>15.257746142078938</v>
      </c>
      <c r="G13" s="26">
        <v>17.269211047737215</v>
      </c>
      <c r="H13" s="26">
        <v>15.526463651168031</v>
      </c>
      <c r="I13" s="26">
        <v>15.390013975041066</v>
      </c>
      <c r="J13" s="33">
        <v>16.714598656272567</v>
      </c>
      <c r="K13" s="196">
        <v>1</v>
      </c>
      <c r="L13" s="18"/>
      <c r="N13" s="53"/>
      <c r="O13" s="66"/>
      <c r="P13" s="53"/>
      <c r="Q13" s="53"/>
      <c r="R13" s="53"/>
      <c r="S13" s="53"/>
      <c r="T13" s="53"/>
      <c r="U13" s="53"/>
      <c r="V13" s="22"/>
      <c r="W13" s="22"/>
      <c r="X13" s="22"/>
      <c r="Y13" s="22"/>
    </row>
    <row r="14" spans="1:25" x14ac:dyDescent="0.25">
      <c r="A14" s="16"/>
      <c r="B14" s="11" t="s">
        <v>249</v>
      </c>
      <c r="C14" s="26">
        <v>13.23319583</v>
      </c>
      <c r="D14" s="26">
        <v>13.567890781419599</v>
      </c>
      <c r="E14" s="26">
        <v>11.933010812166692</v>
      </c>
      <c r="F14" s="26">
        <v>10.062385130271007</v>
      </c>
      <c r="G14" s="26">
        <v>10.258853625389717</v>
      </c>
      <c r="H14" s="26">
        <v>12.722765899580594</v>
      </c>
      <c r="I14" s="26">
        <v>12.370408212136208</v>
      </c>
      <c r="J14" s="33">
        <v>12.783748990998332</v>
      </c>
      <c r="K14" s="196">
        <v>2</v>
      </c>
      <c r="L14" s="18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"/>
      <c r="W14" s="22"/>
      <c r="X14" s="22"/>
      <c r="Y14" s="22"/>
    </row>
    <row r="15" spans="1:25" x14ac:dyDescent="0.25">
      <c r="A15" s="16"/>
      <c r="B15" s="11" t="s">
        <v>248</v>
      </c>
      <c r="C15" s="26">
        <v>10.63780322</v>
      </c>
      <c r="D15" s="26">
        <v>7.6279579351865108</v>
      </c>
      <c r="E15" s="26">
        <v>6.4948907104766569</v>
      </c>
      <c r="F15" s="26">
        <v>14.242234359908972</v>
      </c>
      <c r="G15" s="26">
        <v>11.396475580561246</v>
      </c>
      <c r="H15" s="26">
        <v>11.898924280885536</v>
      </c>
      <c r="I15" s="26">
        <v>11.822492690806436</v>
      </c>
      <c r="J15" s="33">
        <v>12.431501429775395</v>
      </c>
      <c r="K15" s="196">
        <v>3</v>
      </c>
      <c r="L15" s="18"/>
      <c r="N15" s="22" t="s">
        <v>2</v>
      </c>
      <c r="O15" s="105">
        <v>11.2797746129421</v>
      </c>
      <c r="P15" s="105">
        <v>9.860599969732867</v>
      </c>
      <c r="Q15" s="105">
        <v>8.6068732208787804</v>
      </c>
      <c r="R15" s="105">
        <v>7.8381390959268931</v>
      </c>
      <c r="S15" s="105">
        <v>7.0842655710964877</v>
      </c>
      <c r="T15" s="105">
        <v>7.1486284509368945</v>
      </c>
      <c r="U15" s="105">
        <v>9.1449734398265381</v>
      </c>
      <c r="V15" s="22"/>
      <c r="W15" s="22"/>
      <c r="X15" s="22"/>
      <c r="Y15" s="22"/>
    </row>
    <row r="16" spans="1:25" x14ac:dyDescent="0.25">
      <c r="A16" s="16"/>
      <c r="B16" s="11" t="s">
        <v>265</v>
      </c>
      <c r="C16" s="26">
        <v>10.42633814</v>
      </c>
      <c r="D16" s="26">
        <v>10.1133578188337</v>
      </c>
      <c r="E16" s="26">
        <v>8.4462704087077149</v>
      </c>
      <c r="F16" s="26">
        <v>11.232691892749877</v>
      </c>
      <c r="G16" s="26">
        <v>12.071145702634876</v>
      </c>
      <c r="H16" s="26">
        <v>8.9331344767586387</v>
      </c>
      <c r="I16" s="26">
        <v>10.076639292253587</v>
      </c>
      <c r="J16" s="33">
        <v>10.486261063388525</v>
      </c>
      <c r="K16" s="196">
        <v>4</v>
      </c>
      <c r="L16" s="18"/>
      <c r="N16" s="22" t="s">
        <v>218</v>
      </c>
      <c r="O16" s="105">
        <v>9.6802224618982908</v>
      </c>
      <c r="P16" s="105">
        <v>9.2211315353010583</v>
      </c>
      <c r="Q16" s="105">
        <v>9.4647704789750584</v>
      </c>
      <c r="R16" s="105">
        <v>8.6794268377878439</v>
      </c>
      <c r="S16" s="105">
        <v>8.6311056610160026</v>
      </c>
      <c r="T16" s="105">
        <v>8.0870558331353806</v>
      </c>
      <c r="U16" s="105">
        <v>9.0880962298287358</v>
      </c>
      <c r="V16" s="22"/>
      <c r="W16" s="22"/>
      <c r="X16" s="22"/>
      <c r="Y16" s="22"/>
    </row>
    <row r="17" spans="1:25" x14ac:dyDescent="0.25">
      <c r="A17" s="16"/>
      <c r="B17" s="11" t="s">
        <v>247</v>
      </c>
      <c r="C17" s="26">
        <v>10.92128072</v>
      </c>
      <c r="D17" s="26">
        <v>11.5216113480031</v>
      </c>
      <c r="E17" s="26">
        <v>10.093634762262173</v>
      </c>
      <c r="F17" s="26">
        <v>10.679680332598949</v>
      </c>
      <c r="G17" s="26">
        <v>10.791234440403995</v>
      </c>
      <c r="H17" s="26">
        <v>10.35119745332069</v>
      </c>
      <c r="I17" s="26">
        <v>9.8684584625087091</v>
      </c>
      <c r="J17" s="33">
        <v>10.056010168299853</v>
      </c>
      <c r="K17" s="196">
        <v>5</v>
      </c>
      <c r="L17" s="18"/>
      <c r="N17" s="70"/>
      <c r="O17" s="229"/>
      <c r="P17" s="229"/>
      <c r="Q17" s="229"/>
      <c r="R17" s="229"/>
      <c r="S17" s="229"/>
      <c r="T17" s="229"/>
      <c r="U17" s="229"/>
      <c r="V17" s="22"/>
      <c r="W17" s="22"/>
      <c r="X17" s="22"/>
      <c r="Y17" s="22"/>
    </row>
    <row r="18" spans="1:25" x14ac:dyDescent="0.25">
      <c r="A18" s="16"/>
      <c r="B18" s="11" t="s">
        <v>261</v>
      </c>
      <c r="C18" s="26">
        <v>12.035447570000001</v>
      </c>
      <c r="D18" s="26">
        <v>13.712996667921001</v>
      </c>
      <c r="E18" s="26">
        <v>11.674583657707812</v>
      </c>
      <c r="F18" s="26">
        <v>12.551872486287991</v>
      </c>
      <c r="G18" s="26">
        <v>12.054505403680187</v>
      </c>
      <c r="H18" s="26">
        <v>11.069937291963861</v>
      </c>
      <c r="I18" s="26">
        <v>8.3297590757163018</v>
      </c>
      <c r="J18" s="33">
        <v>9.7506901209336014</v>
      </c>
      <c r="K18" s="196">
        <v>6</v>
      </c>
      <c r="L18" s="18"/>
      <c r="N18" s="70"/>
      <c r="O18" s="229"/>
      <c r="P18" s="229"/>
      <c r="Q18" s="229"/>
      <c r="R18" s="229"/>
      <c r="S18" s="229"/>
      <c r="T18" s="229"/>
      <c r="U18" s="229"/>
      <c r="V18" s="22"/>
      <c r="W18" s="22"/>
      <c r="X18" s="22"/>
      <c r="Y18" s="22"/>
    </row>
    <row r="19" spans="1:25" x14ac:dyDescent="0.25">
      <c r="A19" s="16"/>
      <c r="B19" s="11" t="s">
        <v>250</v>
      </c>
      <c r="C19" s="26">
        <v>10.77435131</v>
      </c>
      <c r="D19" s="26">
        <v>10.108164476567101</v>
      </c>
      <c r="E19" s="26">
        <v>8.2968514186083713</v>
      </c>
      <c r="F19" s="26">
        <v>10.449854216406449</v>
      </c>
      <c r="G19" s="26">
        <v>9.2924836246032623</v>
      </c>
      <c r="H19" s="26">
        <v>8.6899251162535336</v>
      </c>
      <c r="I19" s="26">
        <v>6.6259141291602859</v>
      </c>
      <c r="J19" s="33">
        <v>9.6828904990179581</v>
      </c>
      <c r="K19" s="196">
        <v>7</v>
      </c>
      <c r="L19" s="18"/>
      <c r="N19" s="53"/>
      <c r="O19" s="53"/>
      <c r="P19" s="53"/>
      <c r="Q19" s="53"/>
      <c r="R19" s="53"/>
      <c r="S19" s="53"/>
      <c r="T19" s="53"/>
      <c r="U19" s="53"/>
      <c r="V19" s="22"/>
      <c r="W19" s="22"/>
      <c r="X19" s="22"/>
      <c r="Y19" s="22"/>
    </row>
    <row r="20" spans="1:25" x14ac:dyDescent="0.25">
      <c r="A20" s="16"/>
      <c r="B20" s="11" t="s">
        <v>264</v>
      </c>
      <c r="C20" s="26">
        <v>12.860916250000001</v>
      </c>
      <c r="D20" s="26">
        <v>12.485231137057401</v>
      </c>
      <c r="E20" s="26">
        <v>13.978214118952051</v>
      </c>
      <c r="F20" s="26">
        <v>13.032674315152834</v>
      </c>
      <c r="G20" s="26">
        <v>12.014516759087703</v>
      </c>
      <c r="H20" s="26">
        <v>10.025059972583964</v>
      </c>
      <c r="I20" s="26">
        <v>9.9320682003721625</v>
      </c>
      <c r="J20" s="33">
        <v>9.5463313100051206</v>
      </c>
      <c r="K20" s="196">
        <v>8</v>
      </c>
      <c r="L20" s="18"/>
      <c r="N20" s="53"/>
      <c r="O20" s="53"/>
      <c r="P20" s="53"/>
      <c r="Q20" s="53"/>
      <c r="R20" s="53"/>
      <c r="S20" s="53"/>
      <c r="T20" s="53"/>
      <c r="U20" s="53"/>
      <c r="V20" s="22"/>
      <c r="W20" s="22"/>
      <c r="X20" s="22"/>
      <c r="Y20" s="22"/>
    </row>
    <row r="21" spans="1:25" s="159" customFormat="1" x14ac:dyDescent="0.25">
      <c r="A21" s="165"/>
      <c r="B21" s="12" t="s">
        <v>2</v>
      </c>
      <c r="C21" s="47">
        <v>10.69949761</v>
      </c>
      <c r="D21" s="47">
        <v>11.2797746129421</v>
      </c>
      <c r="E21" s="47">
        <v>9.860599969732867</v>
      </c>
      <c r="F21" s="47">
        <v>8.6068732208787804</v>
      </c>
      <c r="G21" s="47">
        <v>7.8381390959268931</v>
      </c>
      <c r="H21" s="47">
        <v>7.0842655710964877</v>
      </c>
      <c r="I21" s="47">
        <v>7.1486284509368945</v>
      </c>
      <c r="J21" s="47">
        <v>9.1449734398265381</v>
      </c>
      <c r="K21" s="195">
        <v>9</v>
      </c>
      <c r="L21" s="166"/>
      <c r="M21" s="48"/>
      <c r="N21" s="53"/>
      <c r="O21" s="53"/>
      <c r="P21" s="53"/>
      <c r="Q21" s="53"/>
      <c r="R21" s="53"/>
      <c r="S21" s="53"/>
      <c r="T21" s="53"/>
      <c r="U21" s="53"/>
      <c r="V21" s="22"/>
      <c r="W21" s="22"/>
      <c r="X21" s="22"/>
      <c r="Y21" s="22"/>
    </row>
    <row r="22" spans="1:25" s="48" customFormat="1" x14ac:dyDescent="0.25">
      <c r="A22" s="80"/>
      <c r="B22" s="12" t="s">
        <v>218</v>
      </c>
      <c r="C22" s="27">
        <v>10.66671594</v>
      </c>
      <c r="D22" s="27">
        <v>9.6802224618982908</v>
      </c>
      <c r="E22" s="27">
        <v>9.2211315353010583</v>
      </c>
      <c r="F22" s="27">
        <v>9.4647704789750584</v>
      </c>
      <c r="G22" s="27">
        <v>8.6794268377878439</v>
      </c>
      <c r="H22" s="27">
        <v>8.6311056610160026</v>
      </c>
      <c r="I22" s="27">
        <v>8.0870558331353806</v>
      </c>
      <c r="J22" s="47">
        <v>9.0880962298287358</v>
      </c>
      <c r="K22" s="196" t="s">
        <v>258</v>
      </c>
      <c r="L22" s="81"/>
    </row>
    <row r="23" spans="1:25" x14ac:dyDescent="0.25">
      <c r="A23" s="16"/>
      <c r="B23" s="11" t="s">
        <v>266</v>
      </c>
      <c r="C23" s="26">
        <v>12.75592455</v>
      </c>
      <c r="D23" s="26">
        <v>7.7312940904359904</v>
      </c>
      <c r="E23" s="26">
        <v>8.5750479450754238</v>
      </c>
      <c r="F23" s="26">
        <v>9.426611421441395</v>
      </c>
      <c r="G23" s="26">
        <v>10.912446952287301</v>
      </c>
      <c r="H23" s="26">
        <v>8.6799946687991483</v>
      </c>
      <c r="I23" s="26">
        <v>10.435135914440744</v>
      </c>
      <c r="J23" s="47">
        <v>8.6591689203946469</v>
      </c>
      <c r="K23" s="196">
        <v>10</v>
      </c>
      <c r="L23" s="18"/>
      <c r="O23" s="221"/>
    </row>
    <row r="24" spans="1:25" x14ac:dyDescent="0.25">
      <c r="A24" s="16"/>
      <c r="B24" s="11" t="s">
        <v>254</v>
      </c>
      <c r="C24" s="26">
        <v>12.88888377</v>
      </c>
      <c r="D24" s="26">
        <v>9.6460144415103297</v>
      </c>
      <c r="E24" s="26">
        <v>1.9498669212286932</v>
      </c>
      <c r="F24" s="26">
        <v>5.3268210013535757</v>
      </c>
      <c r="G24" s="26">
        <v>8.633488778508438</v>
      </c>
      <c r="H24" s="26">
        <v>7.5497260336966177</v>
      </c>
      <c r="I24" s="26">
        <v>7.0942700126820633</v>
      </c>
      <c r="J24" s="47">
        <v>8.5069992383709838</v>
      </c>
      <c r="K24" s="196">
        <v>11</v>
      </c>
      <c r="L24" s="18"/>
      <c r="N24" s="22"/>
      <c r="O24" s="31"/>
    </row>
    <row r="25" spans="1:25" x14ac:dyDescent="0.25">
      <c r="A25" s="16"/>
      <c r="B25" s="11" t="s">
        <v>246</v>
      </c>
      <c r="C25" s="26">
        <v>10.703597500000001</v>
      </c>
      <c r="D25" s="26">
        <v>8.2229726010431197</v>
      </c>
      <c r="E25" s="26">
        <v>7.8468970695291747</v>
      </c>
      <c r="F25" s="26">
        <v>9.1203552092112847</v>
      </c>
      <c r="G25" s="26">
        <v>7.7880194100826463</v>
      </c>
      <c r="H25" s="26">
        <v>8.4645279836281127</v>
      </c>
      <c r="I25" s="26">
        <v>7.4630103798466241</v>
      </c>
      <c r="J25" s="47">
        <v>8.4025498484972871</v>
      </c>
      <c r="K25" s="196">
        <v>12</v>
      </c>
      <c r="L25" s="18"/>
    </row>
    <row r="26" spans="1:25" x14ac:dyDescent="0.25">
      <c r="A26" s="16"/>
      <c r="B26" s="11" t="s">
        <v>255</v>
      </c>
      <c r="C26" s="26">
        <v>14.387841870000003</v>
      </c>
      <c r="D26" s="26">
        <v>12.829164639922199</v>
      </c>
      <c r="E26" s="26">
        <v>14.847162303384332</v>
      </c>
      <c r="F26" s="26">
        <v>16.87643650307303</v>
      </c>
      <c r="G26" s="26">
        <v>14.989588832874677</v>
      </c>
      <c r="H26" s="26">
        <v>12.049505853544668</v>
      </c>
      <c r="I26" s="26">
        <v>10.211596415799413</v>
      </c>
      <c r="J26" s="47">
        <v>8.3770494322285209</v>
      </c>
      <c r="K26" s="196">
        <v>13</v>
      </c>
      <c r="L26" s="18"/>
    </row>
    <row r="27" spans="1:25" x14ac:dyDescent="0.25">
      <c r="A27" s="16"/>
      <c r="B27" s="11" t="s">
        <v>259</v>
      </c>
      <c r="C27" s="26">
        <v>10.54565466</v>
      </c>
      <c r="D27" s="26">
        <v>9.28510130927428</v>
      </c>
      <c r="E27" s="26">
        <v>7.2561247298389091</v>
      </c>
      <c r="F27" s="26">
        <v>3.9618372031285833</v>
      </c>
      <c r="G27" s="26">
        <v>6.9321848233679892</v>
      </c>
      <c r="H27" s="26">
        <v>10.70846274599635</v>
      </c>
      <c r="I27" s="26">
        <v>7.5976515147661923</v>
      </c>
      <c r="J27" s="33">
        <v>8.041522379365027</v>
      </c>
      <c r="K27" s="196">
        <v>14</v>
      </c>
      <c r="L27" s="18"/>
    </row>
    <row r="28" spans="1:25" x14ac:dyDescent="0.25">
      <c r="A28" s="16"/>
      <c r="B28" s="11" t="s">
        <v>260</v>
      </c>
      <c r="C28" s="26">
        <v>11.696095359999999</v>
      </c>
      <c r="D28" s="26">
        <v>12.2384447035693</v>
      </c>
      <c r="E28" s="26">
        <v>15.076585451163137</v>
      </c>
      <c r="F28" s="26">
        <v>12.482923418543361</v>
      </c>
      <c r="G28" s="26">
        <v>10.688331058995271</v>
      </c>
      <c r="H28" s="26">
        <v>9.6742251708089881</v>
      </c>
      <c r="I28" s="26">
        <v>9.7352793274257436</v>
      </c>
      <c r="J28" s="33">
        <v>7.7680582549733233</v>
      </c>
      <c r="K28" s="196">
        <v>15</v>
      </c>
      <c r="L28" s="18"/>
    </row>
    <row r="29" spans="1:25" x14ac:dyDescent="0.25">
      <c r="A29" s="16"/>
      <c r="B29" s="11" t="s">
        <v>251</v>
      </c>
      <c r="C29" s="26">
        <v>15.510873439999999</v>
      </c>
      <c r="D29" s="26">
        <v>14.558236911003901</v>
      </c>
      <c r="E29" s="26">
        <v>13.238625298525053</v>
      </c>
      <c r="F29" s="26">
        <v>11.559649327231131</v>
      </c>
      <c r="G29" s="26">
        <v>9.5435501285101427</v>
      </c>
      <c r="H29" s="26">
        <v>9.6865351405097062</v>
      </c>
      <c r="I29" s="26">
        <v>8.1580235843769717</v>
      </c>
      <c r="J29" s="33">
        <v>7.707651539285818</v>
      </c>
      <c r="K29" s="196">
        <v>16</v>
      </c>
      <c r="L29" s="18"/>
    </row>
    <row r="30" spans="1:25" x14ac:dyDescent="0.25">
      <c r="A30" s="16"/>
      <c r="B30" s="11" t="s">
        <v>267</v>
      </c>
      <c r="C30" s="26">
        <v>6.6746714120000004</v>
      </c>
      <c r="D30" s="26">
        <v>8.4324627971933417</v>
      </c>
      <c r="E30" s="26">
        <v>9.5835644185093223</v>
      </c>
      <c r="F30" s="26">
        <v>11.545759675714107</v>
      </c>
      <c r="G30" s="26">
        <v>7.407357182248016</v>
      </c>
      <c r="H30" s="26">
        <v>8.5434717999131262</v>
      </c>
      <c r="I30" s="26">
        <v>5.3122899154924488</v>
      </c>
      <c r="J30" s="33">
        <v>7.0744244046351783</v>
      </c>
      <c r="K30" s="196">
        <v>17</v>
      </c>
      <c r="L30" s="18"/>
    </row>
    <row r="31" spans="1:25" x14ac:dyDescent="0.25">
      <c r="A31" s="16"/>
      <c r="B31" s="11" t="s">
        <v>253</v>
      </c>
      <c r="C31" s="26">
        <v>13.04186529</v>
      </c>
      <c r="D31" s="26">
        <v>8.6779463659434999</v>
      </c>
      <c r="E31" s="26">
        <v>9.6002618397413926</v>
      </c>
      <c r="F31" s="26">
        <v>8.4286099268237056</v>
      </c>
      <c r="G31" s="26">
        <v>7.6552638718091011</v>
      </c>
      <c r="H31" s="26">
        <v>7.490321494697862</v>
      </c>
      <c r="I31" s="26">
        <v>5.9627391095100908</v>
      </c>
      <c r="J31" s="33">
        <v>6.8115762745800685</v>
      </c>
      <c r="K31" s="196">
        <v>18</v>
      </c>
      <c r="L31" s="18"/>
    </row>
    <row r="32" spans="1:25" x14ac:dyDescent="0.25">
      <c r="A32" s="16"/>
      <c r="B32" s="11" t="s">
        <v>256</v>
      </c>
      <c r="C32" s="26">
        <v>11.1828574</v>
      </c>
      <c r="D32" s="26">
        <v>4.3403020595372102</v>
      </c>
      <c r="E32" s="26">
        <v>5.1830120294875028</v>
      </c>
      <c r="F32" s="26">
        <v>10.395850595441178</v>
      </c>
      <c r="G32" s="26">
        <v>9.1751619114127099</v>
      </c>
      <c r="H32" s="26">
        <v>8.8498844999620925</v>
      </c>
      <c r="I32" s="26">
        <v>7.3589513946466845</v>
      </c>
      <c r="J32" s="33">
        <v>6.795361871768324</v>
      </c>
      <c r="K32" s="196">
        <v>19</v>
      </c>
      <c r="L32" s="18"/>
    </row>
    <row r="33" spans="1:14" x14ac:dyDescent="0.25">
      <c r="A33" s="16"/>
      <c r="B33" s="11" t="s">
        <v>268</v>
      </c>
      <c r="C33" s="26">
        <v>10.662892279999999</v>
      </c>
      <c r="D33" s="26">
        <v>6.8518647504508099</v>
      </c>
      <c r="E33" s="26">
        <v>9.369422217770925</v>
      </c>
      <c r="F33" s="26">
        <v>6.4765643038559206</v>
      </c>
      <c r="G33" s="26">
        <v>5.4142504248497705</v>
      </c>
      <c r="H33" s="26">
        <v>6.3687980823792811</v>
      </c>
      <c r="I33" s="26">
        <v>6.36476135169515</v>
      </c>
      <c r="J33" s="33">
        <v>6.7809312237995023</v>
      </c>
      <c r="K33" s="196">
        <v>20</v>
      </c>
      <c r="L33" s="18"/>
    </row>
    <row r="34" spans="1:14" x14ac:dyDescent="0.25">
      <c r="A34" s="16"/>
      <c r="B34" s="11" t="s">
        <v>252</v>
      </c>
      <c r="C34" s="26">
        <v>4.9839920170000003</v>
      </c>
      <c r="D34" s="26">
        <v>7.7816678713408001</v>
      </c>
      <c r="E34" s="26">
        <v>6.31945180162682</v>
      </c>
      <c r="F34" s="26">
        <v>7.085003693216354</v>
      </c>
      <c r="G34" s="26">
        <v>3.3146192851644898</v>
      </c>
      <c r="H34" s="26">
        <v>4.3060669707328936</v>
      </c>
      <c r="I34" s="26">
        <v>5.7660256774305907</v>
      </c>
      <c r="J34" s="33">
        <v>5.2399673689755257</v>
      </c>
      <c r="K34" s="196">
        <v>21</v>
      </c>
      <c r="L34" s="18"/>
    </row>
    <row r="35" spans="1:14" x14ac:dyDescent="0.25">
      <c r="A35" s="16"/>
      <c r="B35" s="11" t="s">
        <v>257</v>
      </c>
      <c r="C35" s="26">
        <v>8.1758954989999992</v>
      </c>
      <c r="D35" s="26">
        <v>7.1713906467241788</v>
      </c>
      <c r="E35" s="26">
        <v>6.3908010638791888</v>
      </c>
      <c r="F35" s="26">
        <v>5.7455603325262619</v>
      </c>
      <c r="G35" s="26">
        <v>4.5397100379137498</v>
      </c>
      <c r="H35" s="26">
        <v>5.1300857541631455</v>
      </c>
      <c r="I35" s="26">
        <v>5.1722931199402753</v>
      </c>
      <c r="J35" s="33">
        <v>4.8165119475626401</v>
      </c>
      <c r="K35" s="196">
        <v>22</v>
      </c>
      <c r="L35" s="18"/>
    </row>
    <row r="36" spans="1:14" ht="14.25" customHeight="1" x14ac:dyDescent="0.25">
      <c r="A36" s="16"/>
      <c r="B36" s="11" t="s">
        <v>263</v>
      </c>
      <c r="C36" s="26">
        <v>7.4536690339999998</v>
      </c>
      <c r="D36" s="26">
        <v>5.73974003213086</v>
      </c>
      <c r="E36" s="26">
        <v>5.6455200293435936</v>
      </c>
      <c r="F36" s="26">
        <v>5.9333503767087228</v>
      </c>
      <c r="G36" s="26">
        <v>2.9243988219483605</v>
      </c>
      <c r="H36" s="26">
        <v>4.6838372527062342</v>
      </c>
      <c r="I36" s="26">
        <v>4.9678381916196326</v>
      </c>
      <c r="J36" s="33">
        <v>3.3951923891039808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4" t="s">
        <v>162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258</v>
      </c>
    </row>
    <row r="39" spans="1:14" x14ac:dyDescent="0.25">
      <c r="A39" s="16"/>
      <c r="B39" s="11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258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258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258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258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258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32" t="s">
        <v>94</v>
      </c>
      <c r="D7" s="232"/>
      <c r="E7" s="232"/>
      <c r="F7" s="232"/>
      <c r="G7" s="232"/>
      <c r="H7" s="232"/>
      <c r="I7" s="232"/>
      <c r="J7" s="78"/>
    </row>
    <row r="8" spans="1:13" x14ac:dyDescent="0.25">
      <c r="A8" s="16"/>
      <c r="B8" s="3"/>
      <c r="C8" s="232" t="s">
        <v>243</v>
      </c>
      <c r="D8" s="232"/>
      <c r="E8" s="232"/>
      <c r="F8" s="232"/>
      <c r="G8" s="232"/>
      <c r="H8" s="232"/>
      <c r="I8" s="232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231</v>
      </c>
      <c r="H10" s="237"/>
      <c r="I10" s="237" t="s">
        <v>232</v>
      </c>
      <c r="J10" s="18"/>
    </row>
    <row r="11" spans="1:13" ht="31.5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74" t="s">
        <v>59</v>
      </c>
      <c r="H11" s="74" t="s">
        <v>60</v>
      </c>
      <c r="I11" s="237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7959.1773333333331</v>
      </c>
      <c r="D13" s="24">
        <v>8059.8053333333346</v>
      </c>
      <c r="E13" s="24">
        <v>8160.0103333333327</v>
      </c>
      <c r="F13" s="93">
        <v>8259.8729999999996</v>
      </c>
      <c r="G13" s="26">
        <v>1.223805639788611</v>
      </c>
      <c r="H13" s="24">
        <v>99.862666666666883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6518.3916666666664</v>
      </c>
      <c r="D14" s="24">
        <v>6614.8580000000002</v>
      </c>
      <c r="E14" s="24">
        <v>6710.8723333333328</v>
      </c>
      <c r="F14" s="93">
        <v>6806.5640000000012</v>
      </c>
      <c r="G14" s="26">
        <v>1.4259199387740118</v>
      </c>
      <c r="H14" s="24">
        <v>95.691666666668425</v>
      </c>
      <c r="I14" s="26">
        <v>82.405189522889771</v>
      </c>
      <c r="J14" s="18"/>
      <c r="M14" s="31"/>
    </row>
    <row r="15" spans="1:13" x14ac:dyDescent="0.25">
      <c r="A15" s="16"/>
      <c r="B15" s="11" t="s">
        <v>6</v>
      </c>
      <c r="C15" s="24">
        <v>4581.6869999999999</v>
      </c>
      <c r="D15" s="24">
        <v>4585.739999999998</v>
      </c>
      <c r="E15" s="24">
        <v>4705.9563333333335</v>
      </c>
      <c r="F15" s="93">
        <v>4743.5056666666669</v>
      </c>
      <c r="G15" s="26">
        <v>0.79791078951079175</v>
      </c>
      <c r="H15" s="24">
        <v>37.549333333333379</v>
      </c>
      <c r="I15" s="26">
        <v>57.428312356215002</v>
      </c>
      <c r="J15" s="18"/>
      <c r="M15" s="31"/>
    </row>
    <row r="16" spans="1:13" ht="15.6" x14ac:dyDescent="0.3">
      <c r="A16" s="16"/>
      <c r="B16" s="11" t="s">
        <v>7</v>
      </c>
      <c r="C16" s="24">
        <v>4170.5590000000002</v>
      </c>
      <c r="D16" s="24">
        <v>4088.353000000001</v>
      </c>
      <c r="E16" s="24">
        <v>4206.3280000000004</v>
      </c>
      <c r="F16" s="93">
        <v>4254.3570000000009</v>
      </c>
      <c r="G16" s="26">
        <v>1.1418272659668993</v>
      </c>
      <c r="H16" s="24">
        <v>48.029000000000451</v>
      </c>
      <c r="I16" s="26">
        <v>51.506324612981345</v>
      </c>
      <c r="J16" s="18"/>
    </row>
    <row r="17" spans="1:10" ht="15.6" x14ac:dyDescent="0.3">
      <c r="A17" s="16"/>
      <c r="B17" s="11" t="s">
        <v>8</v>
      </c>
      <c r="C17" s="24">
        <v>411.12799999999999</v>
      </c>
      <c r="D17" s="24">
        <v>497.387</v>
      </c>
      <c r="E17" s="24">
        <v>499.62833333333327</v>
      </c>
      <c r="F17" s="93">
        <v>489.14866666666671</v>
      </c>
      <c r="G17" s="26">
        <v>-2.0974924694022401</v>
      </c>
      <c r="H17" s="24">
        <v>-10.47966666666656</v>
      </c>
      <c r="I17" s="26">
        <v>5.9219877432336645</v>
      </c>
      <c r="J17" s="18"/>
    </row>
    <row r="18" spans="1:10" ht="15.6" x14ac:dyDescent="0.3">
      <c r="A18" s="16"/>
      <c r="B18" s="11" t="s">
        <v>34</v>
      </c>
      <c r="C18" s="24">
        <v>390.95333333333338</v>
      </c>
      <c r="D18" s="24">
        <v>477.41233333333338</v>
      </c>
      <c r="E18" s="24">
        <v>476.05966666666671</v>
      </c>
      <c r="F18" s="93">
        <v>477.58200000000011</v>
      </c>
      <c r="G18" s="26">
        <v>0.31977784297347878</v>
      </c>
      <c r="H18" s="24">
        <v>1.5223333333333926</v>
      </c>
      <c r="I18" s="26">
        <v>5.7819533060617285</v>
      </c>
      <c r="J18" s="18"/>
    </row>
    <row r="19" spans="1:10" ht="15.6" x14ac:dyDescent="0.3">
      <c r="A19" s="16"/>
      <c r="B19" s="11" t="s">
        <v>35</v>
      </c>
      <c r="C19" s="24">
        <v>20.174333333333337</v>
      </c>
      <c r="D19" s="24">
        <v>19.974666666666668</v>
      </c>
      <c r="E19" s="24">
        <v>23.568666666666669</v>
      </c>
      <c r="F19" s="93">
        <v>11.567</v>
      </c>
      <c r="G19" s="26">
        <v>-50.922128249370637</v>
      </c>
      <c r="H19" s="24">
        <v>-12.001666666666669</v>
      </c>
      <c r="I19" s="26">
        <v>0.14003847274649381</v>
      </c>
      <c r="J19" s="18"/>
    </row>
    <row r="20" spans="1:10" ht="15.6" x14ac:dyDescent="0.3">
      <c r="A20" s="16"/>
      <c r="B20" s="11" t="s">
        <v>9</v>
      </c>
      <c r="C20" s="24">
        <v>1936.7046666666668</v>
      </c>
      <c r="D20" s="24">
        <v>2029.1180000000004</v>
      </c>
      <c r="E20" s="24">
        <v>2004.9159999999999</v>
      </c>
      <c r="F20" s="93">
        <v>2063.0583333333329</v>
      </c>
      <c r="G20" s="26">
        <v>2.8999884949460819</v>
      </c>
      <c r="H20" s="24">
        <v>58.142333333332999</v>
      </c>
      <c r="I20" s="26">
        <v>24.976877166674754</v>
      </c>
      <c r="J20" s="18"/>
    </row>
    <row r="21" spans="1:10" x14ac:dyDescent="0.25">
      <c r="A21" s="16"/>
      <c r="B21" s="11" t="s">
        <v>69</v>
      </c>
      <c r="C21" s="24">
        <v>741.55033333333324</v>
      </c>
      <c r="D21" s="24">
        <v>804.98199999999997</v>
      </c>
      <c r="E21" s="24">
        <v>790.05633333333344</v>
      </c>
      <c r="F21" s="93">
        <v>789.41833333333341</v>
      </c>
      <c r="G21" s="26">
        <v>-8.0753735282168559E-2</v>
      </c>
      <c r="H21" s="24">
        <v>-0.63800000000003365</v>
      </c>
      <c r="I21" s="26">
        <v>9.5572696254934364</v>
      </c>
      <c r="J21" s="18"/>
    </row>
    <row r="22" spans="1:10" x14ac:dyDescent="0.25">
      <c r="A22" s="16"/>
      <c r="B22" s="11" t="s">
        <v>70</v>
      </c>
      <c r="C22" s="24">
        <v>741.30600000000004</v>
      </c>
      <c r="D22" s="24">
        <v>704.00733333333335</v>
      </c>
      <c r="E22" s="24">
        <v>705.72033333333331</v>
      </c>
      <c r="F22" s="93">
        <v>675.00233333333335</v>
      </c>
      <c r="G22" s="26">
        <v>-4.35271573583681</v>
      </c>
      <c r="H22" s="24">
        <v>-30.717999999999961</v>
      </c>
      <c r="I22" s="26">
        <v>8.1720667295167058</v>
      </c>
      <c r="J22" s="18"/>
    </row>
    <row r="23" spans="1:10" x14ac:dyDescent="0.25">
      <c r="A23" s="16"/>
      <c r="B23" s="11" t="s">
        <v>71</v>
      </c>
      <c r="C23" s="24">
        <v>453.8479999999999</v>
      </c>
      <c r="D23" s="24">
        <v>520.12900000000002</v>
      </c>
      <c r="E23" s="24">
        <v>509.1396666666667</v>
      </c>
      <c r="F23" s="93">
        <v>598.63766666666663</v>
      </c>
      <c r="G23" s="26">
        <v>17.578280746802278</v>
      </c>
      <c r="H23" s="24">
        <v>89.497999999999934</v>
      </c>
      <c r="I23" s="26">
        <v>7.2475408116646181</v>
      </c>
      <c r="J23" s="18"/>
    </row>
    <row r="24" spans="1:10" x14ac:dyDescent="0.25">
      <c r="A24" s="16"/>
      <c r="B24" s="11" t="s">
        <v>32</v>
      </c>
      <c r="C24" s="24">
        <v>1221.2736666666667</v>
      </c>
      <c r="D24" s="24">
        <v>1131.0429999999999</v>
      </c>
      <c r="E24" s="24">
        <v>1021.0343333333334</v>
      </c>
      <c r="F24" s="93">
        <v>1166.6256666666666</v>
      </c>
      <c r="G24" s="26">
        <v>14.259200555776275</v>
      </c>
      <c r="H24" s="24">
        <v>145.59133333333318</v>
      </c>
      <c r="I24" s="26">
        <v>14.124014578270957</v>
      </c>
      <c r="J24" s="18"/>
    </row>
    <row r="25" spans="1:10" x14ac:dyDescent="0.25">
      <c r="A25" s="16"/>
      <c r="B25" s="11" t="s">
        <v>10</v>
      </c>
      <c r="C25" s="24">
        <v>434.21333333333337</v>
      </c>
      <c r="D25" s="24">
        <v>374.20433333333335</v>
      </c>
      <c r="E25" s="24">
        <v>324.94200000000001</v>
      </c>
      <c r="F25" s="93">
        <v>330.68033333333329</v>
      </c>
      <c r="G25" s="26">
        <v>1.7659561808979207</v>
      </c>
      <c r="H25" s="24">
        <v>5.7383333333332871</v>
      </c>
      <c r="I25" s="26">
        <v>4.0034554203597725</v>
      </c>
      <c r="J25" s="18"/>
    </row>
    <row r="26" spans="1:10" x14ac:dyDescent="0.25">
      <c r="A26" s="16"/>
      <c r="B26" s="11" t="s">
        <v>19</v>
      </c>
      <c r="C26" s="24">
        <v>939.84533333333343</v>
      </c>
      <c r="D26" s="24">
        <v>803.9699999999998</v>
      </c>
      <c r="E26" s="24">
        <v>814.49866666666674</v>
      </c>
      <c r="F26" s="93">
        <v>866.60400000000016</v>
      </c>
      <c r="G26" s="26">
        <v>6.3972275788460653</v>
      </c>
      <c r="H26" s="24">
        <v>52.105333333333419</v>
      </c>
      <c r="I26" s="26">
        <v>10.491735163482542</v>
      </c>
      <c r="J26" s="18"/>
    </row>
    <row r="27" spans="1:10" x14ac:dyDescent="0.25">
      <c r="A27" s="16"/>
      <c r="B27" s="11" t="s">
        <v>11</v>
      </c>
      <c r="C27" s="24">
        <v>1008.6606666666668</v>
      </c>
      <c r="D27" s="24">
        <v>945.8546666666665</v>
      </c>
      <c r="E27" s="24">
        <v>873.29666666666651</v>
      </c>
      <c r="F27" s="93">
        <v>1002.6166666666668</v>
      </c>
      <c r="G27" s="26">
        <v>14.808255308429018</v>
      </c>
      <c r="H27" s="24">
        <v>129.32000000000028</v>
      </c>
      <c r="I27" s="26">
        <v>12.13840293508952</v>
      </c>
      <c r="J27" s="18"/>
    </row>
    <row r="28" spans="1:10" x14ac:dyDescent="0.25">
      <c r="A28" s="16"/>
      <c r="B28" s="11" t="s">
        <v>33</v>
      </c>
      <c r="C28" s="24">
        <v>460.99233333333336</v>
      </c>
      <c r="D28" s="24">
        <v>390.28100000000001</v>
      </c>
      <c r="E28" s="24">
        <v>411.29299999999989</v>
      </c>
      <c r="F28" s="93">
        <v>495.42566666666659</v>
      </c>
      <c r="G28" s="26">
        <v>20.45565245862846</v>
      </c>
      <c r="H28" s="24">
        <v>84.132666666666694</v>
      </c>
      <c r="I28" s="26">
        <v>5.9979816477404269</v>
      </c>
      <c r="J28" s="18"/>
    </row>
    <row r="29" spans="1:10" x14ac:dyDescent="0.25">
      <c r="A29" s="16"/>
      <c r="B29" s="11" t="s">
        <v>10</v>
      </c>
      <c r="C29" s="24">
        <v>194.69433333333336</v>
      </c>
      <c r="D29" s="24">
        <v>150.47999999999999</v>
      </c>
      <c r="E29" s="24">
        <v>180.37733333333333</v>
      </c>
      <c r="F29" s="93">
        <v>163.88733333333334</v>
      </c>
      <c r="G29" s="26">
        <v>-9.1419468817220064</v>
      </c>
      <c r="H29" s="24">
        <v>-16.489999999999981</v>
      </c>
      <c r="I29" s="26">
        <v>1.9841386584676708</v>
      </c>
      <c r="J29" s="18"/>
    </row>
    <row r="30" spans="1:10" x14ac:dyDescent="0.25">
      <c r="A30" s="16"/>
      <c r="B30" s="11" t="s">
        <v>19</v>
      </c>
      <c r="C30" s="24">
        <v>337.52800000000002</v>
      </c>
      <c r="D30" s="24">
        <v>271.38899999999995</v>
      </c>
      <c r="E30" s="24">
        <v>318.03466666666668</v>
      </c>
      <c r="F30" s="93">
        <v>366.89233333333328</v>
      </c>
      <c r="G30" s="26">
        <v>15.362371397667317</v>
      </c>
      <c r="H30" s="24">
        <v>48.857666666666603</v>
      </c>
      <c r="I30" s="26">
        <v>4.4418640980718873</v>
      </c>
      <c r="J30" s="18"/>
    </row>
    <row r="31" spans="1:10" x14ac:dyDescent="0.25">
      <c r="A31" s="16"/>
      <c r="B31" s="11" t="s">
        <v>11</v>
      </c>
      <c r="C31" s="24">
        <v>359.11900000000003</v>
      </c>
      <c r="D31" s="24">
        <v>324.86599999999999</v>
      </c>
      <c r="E31" s="24">
        <v>336.41133333333335</v>
      </c>
      <c r="F31" s="93">
        <v>433.79233333333326</v>
      </c>
      <c r="G31" s="26">
        <v>28.947003370873325</v>
      </c>
      <c r="H31" s="24">
        <v>97.380999999999915</v>
      </c>
      <c r="I31" s="26">
        <v>5.2518039119164817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4" t="s">
        <v>164</v>
      </c>
      <c r="C33" s="234"/>
      <c r="D33" s="234"/>
      <c r="E33" s="234" t="s">
        <v>165</v>
      </c>
      <c r="F33" s="234"/>
      <c r="G33" s="234"/>
      <c r="H33" s="234"/>
      <c r="I33" s="234"/>
      <c r="J33" s="18"/>
      <c r="L33" s="22">
        <v>1</v>
      </c>
    </row>
    <row r="34" spans="1:12" x14ac:dyDescent="0.25">
      <c r="A34" s="16"/>
      <c r="B34" s="234" t="s">
        <v>233</v>
      </c>
      <c r="C34" s="234"/>
      <c r="D34" s="234"/>
      <c r="E34" s="234" t="s">
        <v>233</v>
      </c>
      <c r="F34" s="234"/>
      <c r="G34" s="234"/>
      <c r="H34" s="234"/>
      <c r="I34" s="234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258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258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258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258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258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258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241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  <c r="D47" s="22"/>
      <c r="E47" s="22"/>
      <c r="F47" s="22"/>
      <c r="G47" s="22"/>
      <c r="H47" s="53"/>
    </row>
    <row r="48" spans="1:12" x14ac:dyDescent="0.25">
      <c r="B48" s="11"/>
      <c r="D48" s="22"/>
      <c r="E48" s="22"/>
      <c r="F48" s="22"/>
      <c r="G48" s="22"/>
      <c r="H48" s="53"/>
    </row>
    <row r="49" spans="4:8" x14ac:dyDescent="0.25">
      <c r="D49" s="22"/>
      <c r="E49" s="22" t="s">
        <v>64</v>
      </c>
      <c r="F49" s="31">
        <v>4743.5056666666669</v>
      </c>
      <c r="G49" s="22"/>
      <c r="H49" s="53"/>
    </row>
    <row r="50" spans="4:8" x14ac:dyDescent="0.25">
      <c r="D50" s="22"/>
      <c r="E50" s="22" t="s">
        <v>26</v>
      </c>
      <c r="F50" s="31">
        <v>2063.0583333333343</v>
      </c>
      <c r="G50" s="22"/>
      <c r="H50" s="53"/>
    </row>
    <row r="51" spans="4:8" x14ac:dyDescent="0.25">
      <c r="D51" s="22"/>
      <c r="E51" s="22"/>
      <c r="F51" s="22"/>
      <c r="G51" s="22"/>
      <c r="H51" s="53"/>
    </row>
    <row r="52" spans="4:8" x14ac:dyDescent="0.25">
      <c r="D52" s="53"/>
      <c r="E52" s="53"/>
      <c r="F52" s="53"/>
      <c r="G52" s="53"/>
      <c r="H52" s="53"/>
    </row>
    <row r="53" spans="4:8" x14ac:dyDescent="0.25">
      <c r="D53" s="53"/>
      <c r="E53" s="53"/>
      <c r="F53" s="53"/>
      <c r="G53" s="53"/>
      <c r="H53" s="53"/>
    </row>
    <row r="54" spans="4:8" x14ac:dyDescent="0.25">
      <c r="D54" s="53"/>
      <c r="E54" s="53"/>
      <c r="F54" s="53"/>
      <c r="G54" s="53"/>
      <c r="H54" s="53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2" t="s">
        <v>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6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225">
        <v>2015</v>
      </c>
      <c r="D11" s="225">
        <v>2016</v>
      </c>
      <c r="E11" s="225">
        <v>2017</v>
      </c>
      <c r="F11" s="225">
        <v>2018</v>
      </c>
      <c r="G11" s="156">
        <v>2019</v>
      </c>
      <c r="H11" s="237"/>
      <c r="I11" s="237"/>
      <c r="J11" s="237"/>
      <c r="K11" s="237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218</v>
      </c>
      <c r="C13" s="25">
        <v>46796.723333333335</v>
      </c>
      <c r="D13" s="25">
        <v>47321.659666666674</v>
      </c>
      <c r="E13" s="25">
        <v>47846.05733333333</v>
      </c>
      <c r="F13" s="25">
        <v>48368.916333333334</v>
      </c>
      <c r="G13" s="93">
        <v>48889.101000000002</v>
      </c>
      <c r="H13" s="27">
        <v>1.0754523898816037</v>
      </c>
      <c r="I13" s="27">
        <v>1.092794326515456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23007.906000000006</v>
      </c>
      <c r="D14" s="24">
        <v>23231.26633333334</v>
      </c>
      <c r="E14" s="24">
        <v>23456.127333333334</v>
      </c>
      <c r="F14" s="24">
        <v>23681.773666666675</v>
      </c>
      <c r="G14" s="28">
        <v>23907.554333333333</v>
      </c>
      <c r="H14" s="26">
        <v>0.95339424252862681</v>
      </c>
      <c r="I14" s="26">
        <v>0.96199312924378777</v>
      </c>
      <c r="J14" s="26">
        <v>48.901603515542931</v>
      </c>
      <c r="K14" s="26">
        <v>48.960728215336161</v>
      </c>
      <c r="L14" s="18"/>
      <c r="P14" s="22"/>
    </row>
    <row r="15" spans="1:16" x14ac:dyDescent="0.25">
      <c r="A15" s="16"/>
      <c r="B15" s="12" t="s">
        <v>2</v>
      </c>
      <c r="C15" s="93">
        <v>7858.0460000000003</v>
      </c>
      <c r="D15" s="93">
        <v>7959.1773333333331</v>
      </c>
      <c r="E15" s="93">
        <v>8059.8053333333346</v>
      </c>
      <c r="F15" s="93">
        <v>8160.0103333333327</v>
      </c>
      <c r="G15" s="93">
        <v>8259.8729999999996</v>
      </c>
      <c r="H15" s="47">
        <v>1.223805639788611</v>
      </c>
      <c r="I15" s="47">
        <v>1.2432682410526086</v>
      </c>
      <c r="J15" s="47">
        <v>16.895121470938889</v>
      </c>
      <c r="K15" s="47">
        <v>16.870360040937861</v>
      </c>
      <c r="L15" s="18"/>
      <c r="N15" s="22" t="s">
        <v>2</v>
      </c>
      <c r="O15" s="31">
        <v>16.895121470938889</v>
      </c>
      <c r="P15" s="22"/>
    </row>
    <row r="16" spans="1:16" x14ac:dyDescent="0.25">
      <c r="A16" s="16"/>
      <c r="B16" s="11" t="s">
        <v>246</v>
      </c>
      <c r="C16" s="188">
        <v>3596.0993333333336</v>
      </c>
      <c r="D16" s="188">
        <v>3641.0066666666671</v>
      </c>
      <c r="E16" s="188">
        <v>3685.2586666666671</v>
      </c>
      <c r="F16" s="188">
        <v>3728.7343333333329</v>
      </c>
      <c r="G16" s="28">
        <v>3771.3809999999999</v>
      </c>
      <c r="H16" s="26">
        <v>1.1437303614104</v>
      </c>
      <c r="I16" s="26">
        <v>1.1797181853177685</v>
      </c>
      <c r="J16" s="26">
        <v>7.71415494017777</v>
      </c>
      <c r="K16" s="26">
        <v>7.7089474315216027</v>
      </c>
      <c r="L16" s="18"/>
      <c r="N16" s="22" t="s">
        <v>12</v>
      </c>
      <c r="O16" s="31">
        <v>83.104878529061111</v>
      </c>
      <c r="P16" s="22"/>
    </row>
    <row r="17" spans="1:16" x14ac:dyDescent="0.25">
      <c r="A17" s="16"/>
      <c r="B17" s="11" t="s">
        <v>247</v>
      </c>
      <c r="C17" s="188">
        <v>2434.9243333333329</v>
      </c>
      <c r="D17" s="188">
        <v>2462.4629999999997</v>
      </c>
      <c r="E17" s="188">
        <v>2490.1260000000002</v>
      </c>
      <c r="F17" s="188">
        <v>2517.9536666666668</v>
      </c>
      <c r="G17" s="28">
        <v>2545.9796666666666</v>
      </c>
      <c r="H17" s="26">
        <v>1.113046692280939</v>
      </c>
      <c r="I17" s="26">
        <v>1.1175204253385695</v>
      </c>
      <c r="J17" s="26">
        <v>5.2076630876617394</v>
      </c>
      <c r="K17" s="26">
        <v>5.2057268542347401</v>
      </c>
      <c r="L17" s="18"/>
      <c r="P17" s="22"/>
    </row>
    <row r="18" spans="1:16" x14ac:dyDescent="0.25">
      <c r="A18" s="16"/>
      <c r="B18" s="11" t="s">
        <v>248</v>
      </c>
      <c r="C18" s="188">
        <v>1828.2380000000001</v>
      </c>
      <c r="D18" s="188">
        <v>1850.0766666666664</v>
      </c>
      <c r="E18" s="188">
        <v>1871.662</v>
      </c>
      <c r="F18" s="188">
        <v>1892.9939999999999</v>
      </c>
      <c r="G18" s="28">
        <v>1914.0663333333332</v>
      </c>
      <c r="H18" s="26">
        <v>1.1131748612691394</v>
      </c>
      <c r="I18" s="26">
        <v>1.1397357001424302</v>
      </c>
      <c r="J18" s="26">
        <v>3.9151186955418407</v>
      </c>
      <c r="K18" s="26">
        <v>3.9136580752698138</v>
      </c>
      <c r="L18" s="18"/>
      <c r="N18" s="53"/>
      <c r="O18" s="53"/>
      <c r="P18" s="53"/>
    </row>
    <row r="19" spans="1:16" x14ac:dyDescent="0.25">
      <c r="A19" s="16"/>
      <c r="B19" s="11" t="s">
        <v>250</v>
      </c>
      <c r="C19" s="188">
        <v>1060.3636666666666</v>
      </c>
      <c r="D19" s="188">
        <v>1069.338</v>
      </c>
      <c r="E19" s="188">
        <v>1078.2030000000002</v>
      </c>
      <c r="F19" s="188">
        <v>1086.9716666666668</v>
      </c>
      <c r="G19" s="28">
        <v>1095.6333333333334</v>
      </c>
      <c r="H19" s="26">
        <v>0.7968622303862638</v>
      </c>
      <c r="I19" s="26">
        <v>0.81326676578219459</v>
      </c>
      <c r="J19" s="26">
        <v>2.2410584586804601</v>
      </c>
      <c r="K19" s="26">
        <v>2.2472524692838376</v>
      </c>
      <c r="L19" s="18"/>
    </row>
    <row r="20" spans="1:16" x14ac:dyDescent="0.25">
      <c r="A20" s="16"/>
      <c r="B20" s="11" t="s">
        <v>252</v>
      </c>
      <c r="C20" s="188">
        <v>959.09233333333339</v>
      </c>
      <c r="D20" s="188">
        <v>971.09466666666674</v>
      </c>
      <c r="E20" s="188">
        <v>982.904</v>
      </c>
      <c r="F20" s="188">
        <v>994.4219999999998</v>
      </c>
      <c r="G20" s="28">
        <v>1005.5276666666668</v>
      </c>
      <c r="H20" s="26">
        <v>1.1167961556227679</v>
      </c>
      <c r="I20" s="26">
        <v>1.1718336683948616</v>
      </c>
      <c r="J20" s="26">
        <v>2.056752212863695</v>
      </c>
      <c r="K20" s="26">
        <v>2.055911265712389</v>
      </c>
      <c r="L20" s="18"/>
    </row>
    <row r="21" spans="1:16" x14ac:dyDescent="0.25">
      <c r="A21" s="16"/>
      <c r="B21" s="11" t="s">
        <v>249</v>
      </c>
      <c r="C21" s="188">
        <v>809.81366666666656</v>
      </c>
      <c r="D21" s="188">
        <v>819.30366666666657</v>
      </c>
      <c r="E21" s="188">
        <v>828.76199999999994</v>
      </c>
      <c r="F21" s="188">
        <v>838.09966666666651</v>
      </c>
      <c r="G21" s="28">
        <v>847.2463333333335</v>
      </c>
      <c r="H21" s="26">
        <v>1.0913578695294746</v>
      </c>
      <c r="I21" s="26">
        <v>1.1267006289702675</v>
      </c>
      <c r="J21" s="26">
        <v>1.7329963447954042</v>
      </c>
      <c r="K21" s="26">
        <v>1.7327236791722207</v>
      </c>
      <c r="L21" s="18"/>
    </row>
    <row r="22" spans="1:16" x14ac:dyDescent="0.25">
      <c r="A22" s="16"/>
      <c r="B22" s="11" t="s">
        <v>256</v>
      </c>
      <c r="C22" s="188">
        <v>617.88400000000001</v>
      </c>
      <c r="D22" s="188">
        <v>622.4906666666667</v>
      </c>
      <c r="E22" s="188">
        <v>627.09366666666665</v>
      </c>
      <c r="F22" s="188">
        <v>631.68899999999996</v>
      </c>
      <c r="G22" s="28">
        <v>636.27266666666674</v>
      </c>
      <c r="H22" s="26">
        <v>0.72562078280082876</v>
      </c>
      <c r="I22" s="26">
        <v>0.73279855587762288</v>
      </c>
      <c r="J22" s="26">
        <v>1.3014611716150533</v>
      </c>
      <c r="K22" s="26">
        <v>1.3059812951911698</v>
      </c>
      <c r="L22" s="18"/>
    </row>
    <row r="23" spans="1:16" x14ac:dyDescent="0.25">
      <c r="A23" s="16"/>
      <c r="B23" s="11" t="s">
        <v>251</v>
      </c>
      <c r="C23" s="188">
        <v>522.84033333333343</v>
      </c>
      <c r="D23" s="188">
        <v>527.9996666666666</v>
      </c>
      <c r="E23" s="188">
        <v>533.13733333333334</v>
      </c>
      <c r="F23" s="188">
        <v>538.25400000000002</v>
      </c>
      <c r="G23" s="28">
        <v>543.34333333333336</v>
      </c>
      <c r="H23" s="26">
        <v>0.94552633762745586</v>
      </c>
      <c r="I23" s="26">
        <v>0.9597276999297355</v>
      </c>
      <c r="J23" s="26">
        <v>1.1113792690385804</v>
      </c>
      <c r="K23" s="26">
        <v>1.1128097150050547</v>
      </c>
      <c r="L23" s="18"/>
    </row>
    <row r="24" spans="1:16" x14ac:dyDescent="0.25">
      <c r="A24" s="16"/>
      <c r="B24" s="11" t="s">
        <v>253</v>
      </c>
      <c r="C24" s="188">
        <v>460.28899999999999</v>
      </c>
      <c r="D24" s="188">
        <v>470.93933333333325</v>
      </c>
      <c r="E24" s="188">
        <v>481.60266666666672</v>
      </c>
      <c r="F24" s="188">
        <v>492.279</v>
      </c>
      <c r="G24" s="28">
        <v>502.9616666666667</v>
      </c>
      <c r="H24" s="26">
        <v>2.170043139493405</v>
      </c>
      <c r="I24" s="26">
        <v>2.2168343475395869</v>
      </c>
      <c r="J24" s="26">
        <v>1.0287807637670954</v>
      </c>
      <c r="K24" s="26">
        <v>1.0177590016850284</v>
      </c>
      <c r="L24" s="18"/>
    </row>
    <row r="25" spans="1:16" x14ac:dyDescent="0.25">
      <c r="A25" s="16"/>
      <c r="B25" s="11" t="s">
        <v>260</v>
      </c>
      <c r="C25" s="188">
        <v>465.988</v>
      </c>
      <c r="D25" s="188">
        <v>474.17800000000005</v>
      </c>
      <c r="E25" s="188">
        <v>482.39033333333327</v>
      </c>
      <c r="F25" s="188">
        <v>490.63533333333328</v>
      </c>
      <c r="G25" s="28">
        <v>498.90233333333327</v>
      </c>
      <c r="H25" s="26">
        <v>1.6849581427074822</v>
      </c>
      <c r="I25" s="26">
        <v>1.7091967708031675</v>
      </c>
      <c r="J25" s="26">
        <v>1.0204776179732435</v>
      </c>
      <c r="K25" s="26">
        <v>1.0143608137757947</v>
      </c>
      <c r="L25" s="18"/>
    </row>
    <row r="26" spans="1:16" x14ac:dyDescent="0.25">
      <c r="A26" s="16"/>
      <c r="B26" s="11" t="s">
        <v>257</v>
      </c>
      <c r="C26" s="188">
        <v>415.02199999999999</v>
      </c>
      <c r="D26" s="188">
        <v>417.43599999999998</v>
      </c>
      <c r="E26" s="188">
        <v>419.84300000000002</v>
      </c>
      <c r="F26" s="188">
        <v>422.21000000000009</v>
      </c>
      <c r="G26" s="28">
        <v>424.55866666666662</v>
      </c>
      <c r="H26" s="26">
        <v>0.55627926071541989</v>
      </c>
      <c r="I26" s="26">
        <v>0.56378217571808609</v>
      </c>
      <c r="J26" s="26">
        <v>0.86841168682293135</v>
      </c>
      <c r="K26" s="26">
        <v>0.87289530551056604</v>
      </c>
      <c r="L26" s="18"/>
    </row>
    <row r="27" spans="1:16" x14ac:dyDescent="0.25">
      <c r="A27" s="16"/>
      <c r="B27" s="11" t="s">
        <v>259</v>
      </c>
      <c r="C27" s="188">
        <v>386.3540000000001</v>
      </c>
      <c r="D27" s="188">
        <v>395.47899999999998</v>
      </c>
      <c r="E27" s="188">
        <v>404.67200000000003</v>
      </c>
      <c r="F27" s="188">
        <v>413.92933333333326</v>
      </c>
      <c r="G27" s="28">
        <v>423.25333333333327</v>
      </c>
      <c r="H27" s="26">
        <v>2.2525584077153216</v>
      </c>
      <c r="I27" s="26">
        <v>2.2876140017923818</v>
      </c>
      <c r="J27" s="26">
        <v>0.86574169840704007</v>
      </c>
      <c r="K27" s="26">
        <v>0.85577549532172337</v>
      </c>
      <c r="L27" s="18"/>
    </row>
    <row r="28" spans="1:16" x14ac:dyDescent="0.25">
      <c r="A28" s="16"/>
      <c r="B28" s="11" t="s">
        <v>255</v>
      </c>
      <c r="C28" s="188">
        <v>365.42500000000001</v>
      </c>
      <c r="D28" s="188">
        <v>370.82100000000003</v>
      </c>
      <c r="E28" s="188">
        <v>376.11766666666671</v>
      </c>
      <c r="F28" s="188">
        <v>381.28300000000007</v>
      </c>
      <c r="G28" s="28">
        <v>386.26133333333325</v>
      </c>
      <c r="H28" s="26">
        <v>1.3056793335483485</v>
      </c>
      <c r="I28" s="26">
        <v>1.3733290911620788</v>
      </c>
      <c r="J28" s="26">
        <v>0.79007657214505389</v>
      </c>
      <c r="K28" s="26">
        <v>0.78828104680368805</v>
      </c>
      <c r="L28" s="18"/>
    </row>
    <row r="29" spans="1:16" x14ac:dyDescent="0.25">
      <c r="A29" s="16"/>
      <c r="B29" s="11" t="s">
        <v>254</v>
      </c>
      <c r="C29" s="188">
        <v>341.12299999999999</v>
      </c>
      <c r="D29" s="188">
        <v>346.64433333333335</v>
      </c>
      <c r="E29" s="188">
        <v>352.07600000000002</v>
      </c>
      <c r="F29" s="188">
        <v>357.40366666666665</v>
      </c>
      <c r="G29" s="28">
        <v>362.548</v>
      </c>
      <c r="H29" s="26">
        <v>1.4393622150864038</v>
      </c>
      <c r="I29" s="26">
        <v>1.5132149498024994</v>
      </c>
      <c r="J29" s="26">
        <v>0.74157223713318021</v>
      </c>
      <c r="K29" s="26">
        <v>0.7389118751464826</v>
      </c>
      <c r="L29" s="18"/>
    </row>
    <row r="30" spans="1:16" x14ac:dyDescent="0.25">
      <c r="A30" s="16"/>
      <c r="B30" s="11" t="s">
        <v>261</v>
      </c>
      <c r="C30" s="188">
        <v>322.36133333333333</v>
      </c>
      <c r="D30" s="188">
        <v>324.29700000000003</v>
      </c>
      <c r="E30" s="188">
        <v>326.09899999999999</v>
      </c>
      <c r="F30" s="188">
        <v>327.77233333333334</v>
      </c>
      <c r="G30" s="28">
        <v>329.3069999999999</v>
      </c>
      <c r="H30" s="26">
        <v>0.46821116689732545</v>
      </c>
      <c r="I30" s="26">
        <v>0.5131366037103291</v>
      </c>
      <c r="J30" s="26">
        <v>0.67357957758315068</v>
      </c>
      <c r="K30" s="26">
        <v>0.67765076867651419</v>
      </c>
      <c r="L30" s="18"/>
    </row>
    <row r="31" spans="1:16" x14ac:dyDescent="0.25">
      <c r="A31" s="16"/>
      <c r="B31" s="11" t="s">
        <v>264</v>
      </c>
      <c r="C31" s="188">
        <v>288.62033333333335</v>
      </c>
      <c r="D31" s="188">
        <v>290.12666666666667</v>
      </c>
      <c r="E31" s="188">
        <v>291.62566666666663</v>
      </c>
      <c r="F31" s="188">
        <v>293.11566666666664</v>
      </c>
      <c r="G31" s="28">
        <v>294.59766666666667</v>
      </c>
      <c r="H31" s="26">
        <v>0.50560245272912585</v>
      </c>
      <c r="I31" s="26">
        <v>0.51092896487163753</v>
      </c>
      <c r="J31" s="26">
        <v>0.60258352197285581</v>
      </c>
      <c r="K31" s="26">
        <v>0.60600006964527886</v>
      </c>
      <c r="L31" s="18"/>
    </row>
    <row r="32" spans="1:16" x14ac:dyDescent="0.25">
      <c r="A32" s="16"/>
      <c r="B32" s="11" t="s">
        <v>265</v>
      </c>
      <c r="C32" s="188">
        <v>257.49200000000002</v>
      </c>
      <c r="D32" s="188">
        <v>261.34966666666668</v>
      </c>
      <c r="E32" s="188">
        <v>265.22166666666664</v>
      </c>
      <c r="F32" s="188">
        <v>269.1366666666666</v>
      </c>
      <c r="G32" s="28">
        <v>273.08366666666666</v>
      </c>
      <c r="H32" s="26">
        <v>1.4665411624825264</v>
      </c>
      <c r="I32" s="26">
        <v>1.476123745546154</v>
      </c>
      <c r="J32" s="26">
        <v>0.5585778038067557</v>
      </c>
      <c r="K32" s="26">
        <v>0.556424842789359</v>
      </c>
      <c r="L32" s="18"/>
    </row>
    <row r="33" spans="1:14" x14ac:dyDescent="0.25">
      <c r="A33" s="16"/>
      <c r="B33" s="11" t="s">
        <v>266</v>
      </c>
      <c r="C33" s="188">
        <v>247.40933333333331</v>
      </c>
      <c r="D33" s="188">
        <v>249.93733333333333</v>
      </c>
      <c r="E33" s="188">
        <v>252.35866666666664</v>
      </c>
      <c r="F33" s="188">
        <v>254.65733333333333</v>
      </c>
      <c r="G33" s="28">
        <v>256.65966666666668</v>
      </c>
      <c r="H33" s="26">
        <v>0.78628536124361048</v>
      </c>
      <c r="I33" s="26">
        <v>0.9108728846245473</v>
      </c>
      <c r="J33" s="26">
        <v>0.52498340410609445</v>
      </c>
      <c r="K33" s="26">
        <v>0.52648963970655838</v>
      </c>
      <c r="L33" s="18"/>
    </row>
    <row r="34" spans="1:14" x14ac:dyDescent="0.25">
      <c r="A34" s="16"/>
      <c r="B34" s="11" t="s">
        <v>262</v>
      </c>
      <c r="C34" s="188">
        <v>220.18933333333337</v>
      </c>
      <c r="D34" s="188">
        <v>228.41</v>
      </c>
      <c r="E34" s="188">
        <v>236.48099999999999</v>
      </c>
      <c r="F34" s="188">
        <v>244.39033333333336</v>
      </c>
      <c r="G34" s="28">
        <v>252.11099999999999</v>
      </c>
      <c r="H34" s="26">
        <v>3.1591538672424146</v>
      </c>
      <c r="I34" s="26">
        <v>3.3445956898581208</v>
      </c>
      <c r="J34" s="26">
        <v>0.51567935356389549</v>
      </c>
      <c r="K34" s="26">
        <v>0.5052631976476849</v>
      </c>
      <c r="L34" s="18"/>
    </row>
    <row r="35" spans="1:14" x14ac:dyDescent="0.25">
      <c r="A35" s="16"/>
      <c r="B35" s="11" t="s">
        <v>268</v>
      </c>
      <c r="C35" s="188">
        <v>180.447</v>
      </c>
      <c r="D35" s="188">
        <v>183.97466666666665</v>
      </c>
      <c r="E35" s="188">
        <v>187.58233333333331</v>
      </c>
      <c r="F35" s="188">
        <v>191.25299999999999</v>
      </c>
      <c r="G35" s="28">
        <v>195.02133333333336</v>
      </c>
      <c r="H35" s="26">
        <v>1.9703394630846915</v>
      </c>
      <c r="I35" s="26">
        <v>1.9568296232587601</v>
      </c>
      <c r="J35" s="26">
        <v>0.39890554202118245</v>
      </c>
      <c r="K35" s="26">
        <v>0.39540476508091293</v>
      </c>
      <c r="L35" s="18"/>
    </row>
    <row r="36" spans="1:14" x14ac:dyDescent="0.25">
      <c r="A36" s="16"/>
      <c r="B36" s="11" t="s">
        <v>267</v>
      </c>
      <c r="C36" s="188">
        <v>150.79533333333333</v>
      </c>
      <c r="D36" s="188">
        <v>153.85</v>
      </c>
      <c r="E36" s="188">
        <v>156.90799999999999</v>
      </c>
      <c r="F36" s="188">
        <v>159.94833333333332</v>
      </c>
      <c r="G36" s="28">
        <v>162.95766666666665</v>
      </c>
      <c r="H36" s="26">
        <v>1.8814408819514572</v>
      </c>
      <c r="I36" s="26">
        <v>1.9376534869690154</v>
      </c>
      <c r="J36" s="26">
        <v>0.33332105384115496</v>
      </c>
      <c r="K36" s="26">
        <v>0.33068413654557172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4" t="s">
        <v>166</v>
      </c>
      <c r="C38" s="234"/>
      <c r="D38" s="234"/>
      <c r="E38" s="234"/>
      <c r="F38" s="234"/>
      <c r="G38" s="234"/>
      <c r="H38" s="234" t="s">
        <v>168</v>
      </c>
      <c r="I38" s="234"/>
      <c r="J38" s="234"/>
      <c r="K38" s="234"/>
      <c r="L38" s="18"/>
    </row>
    <row r="39" spans="1:14" x14ac:dyDescent="0.25">
      <c r="A39" s="16"/>
      <c r="B39" s="234" t="s">
        <v>235</v>
      </c>
      <c r="C39" s="234"/>
      <c r="D39" s="234"/>
      <c r="E39" s="234"/>
      <c r="F39" s="234"/>
      <c r="G39" s="234"/>
      <c r="H39" s="234" t="s">
        <v>236</v>
      </c>
      <c r="I39" s="234"/>
      <c r="J39" s="234"/>
      <c r="K39" s="234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241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37321.437666666665</v>
      </c>
      <c r="D13" s="25">
        <v>37830.485000000008</v>
      </c>
      <c r="E13" s="25">
        <v>38334.145333333327</v>
      </c>
      <c r="F13" s="25">
        <v>38834.759666666672</v>
      </c>
      <c r="G13" s="93">
        <v>39334.157000000007</v>
      </c>
      <c r="H13" s="27">
        <v>1.2859544841267168</v>
      </c>
      <c r="I13" s="27">
        <v>1.305922771931578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17873.464</v>
      </c>
      <c r="D14" s="24">
        <v>18084.980666666674</v>
      </c>
      <c r="E14" s="24">
        <v>18294.487666666657</v>
      </c>
      <c r="F14" s="24">
        <v>18503.540666666671</v>
      </c>
      <c r="G14" s="28">
        <v>18718.476333333336</v>
      </c>
      <c r="H14" s="26">
        <v>1.1615921003371055</v>
      </c>
      <c r="I14" s="26">
        <v>1.1427103278815354</v>
      </c>
      <c r="J14" s="26">
        <v>47.588350077855573</v>
      </c>
      <c r="K14" s="26">
        <v>47.646852524618438</v>
      </c>
      <c r="L14" s="18"/>
    </row>
    <row r="15" spans="1:15" x14ac:dyDescent="0.25">
      <c r="A15" s="16"/>
      <c r="B15" s="12" t="s">
        <v>2</v>
      </c>
      <c r="C15" s="93">
        <v>6421.1523333333325</v>
      </c>
      <c r="D15" s="93">
        <v>6518.3916666666664</v>
      </c>
      <c r="E15" s="93">
        <v>6614.8580000000002</v>
      </c>
      <c r="F15" s="93">
        <v>6710.8723333333328</v>
      </c>
      <c r="G15" s="93">
        <v>6806.5640000000012</v>
      </c>
      <c r="H15" s="47">
        <v>1.4259199387740118</v>
      </c>
      <c r="I15" s="47">
        <v>1.4514950031177198</v>
      </c>
      <c r="J15" s="47">
        <v>17.30446136166081</v>
      </c>
      <c r="K15" s="47">
        <v>17.280581599925611</v>
      </c>
      <c r="L15" s="18"/>
      <c r="N15" s="22" t="s">
        <v>2</v>
      </c>
      <c r="O15" s="31">
        <v>17.30446136166081</v>
      </c>
    </row>
    <row r="16" spans="1:15" x14ac:dyDescent="0.25">
      <c r="A16" s="16"/>
      <c r="B16" s="11" t="s">
        <v>246</v>
      </c>
      <c r="C16" s="188">
        <v>3029.8236666666667</v>
      </c>
      <c r="D16" s="188">
        <v>3072.1696666666667</v>
      </c>
      <c r="E16" s="188">
        <v>3113.7530000000002</v>
      </c>
      <c r="F16" s="188">
        <v>3154.9599999999991</v>
      </c>
      <c r="G16" s="28">
        <v>3191.5446666666667</v>
      </c>
      <c r="H16" s="26">
        <v>1.1595920920286718</v>
      </c>
      <c r="I16" s="26">
        <v>1.323386922469405</v>
      </c>
      <c r="J16" s="26">
        <v>8.1139266990434447</v>
      </c>
      <c r="K16" s="26">
        <v>8.1240621213577882</v>
      </c>
      <c r="L16" s="18"/>
      <c r="N16" s="22" t="s">
        <v>12</v>
      </c>
      <c r="O16" s="31">
        <v>82.695538638339187</v>
      </c>
    </row>
    <row r="17" spans="1:12" x14ac:dyDescent="0.25">
      <c r="A17" s="16"/>
      <c r="B17" s="11" t="s">
        <v>247</v>
      </c>
      <c r="C17" s="188">
        <v>1996.9409999999996</v>
      </c>
      <c r="D17" s="188">
        <v>2023.7256666666665</v>
      </c>
      <c r="E17" s="188">
        <v>2050.3833333333332</v>
      </c>
      <c r="F17" s="188">
        <v>2077.0349999999999</v>
      </c>
      <c r="G17" s="28">
        <v>2103.8796666666663</v>
      </c>
      <c r="H17" s="26">
        <v>1.2924513388877124</v>
      </c>
      <c r="I17" s="26">
        <v>1.2998382416296028</v>
      </c>
      <c r="J17" s="26">
        <v>5.3487346040406205</v>
      </c>
      <c r="K17" s="26">
        <v>5.3483915384773111</v>
      </c>
      <c r="L17" s="18"/>
    </row>
    <row r="18" spans="1:12" x14ac:dyDescent="0.25">
      <c r="A18" s="16"/>
      <c r="B18" s="11" t="s">
        <v>248</v>
      </c>
      <c r="C18" s="188">
        <v>1455.7343333333331</v>
      </c>
      <c r="D18" s="188">
        <v>1478.366</v>
      </c>
      <c r="E18" s="188">
        <v>1500.6493333333333</v>
      </c>
      <c r="F18" s="188">
        <v>1522.6803333333335</v>
      </c>
      <c r="G18" s="28">
        <v>1544.461</v>
      </c>
      <c r="H18" s="26">
        <v>1.4304162331292503</v>
      </c>
      <c r="I18" s="26">
        <v>1.4680978101035524</v>
      </c>
      <c r="J18" s="26">
        <v>3.9265135388563168</v>
      </c>
      <c r="K18" s="26">
        <v>3.9209212221295324</v>
      </c>
      <c r="L18" s="18"/>
    </row>
    <row r="19" spans="1:12" x14ac:dyDescent="0.25">
      <c r="A19" s="16"/>
      <c r="B19" s="11" t="s">
        <v>250</v>
      </c>
      <c r="C19" s="188">
        <v>876.08900000000006</v>
      </c>
      <c r="D19" s="188">
        <v>886.25333333333333</v>
      </c>
      <c r="E19" s="188">
        <v>896.20699999999999</v>
      </c>
      <c r="F19" s="188">
        <v>905.95766666666657</v>
      </c>
      <c r="G19" s="28">
        <v>915.47433333333333</v>
      </c>
      <c r="H19" s="26">
        <v>1.0504537923589519</v>
      </c>
      <c r="I19" s="26">
        <v>1.0879926921644856</v>
      </c>
      <c r="J19" s="26">
        <v>2.3274283807158578</v>
      </c>
      <c r="K19" s="26">
        <v>2.3328525126532043</v>
      </c>
      <c r="L19" s="18"/>
    </row>
    <row r="20" spans="1:12" x14ac:dyDescent="0.25">
      <c r="A20" s="16"/>
      <c r="B20" s="11" t="s">
        <v>252</v>
      </c>
      <c r="C20" s="188">
        <v>765.57666666666671</v>
      </c>
      <c r="D20" s="188">
        <v>778.67700000000002</v>
      </c>
      <c r="E20" s="188">
        <v>791.49800000000005</v>
      </c>
      <c r="F20" s="188">
        <v>803.91633333333323</v>
      </c>
      <c r="G20" s="28">
        <v>815.81666666666661</v>
      </c>
      <c r="H20" s="26">
        <v>1.4802950058235842</v>
      </c>
      <c r="I20" s="26">
        <v>1.5689658512508142</v>
      </c>
      <c r="J20" s="26">
        <v>2.0740667371279025</v>
      </c>
      <c r="K20" s="26">
        <v>2.0700947816689199</v>
      </c>
      <c r="L20" s="18"/>
    </row>
    <row r="21" spans="1:12" x14ac:dyDescent="0.25">
      <c r="A21" s="16"/>
      <c r="B21" s="11" t="s">
        <v>249</v>
      </c>
      <c r="C21" s="188">
        <v>640.15766666666661</v>
      </c>
      <c r="D21" s="188">
        <v>650.16966666666644</v>
      </c>
      <c r="E21" s="188">
        <v>659.89699999999982</v>
      </c>
      <c r="F21" s="188">
        <v>669.30366666666669</v>
      </c>
      <c r="G21" s="28">
        <v>678.37966666666671</v>
      </c>
      <c r="H21" s="26">
        <v>1.3560361988155911</v>
      </c>
      <c r="I21" s="26">
        <v>1.4254749857427473</v>
      </c>
      <c r="J21" s="26">
        <v>1.7246579522898295</v>
      </c>
      <c r="K21" s="26">
        <v>1.7234654531444289</v>
      </c>
      <c r="L21" s="18"/>
    </row>
    <row r="22" spans="1:12" x14ac:dyDescent="0.25">
      <c r="A22" s="16"/>
      <c r="B22" s="11" t="s">
        <v>256</v>
      </c>
      <c r="C22" s="188">
        <v>509.32633333333325</v>
      </c>
      <c r="D22" s="188">
        <v>514.20466666666664</v>
      </c>
      <c r="E22" s="188">
        <v>519.02833333333331</v>
      </c>
      <c r="F22" s="188">
        <v>523.81299999999999</v>
      </c>
      <c r="G22" s="28">
        <v>528.58399999999995</v>
      </c>
      <c r="H22" s="26">
        <v>0.9108212281863759</v>
      </c>
      <c r="I22" s="26">
        <v>0.92185076601469795</v>
      </c>
      <c r="J22" s="26">
        <v>1.3438294864181273</v>
      </c>
      <c r="K22" s="26">
        <v>1.3488251362853374</v>
      </c>
      <c r="L22" s="18"/>
    </row>
    <row r="23" spans="1:12" x14ac:dyDescent="0.25">
      <c r="A23" s="16"/>
      <c r="B23" s="11" t="s">
        <v>251</v>
      </c>
      <c r="C23" s="188">
        <v>421.65566666666672</v>
      </c>
      <c r="D23" s="188">
        <v>427.17500000000001</v>
      </c>
      <c r="E23" s="188">
        <v>432.57466666666664</v>
      </c>
      <c r="F23" s="188">
        <v>437.87333333333328</v>
      </c>
      <c r="G23" s="28">
        <v>443.01333333333326</v>
      </c>
      <c r="H23" s="26">
        <v>1.1738554528706979</v>
      </c>
      <c r="I23" s="26">
        <v>1.2249137721117798</v>
      </c>
      <c r="J23" s="26">
        <v>1.126281499647579</v>
      </c>
      <c r="K23" s="26">
        <v>1.1275294017312443</v>
      </c>
      <c r="L23" s="18"/>
    </row>
    <row r="24" spans="1:12" x14ac:dyDescent="0.25">
      <c r="A24" s="16"/>
      <c r="B24" s="11" t="s">
        <v>253</v>
      </c>
      <c r="C24" s="188">
        <v>362.76433333333335</v>
      </c>
      <c r="D24" s="188">
        <v>372.24200000000002</v>
      </c>
      <c r="E24" s="188">
        <v>381.75833333333338</v>
      </c>
      <c r="F24" s="188">
        <v>391.32400000000007</v>
      </c>
      <c r="G24" s="28">
        <v>400.89933333333329</v>
      </c>
      <c r="H24" s="26">
        <v>2.4469067405355149</v>
      </c>
      <c r="I24" s="26">
        <v>2.5056864071947738</v>
      </c>
      <c r="J24" s="26">
        <v>1.0192142501829471</v>
      </c>
      <c r="K24" s="26">
        <v>1.0076642764340011</v>
      </c>
      <c r="L24" s="18"/>
    </row>
    <row r="25" spans="1:12" x14ac:dyDescent="0.25">
      <c r="A25" s="16"/>
      <c r="B25" s="11" t="s">
        <v>260</v>
      </c>
      <c r="C25" s="188">
        <v>356.01666666666671</v>
      </c>
      <c r="D25" s="188">
        <v>364.17799999999994</v>
      </c>
      <c r="E25" s="188">
        <v>372.28533333333326</v>
      </c>
      <c r="F25" s="188">
        <v>380.33433333333329</v>
      </c>
      <c r="G25" s="28">
        <v>388.24666666666673</v>
      </c>
      <c r="H25" s="26">
        <v>2.0803626283191434</v>
      </c>
      <c r="I25" s="26">
        <v>2.162051329804382</v>
      </c>
      <c r="J25" s="26">
        <v>0.987047127174142</v>
      </c>
      <c r="K25" s="26">
        <v>0.97936574501267859</v>
      </c>
      <c r="L25" s="18"/>
    </row>
    <row r="26" spans="1:12" x14ac:dyDescent="0.25">
      <c r="A26" s="16"/>
      <c r="B26" s="11" t="s">
        <v>257</v>
      </c>
      <c r="C26" s="188">
        <v>348.30999999999995</v>
      </c>
      <c r="D26" s="188">
        <v>351.10700000000003</v>
      </c>
      <c r="E26" s="188">
        <v>353.91066666666666</v>
      </c>
      <c r="F26" s="188">
        <v>356.68466666666666</v>
      </c>
      <c r="G26" s="28">
        <v>359.41766666666666</v>
      </c>
      <c r="H26" s="26">
        <v>0.76622301304420937</v>
      </c>
      <c r="I26" s="26">
        <v>0.78381361774910729</v>
      </c>
      <c r="J26" s="26">
        <v>0.91375459417286264</v>
      </c>
      <c r="K26" s="26">
        <v>0.91846755259521395</v>
      </c>
      <c r="L26" s="18"/>
    </row>
    <row r="27" spans="1:12" x14ac:dyDescent="0.25">
      <c r="A27" s="16"/>
      <c r="B27" s="11" t="s">
        <v>259</v>
      </c>
      <c r="C27" s="188">
        <v>297.03733333333332</v>
      </c>
      <c r="D27" s="188">
        <v>305.57033333333334</v>
      </c>
      <c r="E27" s="188">
        <v>314.13299999999998</v>
      </c>
      <c r="F27" s="188">
        <v>322.71133333333336</v>
      </c>
      <c r="G27" s="28">
        <v>331.31166666666667</v>
      </c>
      <c r="H27" s="26">
        <v>2.6650236434212493</v>
      </c>
      <c r="I27" s="26">
        <v>2.7307966158707897</v>
      </c>
      <c r="J27" s="26">
        <v>0.84230015827380411</v>
      </c>
      <c r="K27" s="26">
        <v>0.83098578722589234</v>
      </c>
      <c r="L27" s="18"/>
    </row>
    <row r="28" spans="1:12" x14ac:dyDescent="0.25">
      <c r="A28" s="16"/>
      <c r="B28" s="11" t="s">
        <v>255</v>
      </c>
      <c r="C28" s="188">
        <v>301.1706666666667</v>
      </c>
      <c r="D28" s="188">
        <v>306.91266666666667</v>
      </c>
      <c r="E28" s="188">
        <v>312.51233333333334</v>
      </c>
      <c r="F28" s="188">
        <v>317.9670000000001</v>
      </c>
      <c r="G28" s="28">
        <v>323.18299999999999</v>
      </c>
      <c r="H28" s="26">
        <v>1.640421804778458</v>
      </c>
      <c r="I28" s="26">
        <v>1.7454244472485003</v>
      </c>
      <c r="J28" s="26">
        <v>0.82163448933200711</v>
      </c>
      <c r="K28" s="26">
        <v>0.81876906855927589</v>
      </c>
      <c r="L28" s="18"/>
    </row>
    <row r="29" spans="1:12" x14ac:dyDescent="0.25">
      <c r="A29" s="16"/>
      <c r="B29" s="11" t="s">
        <v>254</v>
      </c>
      <c r="C29" s="188">
        <v>269.10999999999996</v>
      </c>
      <c r="D29" s="188">
        <v>274.52666666666664</v>
      </c>
      <c r="E29" s="188">
        <v>279.89366666666666</v>
      </c>
      <c r="F29" s="188">
        <v>285.20233333333334</v>
      </c>
      <c r="G29" s="28">
        <v>290.38566666666668</v>
      </c>
      <c r="H29" s="26">
        <v>1.8174231861123102</v>
      </c>
      <c r="I29" s="26">
        <v>1.896672664976351</v>
      </c>
      <c r="J29" s="26">
        <v>0.73825318454560152</v>
      </c>
      <c r="K29" s="26">
        <v>0.73439963522713181</v>
      </c>
      <c r="L29" s="18"/>
    </row>
    <row r="30" spans="1:12" x14ac:dyDescent="0.25">
      <c r="A30" s="16"/>
      <c r="B30" s="11" t="s">
        <v>261</v>
      </c>
      <c r="C30" s="188">
        <v>261.83766666666662</v>
      </c>
      <c r="D30" s="188">
        <v>264.39666666666665</v>
      </c>
      <c r="E30" s="188">
        <v>266.80599999999998</v>
      </c>
      <c r="F30" s="188">
        <v>269.09366666666665</v>
      </c>
      <c r="G30" s="28">
        <v>271.23700000000002</v>
      </c>
      <c r="H30" s="26">
        <v>0.79650084666926801</v>
      </c>
      <c r="I30" s="26">
        <v>0.85742699439543824</v>
      </c>
      <c r="J30" s="26">
        <v>0.68957115313288642</v>
      </c>
      <c r="K30" s="26">
        <v>0.6929196137079221</v>
      </c>
      <c r="L30" s="18"/>
    </row>
    <row r="31" spans="1:12" x14ac:dyDescent="0.25">
      <c r="A31" s="16"/>
      <c r="B31" s="11" t="s">
        <v>264</v>
      </c>
      <c r="C31" s="188">
        <v>235.91333333333333</v>
      </c>
      <c r="D31" s="188">
        <v>237.566</v>
      </c>
      <c r="E31" s="188">
        <v>239.20399999999995</v>
      </c>
      <c r="F31" s="188">
        <v>240.83166666666668</v>
      </c>
      <c r="G31" s="28">
        <v>242.48566666666667</v>
      </c>
      <c r="H31" s="26">
        <v>0.68678675976996395</v>
      </c>
      <c r="I31" s="26">
        <v>0.68045127450491183</v>
      </c>
      <c r="J31" s="26">
        <v>0.61647607362391588</v>
      </c>
      <c r="K31" s="26">
        <v>0.62014460430247365</v>
      </c>
      <c r="L31" s="18"/>
    </row>
    <row r="32" spans="1:12" x14ac:dyDescent="0.25">
      <c r="A32" s="16"/>
      <c r="B32" s="11" t="s">
        <v>265</v>
      </c>
      <c r="C32" s="188">
        <v>203.59266666666667</v>
      </c>
      <c r="D32" s="188">
        <v>207.51566666666668</v>
      </c>
      <c r="E32" s="188">
        <v>211.43633333333332</v>
      </c>
      <c r="F32" s="188">
        <v>215.37166666666664</v>
      </c>
      <c r="G32" s="28">
        <v>219.322</v>
      </c>
      <c r="H32" s="26">
        <v>1.8341936033059225</v>
      </c>
      <c r="I32" s="26">
        <v>1.8612379770742482</v>
      </c>
      <c r="J32" s="26">
        <v>0.55758662884271293</v>
      </c>
      <c r="K32" s="26">
        <v>0.55458478052982052</v>
      </c>
      <c r="L32" s="18"/>
    </row>
    <row r="33" spans="1:14" x14ac:dyDescent="0.25">
      <c r="A33" s="16"/>
      <c r="B33" s="11" t="s">
        <v>266</v>
      </c>
      <c r="C33" s="188">
        <v>206.74900000000005</v>
      </c>
      <c r="D33" s="188">
        <v>209.66233333333332</v>
      </c>
      <c r="E33" s="188">
        <v>212.46600000000001</v>
      </c>
      <c r="F33" s="188">
        <v>215.154</v>
      </c>
      <c r="G33" s="28">
        <v>217.54633333333337</v>
      </c>
      <c r="H33" s="26">
        <v>1.1119167356095527</v>
      </c>
      <c r="I33" s="26">
        <v>1.2651435994464943</v>
      </c>
      <c r="J33" s="26">
        <v>0.55307231659581091</v>
      </c>
      <c r="K33" s="26">
        <v>0.55402428609510557</v>
      </c>
      <c r="L33" s="18"/>
    </row>
    <row r="34" spans="1:14" x14ac:dyDescent="0.25">
      <c r="A34" s="16"/>
      <c r="B34" s="11" t="s">
        <v>262</v>
      </c>
      <c r="C34" s="188">
        <v>152.80166666666665</v>
      </c>
      <c r="D34" s="188">
        <v>159.22900000000001</v>
      </c>
      <c r="E34" s="188">
        <v>165.69166666666669</v>
      </c>
      <c r="F34" s="188">
        <v>172.19833333333335</v>
      </c>
      <c r="G34" s="28">
        <v>178.79366666666667</v>
      </c>
      <c r="H34" s="26">
        <v>3.8300796562103612</v>
      </c>
      <c r="I34" s="26">
        <v>3.9269727908263219</v>
      </c>
      <c r="J34" s="26">
        <v>0.45455065089272573</v>
      </c>
      <c r="K34" s="26">
        <v>0.44341289816488194</v>
      </c>
      <c r="L34" s="18"/>
    </row>
    <row r="35" spans="1:14" x14ac:dyDescent="0.25">
      <c r="A35" s="16"/>
      <c r="B35" s="11" t="s">
        <v>268</v>
      </c>
      <c r="C35" s="188">
        <v>145.428</v>
      </c>
      <c r="D35" s="188">
        <v>149.09699999999995</v>
      </c>
      <c r="E35" s="188">
        <v>152.804</v>
      </c>
      <c r="F35" s="188">
        <v>156.52433333333332</v>
      </c>
      <c r="G35" s="28">
        <v>160.25800000000001</v>
      </c>
      <c r="H35" s="26">
        <v>2.3853586130378135</v>
      </c>
      <c r="I35" s="26">
        <v>2.4347093880613846</v>
      </c>
      <c r="J35" s="26">
        <v>0.40742706142145102</v>
      </c>
      <c r="K35" s="26">
        <v>0.40305214883995799</v>
      </c>
      <c r="L35" s="18"/>
    </row>
    <row r="36" spans="1:14" x14ac:dyDescent="0.25">
      <c r="A36" s="16"/>
      <c r="B36" s="11" t="s">
        <v>267</v>
      </c>
      <c r="C36" s="188">
        <v>115.81366666666668</v>
      </c>
      <c r="D36" s="188">
        <v>118.66866666666667</v>
      </c>
      <c r="E36" s="188">
        <v>121.51133333333333</v>
      </c>
      <c r="F36" s="188">
        <v>124.33133333333333</v>
      </c>
      <c r="G36" s="28">
        <v>127.13566666666668</v>
      </c>
      <c r="H36" s="26">
        <v>2.255532260572557</v>
      </c>
      <c r="I36" s="26">
        <v>2.3207711763511885</v>
      </c>
      <c r="J36" s="26">
        <v>0.32321950275092115</v>
      </c>
      <c r="K36" s="26">
        <v>0.32015476444431706</v>
      </c>
      <c r="L36" s="18"/>
    </row>
    <row r="37" spans="1:14" x14ac:dyDescent="0.25">
      <c r="A37" s="16"/>
      <c r="B37" s="11" t="s">
        <v>263</v>
      </c>
      <c r="C37" s="188">
        <v>74.971999999999994</v>
      </c>
      <c r="D37" s="188">
        <v>75.699666666666673</v>
      </c>
      <c r="E37" s="188">
        <v>76.396333333333331</v>
      </c>
      <c r="F37" s="188">
        <v>77.078666666666649</v>
      </c>
      <c r="G37" s="28">
        <v>77.741</v>
      </c>
      <c r="H37" s="26">
        <v>0.8592952654431274</v>
      </c>
      <c r="I37" s="26">
        <v>0.89314932217512411</v>
      </c>
      <c r="J37" s="26">
        <v>0.19764247140214544</v>
      </c>
      <c r="K37" s="26">
        <v>0.19847854686951019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4" t="s">
        <v>167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74" t="s">
        <v>241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5" t="s">
        <v>6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  <c r="M10" s="16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218</v>
      </c>
      <c r="C13" s="25">
        <v>24010.422000000002</v>
      </c>
      <c r="D13" s="25">
        <v>24208.783666666663</v>
      </c>
      <c r="E13" s="25">
        <v>24665.013000000003</v>
      </c>
      <c r="F13" s="25">
        <v>24837.7</v>
      </c>
      <c r="G13" s="93">
        <v>24849.065666666665</v>
      </c>
      <c r="H13" s="27">
        <v>4.5759738891537616E-2</v>
      </c>
      <c r="I13" s="27">
        <v>0.700129369483804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10901.593666666666</v>
      </c>
      <c r="D14" s="24">
        <v>11066.51033333333</v>
      </c>
      <c r="E14" s="24">
        <v>11311.711333333338</v>
      </c>
      <c r="F14" s="24">
        <v>11344.115666666663</v>
      </c>
      <c r="G14" s="28">
        <v>11300.632666666665</v>
      </c>
      <c r="H14" s="26">
        <v>-0.38330885613030441</v>
      </c>
      <c r="I14" s="26">
        <v>0.28646711694131355</v>
      </c>
      <c r="J14" s="26">
        <v>45.477092854342992</v>
      </c>
      <c r="K14" s="26">
        <v>45.6729715982827</v>
      </c>
      <c r="L14" s="18"/>
      <c r="M14" s="16"/>
    </row>
    <row r="15" spans="1:15" x14ac:dyDescent="0.25">
      <c r="A15" s="16"/>
      <c r="B15" s="12" t="s">
        <v>2</v>
      </c>
      <c r="C15" s="93">
        <v>4541.5680000000002</v>
      </c>
      <c r="D15" s="93">
        <v>4581.6869999999999</v>
      </c>
      <c r="E15" s="93">
        <v>4585.739999999998</v>
      </c>
      <c r="F15" s="93">
        <v>4705.9563333333335</v>
      </c>
      <c r="G15" s="93">
        <v>4743.5056666666669</v>
      </c>
      <c r="H15" s="47">
        <v>0.79791078951079175</v>
      </c>
      <c r="I15" s="47">
        <v>2.6215252790898758</v>
      </c>
      <c r="J15" s="47">
        <v>19.089271726742457</v>
      </c>
      <c r="K15" s="47">
        <v>18.946828141628789</v>
      </c>
      <c r="L15" s="18"/>
      <c r="M15" s="16"/>
      <c r="N15" s="22" t="s">
        <v>2</v>
      </c>
      <c r="O15" s="31">
        <v>19.089271726742457</v>
      </c>
    </row>
    <row r="16" spans="1:15" x14ac:dyDescent="0.25">
      <c r="A16" s="16"/>
      <c r="B16" s="11" t="s">
        <v>246</v>
      </c>
      <c r="C16" s="188">
        <v>1996.0443333333333</v>
      </c>
      <c r="D16" s="188">
        <v>1996.9690000000001</v>
      </c>
      <c r="E16" s="188">
        <v>2057.1849999999999</v>
      </c>
      <c r="F16" s="188">
        <v>2080.3133333333335</v>
      </c>
      <c r="G16" s="28">
        <v>2062.4493333333335</v>
      </c>
      <c r="H16" s="26">
        <v>-0.858716795867287</v>
      </c>
      <c r="I16" s="26">
        <v>1.1242709495419057</v>
      </c>
      <c r="J16" s="26">
        <v>8.2999069703452442</v>
      </c>
      <c r="K16" s="26">
        <v>8.3756279097232564</v>
      </c>
      <c r="L16" s="18"/>
      <c r="M16" s="16"/>
      <c r="N16" s="22" t="s">
        <v>12</v>
      </c>
      <c r="O16" s="31">
        <v>80.910728273257547</v>
      </c>
    </row>
    <row r="17" spans="1:13" x14ac:dyDescent="0.25">
      <c r="A17" s="16"/>
      <c r="B17" s="11" t="s">
        <v>247</v>
      </c>
      <c r="C17" s="188">
        <v>1347.6089999999999</v>
      </c>
      <c r="D17" s="188">
        <v>1364.993666666667</v>
      </c>
      <c r="E17" s="188">
        <v>1392.8726666666669</v>
      </c>
      <c r="F17" s="188">
        <v>1418.6140000000005</v>
      </c>
      <c r="G17" s="28">
        <v>1435.5726666666667</v>
      </c>
      <c r="H17" s="26">
        <v>1.1954391163957245</v>
      </c>
      <c r="I17" s="26">
        <v>1.8480751291455988</v>
      </c>
      <c r="J17" s="26">
        <v>5.7771695963296921</v>
      </c>
      <c r="K17" s="26">
        <v>5.7115352870837492</v>
      </c>
      <c r="L17" s="18"/>
      <c r="M17" s="16"/>
    </row>
    <row r="18" spans="1:13" x14ac:dyDescent="0.25">
      <c r="A18" s="16"/>
      <c r="B18" s="11" t="s">
        <v>248</v>
      </c>
      <c r="C18" s="188">
        <v>964.97733333333326</v>
      </c>
      <c r="D18" s="188">
        <v>964.2249999999998</v>
      </c>
      <c r="E18" s="188">
        <v>969.49099999999999</v>
      </c>
      <c r="F18" s="188">
        <v>993.61166666666657</v>
      </c>
      <c r="G18" s="28">
        <v>996.31033333333346</v>
      </c>
      <c r="H18" s="26">
        <v>0.27160174917433277</v>
      </c>
      <c r="I18" s="26">
        <v>2.4879722108474001</v>
      </c>
      <c r="J18" s="26">
        <v>4.0094478669667488</v>
      </c>
      <c r="K18" s="26">
        <v>4.0004173762734334</v>
      </c>
      <c r="L18" s="18"/>
      <c r="M18" s="16"/>
    </row>
    <row r="19" spans="1:13" x14ac:dyDescent="0.25">
      <c r="A19" s="16"/>
      <c r="B19" s="11" t="s">
        <v>250</v>
      </c>
      <c r="C19" s="188">
        <v>618.49666666666667</v>
      </c>
      <c r="D19" s="188">
        <v>597.899</v>
      </c>
      <c r="E19" s="188">
        <v>631.37866666666662</v>
      </c>
      <c r="F19" s="188">
        <v>603.53433333333339</v>
      </c>
      <c r="G19" s="28">
        <v>606.8986666666666</v>
      </c>
      <c r="H19" s="26">
        <v>0.55743859918488958</v>
      </c>
      <c r="I19" s="26">
        <v>-4.4100845979380354</v>
      </c>
      <c r="J19" s="26">
        <v>2.4423399849628149</v>
      </c>
      <c r="K19" s="26">
        <v>2.4299123241416609</v>
      </c>
      <c r="L19" s="18"/>
      <c r="M19" s="16"/>
    </row>
    <row r="20" spans="1:13" x14ac:dyDescent="0.25">
      <c r="A20" s="16"/>
      <c r="B20" s="11" t="s">
        <v>252</v>
      </c>
      <c r="C20" s="188">
        <v>468.8776666666667</v>
      </c>
      <c r="D20" s="188">
        <v>453.8479999999999</v>
      </c>
      <c r="E20" s="188">
        <v>455.1640000000001</v>
      </c>
      <c r="F20" s="188">
        <v>440.20499999999998</v>
      </c>
      <c r="G20" s="28">
        <v>461.31966666666671</v>
      </c>
      <c r="H20" s="26">
        <v>4.7965531210837575</v>
      </c>
      <c r="I20" s="26">
        <v>-3.2865077202942516</v>
      </c>
      <c r="J20" s="26">
        <v>1.8564869716027017</v>
      </c>
      <c r="K20" s="26">
        <v>1.772325940002496</v>
      </c>
      <c r="L20" s="18"/>
      <c r="M20" s="16"/>
    </row>
    <row r="21" spans="1:13" x14ac:dyDescent="0.25">
      <c r="A21" s="16"/>
      <c r="B21" s="11" t="s">
        <v>249</v>
      </c>
      <c r="C21" s="188">
        <v>410.2473333333333</v>
      </c>
      <c r="D21" s="188">
        <v>416.9666666666667</v>
      </c>
      <c r="E21" s="188">
        <v>419.16200000000009</v>
      </c>
      <c r="F21" s="188">
        <v>417.59333333333331</v>
      </c>
      <c r="G21" s="28">
        <v>413.77533333333326</v>
      </c>
      <c r="H21" s="26">
        <v>-0.91428662654258197</v>
      </c>
      <c r="I21" s="26">
        <v>-0.37423875892060865</v>
      </c>
      <c r="J21" s="26">
        <v>1.6651544926632182</v>
      </c>
      <c r="K21" s="26">
        <v>1.6812882566958023</v>
      </c>
      <c r="L21" s="18"/>
      <c r="M21" s="16"/>
    </row>
    <row r="22" spans="1:13" x14ac:dyDescent="0.25">
      <c r="A22" s="16"/>
      <c r="B22" s="11" t="s">
        <v>256</v>
      </c>
      <c r="C22" s="188">
        <v>328.27199999999999</v>
      </c>
      <c r="D22" s="188">
        <v>336.03766666666667</v>
      </c>
      <c r="E22" s="188">
        <v>347.33033333333333</v>
      </c>
      <c r="F22" s="188">
        <v>340.92266666666666</v>
      </c>
      <c r="G22" s="28">
        <v>329.35700000000003</v>
      </c>
      <c r="H22" s="26">
        <v>-3.3924604602412201</v>
      </c>
      <c r="I22" s="26">
        <v>-1.8448335926126047</v>
      </c>
      <c r="J22" s="26">
        <v>1.3254301164401932</v>
      </c>
      <c r="K22" s="26">
        <v>1.3726015962293878</v>
      </c>
      <c r="L22" s="18"/>
      <c r="M22" s="16"/>
    </row>
    <row r="23" spans="1:13" x14ac:dyDescent="0.25">
      <c r="A23" s="16"/>
      <c r="B23" s="11" t="s">
        <v>251</v>
      </c>
      <c r="C23" s="188">
        <v>288.93033333333329</v>
      </c>
      <c r="D23" s="188">
        <v>279.096</v>
      </c>
      <c r="E23" s="188">
        <v>280.26533333333339</v>
      </c>
      <c r="F23" s="188">
        <v>282.53166666666669</v>
      </c>
      <c r="G23" s="28">
        <v>276.23200000000003</v>
      </c>
      <c r="H23" s="26">
        <v>-2.2297205622968552</v>
      </c>
      <c r="I23" s="26">
        <v>0.80863848067782573</v>
      </c>
      <c r="J23" s="26">
        <v>1.1116393819609343</v>
      </c>
      <c r="K23" s="26">
        <v>1.1375113906145362</v>
      </c>
      <c r="L23" s="18"/>
      <c r="M23" s="16"/>
    </row>
    <row r="24" spans="1:13" x14ac:dyDescent="0.25">
      <c r="A24" s="16"/>
      <c r="B24" s="11" t="s">
        <v>253</v>
      </c>
      <c r="C24" s="188">
        <v>241.19833333333335</v>
      </c>
      <c r="D24" s="188">
        <v>242.05566666666664</v>
      </c>
      <c r="E24" s="188">
        <v>261.404</v>
      </c>
      <c r="F24" s="188">
        <v>254.18966666666665</v>
      </c>
      <c r="G24" s="28">
        <v>261.37366666666668</v>
      </c>
      <c r="H24" s="26">
        <v>2.8262360520818541</v>
      </c>
      <c r="I24" s="26">
        <v>-2.7598404513065389</v>
      </c>
      <c r="J24" s="26">
        <v>1.0518450479097157</v>
      </c>
      <c r="K24" s="26">
        <v>1.023402596321989</v>
      </c>
      <c r="L24" s="18"/>
      <c r="M24" s="16"/>
    </row>
    <row r="25" spans="1:13" x14ac:dyDescent="0.25">
      <c r="A25" s="16"/>
      <c r="B25" s="11" t="s">
        <v>260</v>
      </c>
      <c r="C25" s="188">
        <v>216.91499999999999</v>
      </c>
      <c r="D25" s="188">
        <v>210.07333333333335</v>
      </c>
      <c r="E25" s="188">
        <v>222.17800000000005</v>
      </c>
      <c r="F25" s="188">
        <v>226.03700000000001</v>
      </c>
      <c r="G25" s="28">
        <v>228.78733333333332</v>
      </c>
      <c r="H25" s="26">
        <v>1.2167624474459071</v>
      </c>
      <c r="I25" s="26">
        <v>1.736895642232783</v>
      </c>
      <c r="J25" s="26">
        <v>0.92070799120723479</v>
      </c>
      <c r="K25" s="26">
        <v>0.9100560840979639</v>
      </c>
      <c r="L25" s="18"/>
      <c r="M25" s="16"/>
    </row>
    <row r="26" spans="1:13" x14ac:dyDescent="0.25">
      <c r="A26" s="16"/>
      <c r="B26" s="11" t="s">
        <v>255</v>
      </c>
      <c r="C26" s="188">
        <v>202.89433333333332</v>
      </c>
      <c r="D26" s="188">
        <v>214.03299999999999</v>
      </c>
      <c r="E26" s="188">
        <v>215.62433333333337</v>
      </c>
      <c r="F26" s="188">
        <v>207.39166666666665</v>
      </c>
      <c r="G26" s="28">
        <v>216.92999999999995</v>
      </c>
      <c r="H26" s="26">
        <v>4.5991883312572757</v>
      </c>
      <c r="I26" s="26">
        <v>-3.8180601138090742</v>
      </c>
      <c r="J26" s="26">
        <v>0.87299056998749391</v>
      </c>
      <c r="K26" s="26">
        <v>0.8349874048992727</v>
      </c>
      <c r="L26" s="18"/>
      <c r="M26" s="16"/>
    </row>
    <row r="27" spans="1:13" x14ac:dyDescent="0.25">
      <c r="A27" s="16"/>
      <c r="B27" s="11" t="s">
        <v>257</v>
      </c>
      <c r="C27" s="188">
        <v>217.24599999999995</v>
      </c>
      <c r="D27" s="188">
        <v>211.26900000000001</v>
      </c>
      <c r="E27" s="188">
        <v>215.42200000000005</v>
      </c>
      <c r="F27" s="188">
        <v>214.31499999999997</v>
      </c>
      <c r="G27" s="28">
        <v>210.74033333333333</v>
      </c>
      <c r="H27" s="26">
        <v>-1.6679498246350621</v>
      </c>
      <c r="I27" s="26">
        <v>-0.51387509168056011</v>
      </c>
      <c r="J27" s="26">
        <v>0.8480815180750525</v>
      </c>
      <c r="K27" s="26">
        <v>0.86286169814435287</v>
      </c>
      <c r="L27" s="18"/>
      <c r="M27" s="16"/>
    </row>
    <row r="28" spans="1:13" x14ac:dyDescent="0.25">
      <c r="A28" s="16"/>
      <c r="B28" s="11" t="s">
        <v>259</v>
      </c>
      <c r="C28" s="188">
        <v>184.57766666666669</v>
      </c>
      <c r="D28" s="188">
        <v>178.31800000000001</v>
      </c>
      <c r="E28" s="188">
        <v>197.90266666666665</v>
      </c>
      <c r="F28" s="188">
        <v>196.60900000000001</v>
      </c>
      <c r="G28" s="28">
        <v>205.99333333333337</v>
      </c>
      <c r="H28" s="26">
        <v>4.7730944836367417</v>
      </c>
      <c r="I28" s="26">
        <v>-0.65368834511240204</v>
      </c>
      <c r="J28" s="26">
        <v>0.82897818411603075</v>
      </c>
      <c r="K28" s="26">
        <v>0.79157490427857657</v>
      </c>
      <c r="L28" s="18"/>
      <c r="M28" s="16"/>
    </row>
    <row r="29" spans="1:13" x14ac:dyDescent="0.25">
      <c r="A29" s="16"/>
      <c r="B29" s="11" t="s">
        <v>254</v>
      </c>
      <c r="C29" s="188">
        <v>181.74066666666664</v>
      </c>
      <c r="D29" s="188">
        <v>177.76900000000001</v>
      </c>
      <c r="E29" s="188">
        <v>188.46599999999995</v>
      </c>
      <c r="F29" s="188">
        <v>182.14700000000005</v>
      </c>
      <c r="G29" s="28">
        <v>176.37633333333335</v>
      </c>
      <c r="H29" s="26">
        <v>-3.1681370907380879</v>
      </c>
      <c r="I29" s="26">
        <v>-3.3528594016957514</v>
      </c>
      <c r="J29" s="26">
        <v>0.70979060419937734</v>
      </c>
      <c r="K29" s="26">
        <v>0.73334890106571882</v>
      </c>
      <c r="L29" s="18"/>
      <c r="M29" s="16"/>
    </row>
    <row r="30" spans="1:13" x14ac:dyDescent="0.25">
      <c r="A30" s="16"/>
      <c r="B30" s="11" t="s">
        <v>261</v>
      </c>
      <c r="C30" s="188">
        <v>177.27766666666665</v>
      </c>
      <c r="D30" s="188">
        <v>180.67933333333335</v>
      </c>
      <c r="E30" s="188">
        <v>179.45600000000005</v>
      </c>
      <c r="F30" s="188">
        <v>172.52999999999997</v>
      </c>
      <c r="G30" s="28">
        <v>169.29400000000001</v>
      </c>
      <c r="H30" s="26">
        <v>-1.8756158349272356</v>
      </c>
      <c r="I30" s="26">
        <v>-3.8594418687589505</v>
      </c>
      <c r="J30" s="26">
        <v>0.6812891972316546</v>
      </c>
      <c r="K30" s="26">
        <v>0.69462953494083579</v>
      </c>
      <c r="L30" s="18"/>
      <c r="M30" s="16"/>
    </row>
    <row r="31" spans="1:13" x14ac:dyDescent="0.25">
      <c r="A31" s="16"/>
      <c r="B31" s="11" t="s">
        <v>264</v>
      </c>
      <c r="C31" s="188">
        <v>150.24033333333333</v>
      </c>
      <c r="D31" s="188">
        <v>152.74300000000005</v>
      </c>
      <c r="E31" s="188">
        <v>155.62666666666667</v>
      </c>
      <c r="F31" s="188">
        <v>156.38233333333332</v>
      </c>
      <c r="G31" s="28">
        <v>152.93833333333339</v>
      </c>
      <c r="H31" s="26">
        <v>-2.2022948031213629</v>
      </c>
      <c r="I31" s="26">
        <v>0.48556374228923005</v>
      </c>
      <c r="J31" s="26">
        <v>0.61546915036926231</v>
      </c>
      <c r="K31" s="26">
        <v>0.62961680563551914</v>
      </c>
      <c r="L31" s="18"/>
      <c r="M31" s="16"/>
    </row>
    <row r="32" spans="1:13" x14ac:dyDescent="0.25">
      <c r="A32" s="16"/>
      <c r="B32" s="11" t="s">
        <v>265</v>
      </c>
      <c r="C32" s="188">
        <v>134.40233333333333</v>
      </c>
      <c r="D32" s="188">
        <v>136.02133333333336</v>
      </c>
      <c r="E32" s="188">
        <v>134.1</v>
      </c>
      <c r="F32" s="188">
        <v>147.096</v>
      </c>
      <c r="G32" s="28">
        <v>148.34966666666665</v>
      </c>
      <c r="H32" s="26">
        <v>0.85227787748589634</v>
      </c>
      <c r="I32" s="26">
        <v>9.6912751677852516</v>
      </c>
      <c r="J32" s="26">
        <v>0.59700299663849188</v>
      </c>
      <c r="K32" s="26">
        <v>0.59222874903875955</v>
      </c>
      <c r="L32" s="18"/>
      <c r="M32" s="16"/>
    </row>
    <row r="33" spans="1:14" x14ac:dyDescent="0.25">
      <c r="A33" s="16"/>
      <c r="B33" s="11" t="s">
        <v>266</v>
      </c>
      <c r="C33" s="188">
        <v>126.62733333333334</v>
      </c>
      <c r="D33" s="188">
        <v>126.77266666666668</v>
      </c>
      <c r="E33" s="188">
        <v>125.05</v>
      </c>
      <c r="F33" s="188">
        <v>127.16333333333334</v>
      </c>
      <c r="G33" s="28">
        <v>123.62233333333332</v>
      </c>
      <c r="H33" s="26">
        <v>-2.7846077223518506</v>
      </c>
      <c r="I33" s="26">
        <v>1.6899906703985224</v>
      </c>
      <c r="J33" s="26">
        <v>0.49749288360231697</v>
      </c>
      <c r="K33" s="26">
        <v>0.5119770885924757</v>
      </c>
      <c r="L33" s="18"/>
      <c r="M33" s="16"/>
    </row>
    <row r="34" spans="1:14" x14ac:dyDescent="0.25">
      <c r="A34" s="16"/>
      <c r="B34" s="11" t="s">
        <v>262</v>
      </c>
      <c r="C34" s="188">
        <v>101.76033333333332</v>
      </c>
      <c r="D34" s="188">
        <v>105.31266666666666</v>
      </c>
      <c r="E34" s="188">
        <v>105.00566666666668</v>
      </c>
      <c r="F34" s="188">
        <v>108.76533333333332</v>
      </c>
      <c r="G34" s="28">
        <v>108.95066666666666</v>
      </c>
      <c r="H34" s="26">
        <v>0.17039743055387024</v>
      </c>
      <c r="I34" s="26">
        <v>3.5804416904484215</v>
      </c>
      <c r="J34" s="26">
        <v>0.43844975150440596</v>
      </c>
      <c r="K34" s="26">
        <v>0.43790420744808622</v>
      </c>
      <c r="L34" s="18"/>
      <c r="M34" s="16"/>
    </row>
    <row r="35" spans="1:14" x14ac:dyDescent="0.25">
      <c r="A35" s="16"/>
      <c r="B35" s="11" t="s">
        <v>268</v>
      </c>
      <c r="C35" s="188">
        <v>92.394666666666666</v>
      </c>
      <c r="D35" s="188">
        <v>95.131666666666661</v>
      </c>
      <c r="E35" s="188">
        <v>96.925666666666658</v>
      </c>
      <c r="F35" s="188">
        <v>96.432000000000002</v>
      </c>
      <c r="G35" s="28">
        <v>99.632333333333349</v>
      </c>
      <c r="H35" s="26">
        <v>3.3187461976660781</v>
      </c>
      <c r="I35" s="26">
        <v>-0.50932501538979436</v>
      </c>
      <c r="J35" s="26">
        <v>0.4009500182817069</v>
      </c>
      <c r="K35" s="26">
        <v>0.38824850932252181</v>
      </c>
      <c r="L35" s="18"/>
      <c r="M35" s="16"/>
    </row>
    <row r="36" spans="1:14" x14ac:dyDescent="0.25">
      <c r="A36" s="16"/>
      <c r="B36" s="11" t="s">
        <v>267</v>
      </c>
      <c r="C36" s="188">
        <v>72.199666666666658</v>
      </c>
      <c r="D36" s="188">
        <v>73.742000000000004</v>
      </c>
      <c r="E36" s="188">
        <v>72.901666666666657</v>
      </c>
      <c r="F36" s="188">
        <v>73.879000000000005</v>
      </c>
      <c r="G36" s="28">
        <v>76.717666666666659</v>
      </c>
      <c r="H36" s="26">
        <v>3.8423187464186714</v>
      </c>
      <c r="I36" s="26">
        <v>1.3406186415491295</v>
      </c>
      <c r="J36" s="26">
        <v>0.30873461278497166</v>
      </c>
      <c r="K36" s="26">
        <v>0.29744702609339835</v>
      </c>
      <c r="L36" s="18"/>
      <c r="M36" s="16"/>
    </row>
    <row r="37" spans="1:14" x14ac:dyDescent="0.25">
      <c r="A37" s="16"/>
      <c r="B37" s="11" t="s">
        <v>263</v>
      </c>
      <c r="C37" s="188">
        <v>44.331333333333326</v>
      </c>
      <c r="D37" s="188">
        <v>46.630666666666663</v>
      </c>
      <c r="E37" s="188">
        <v>44.65</v>
      </c>
      <c r="F37" s="188">
        <v>47.364666666666665</v>
      </c>
      <c r="G37" s="28">
        <v>43.306333333333335</v>
      </c>
      <c r="H37" s="26">
        <v>-8.5682717074612498</v>
      </c>
      <c r="I37" s="26">
        <v>6.0798805524449495</v>
      </c>
      <c r="J37" s="26">
        <v>0.17427751173528364</v>
      </c>
      <c r="K37" s="26">
        <v>0.19069666944470165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4" t="s">
        <v>169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M40" s="16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258</v>
      </c>
    </row>
    <row r="51" spans="1:14" x14ac:dyDescent="0.25">
      <c r="A51" s="16"/>
      <c r="B51" s="17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21928.039999999997</v>
      </c>
      <c r="D13" s="25">
        <v>21983.955333333332</v>
      </c>
      <c r="E13" s="25">
        <v>22379.668333333335</v>
      </c>
      <c r="F13" s="25">
        <v>22475.554666666663</v>
      </c>
      <c r="G13" s="93">
        <v>22307.431666666667</v>
      </c>
      <c r="H13" s="27">
        <v>-0.74802603314318983</v>
      </c>
      <c r="I13" s="27">
        <v>0.42845287921675634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10071.256333333333</v>
      </c>
      <c r="D14" s="24">
        <v>10166.784333333335</v>
      </c>
      <c r="E14" s="24">
        <v>10475.002000000002</v>
      </c>
      <c r="F14" s="24">
        <v>10411.168666666661</v>
      </c>
      <c r="G14" s="28">
        <v>10259.880999999999</v>
      </c>
      <c r="H14" s="26">
        <v>-1.4531285728857535</v>
      </c>
      <c r="I14" s="26">
        <v>-0.6093873140390893</v>
      </c>
      <c r="J14" s="26">
        <v>45.993107379237365</v>
      </c>
      <c r="K14" s="26">
        <v>46.322187910705452</v>
      </c>
      <c r="L14" s="18"/>
    </row>
    <row r="15" spans="1:15" x14ac:dyDescent="0.25">
      <c r="A15" s="16"/>
      <c r="B15" s="12" t="s">
        <v>2</v>
      </c>
      <c r="C15" s="93">
        <v>4157.5803333333324</v>
      </c>
      <c r="D15" s="93">
        <v>4170.5590000000002</v>
      </c>
      <c r="E15" s="93">
        <v>4088.353000000001</v>
      </c>
      <c r="F15" s="93">
        <v>4206.3280000000004</v>
      </c>
      <c r="G15" s="93">
        <v>4254.3570000000009</v>
      </c>
      <c r="H15" s="47">
        <v>1.1418272659668993</v>
      </c>
      <c r="I15" s="47">
        <v>2.8856363430457055</v>
      </c>
      <c r="J15" s="47">
        <v>19.071478346640685</v>
      </c>
      <c r="K15" s="47">
        <v>18.715124331228967</v>
      </c>
      <c r="L15" s="18"/>
      <c r="N15" s="31" t="s">
        <v>2</v>
      </c>
      <c r="O15" s="31">
        <v>19.071478346640685</v>
      </c>
    </row>
    <row r="16" spans="1:15" x14ac:dyDescent="0.25">
      <c r="A16" s="16"/>
      <c r="B16" s="11" t="s">
        <v>246</v>
      </c>
      <c r="C16" s="188">
        <v>1798.5183333333334</v>
      </c>
      <c r="D16" s="188">
        <v>1782.5523333333333</v>
      </c>
      <c r="E16" s="188">
        <v>1842.9530000000004</v>
      </c>
      <c r="F16" s="188">
        <v>1847.5193333333336</v>
      </c>
      <c r="G16" s="28">
        <v>1804.1149999999996</v>
      </c>
      <c r="H16" s="26">
        <v>-2.349330399429328</v>
      </c>
      <c r="I16" s="26">
        <v>0.24777264169695279</v>
      </c>
      <c r="J16" s="26">
        <v>8.0875065626485139</v>
      </c>
      <c r="K16" s="26">
        <v>8.2201278710748635</v>
      </c>
      <c r="L16" s="18"/>
      <c r="N16" s="22" t="s">
        <v>12</v>
      </c>
      <c r="O16" s="31">
        <v>80.928521653359311</v>
      </c>
    </row>
    <row r="17" spans="1:12" ht="15.6" x14ac:dyDescent="0.3">
      <c r="A17" s="16"/>
      <c r="B17" s="11" t="s">
        <v>247</v>
      </c>
      <c r="C17" s="188">
        <v>1197.8483333333331</v>
      </c>
      <c r="D17" s="188">
        <v>1217.5813333333333</v>
      </c>
      <c r="E17" s="188">
        <v>1221.2299999999998</v>
      </c>
      <c r="F17" s="188">
        <v>1260.7813333333331</v>
      </c>
      <c r="G17" s="28">
        <v>1272.6423333333332</v>
      </c>
      <c r="H17" s="26">
        <v>0.94076583198143826</v>
      </c>
      <c r="I17" s="26">
        <v>3.2386473746414124</v>
      </c>
      <c r="J17" s="26">
        <v>5.7050150476758148</v>
      </c>
      <c r="K17" s="26">
        <v>5.6095671587726779</v>
      </c>
      <c r="L17" s="18"/>
    </row>
    <row r="18" spans="1:12" ht="15.6" x14ac:dyDescent="0.3">
      <c r="A18" s="16"/>
      <c r="B18" s="11" t="s">
        <v>248</v>
      </c>
      <c r="C18" s="188">
        <v>882.80166666666673</v>
      </c>
      <c r="D18" s="188">
        <v>877.57499999999982</v>
      </c>
      <c r="E18" s="188">
        <v>884.41600000000005</v>
      </c>
      <c r="F18" s="188">
        <v>911.6719999999998</v>
      </c>
      <c r="G18" s="28">
        <v>920.6286666666665</v>
      </c>
      <c r="H18" s="26">
        <v>0.98244397838989084</v>
      </c>
      <c r="I18" s="26">
        <v>3.0818076561256014</v>
      </c>
      <c r="J18" s="26">
        <v>4.1270043114929029</v>
      </c>
      <c r="K18" s="26">
        <v>4.0562825412807015</v>
      </c>
      <c r="L18" s="18"/>
    </row>
    <row r="19" spans="1:12" ht="15.6" x14ac:dyDescent="0.3">
      <c r="A19" s="16"/>
      <c r="B19" s="11" t="s">
        <v>250</v>
      </c>
      <c r="C19" s="188">
        <v>568.9899999999999</v>
      </c>
      <c r="D19" s="188">
        <v>547.24933333333331</v>
      </c>
      <c r="E19" s="188">
        <v>586.63366666666661</v>
      </c>
      <c r="F19" s="188">
        <v>554.04300000000001</v>
      </c>
      <c r="G19" s="28">
        <v>547.07166666666672</v>
      </c>
      <c r="H19" s="26">
        <v>-1.2582657543427689</v>
      </c>
      <c r="I19" s="26">
        <v>-5.5555397718394239</v>
      </c>
      <c r="J19" s="26">
        <v>2.4524188837217853</v>
      </c>
      <c r="K19" s="26">
        <v>2.4650915548780525</v>
      </c>
      <c r="L19" s="18"/>
    </row>
    <row r="20" spans="1:12" ht="15.6" x14ac:dyDescent="0.3">
      <c r="A20" s="16"/>
      <c r="B20" s="11" t="s">
        <v>252</v>
      </c>
      <c r="C20" s="188">
        <v>426.59399999999999</v>
      </c>
      <c r="D20" s="188">
        <v>416.10500000000002</v>
      </c>
      <c r="E20" s="188">
        <v>406.30766666666665</v>
      </c>
      <c r="F20" s="188">
        <v>408.18333333333328</v>
      </c>
      <c r="G20" s="28">
        <v>427.6110000000001</v>
      </c>
      <c r="H20" s="26">
        <v>4.7595443224041967</v>
      </c>
      <c r="I20" s="26">
        <v>0.46163703531723055</v>
      </c>
      <c r="J20" s="26">
        <v>1.9168992934268023</v>
      </c>
      <c r="K20" s="26">
        <v>1.8161212899395409</v>
      </c>
      <c r="L20" s="18"/>
    </row>
    <row r="21" spans="1:12" x14ac:dyDescent="0.25">
      <c r="A21" s="16"/>
      <c r="B21" s="11" t="s">
        <v>249</v>
      </c>
      <c r="C21" s="188">
        <v>355.36933333333337</v>
      </c>
      <c r="D21" s="188">
        <v>352.5913333333333</v>
      </c>
      <c r="E21" s="188">
        <v>350.77033333333338</v>
      </c>
      <c r="F21" s="188">
        <v>352.89699999999999</v>
      </c>
      <c r="G21" s="28">
        <v>346.80733333333336</v>
      </c>
      <c r="H21" s="26">
        <v>-1.7256215458523627</v>
      </c>
      <c r="I21" s="26">
        <v>0.6062846439883085</v>
      </c>
      <c r="J21" s="26">
        <v>1.5546717278599009</v>
      </c>
      <c r="K21" s="26">
        <v>1.5701370009941471</v>
      </c>
      <c r="L21" s="18"/>
    </row>
    <row r="22" spans="1:12" x14ac:dyDescent="0.25">
      <c r="A22" s="16"/>
      <c r="B22" s="11" t="s">
        <v>256</v>
      </c>
      <c r="C22" s="188">
        <v>291.73033333333336</v>
      </c>
      <c r="D22" s="188">
        <v>299.10166666666669</v>
      </c>
      <c r="E22" s="188">
        <v>315.05166666666668</v>
      </c>
      <c r="F22" s="188">
        <v>311.99266666666665</v>
      </c>
      <c r="G22" s="28">
        <v>302.20633333333336</v>
      </c>
      <c r="H22" s="26">
        <v>-3.1367190254471655</v>
      </c>
      <c r="I22" s="26">
        <v>-0.97095185445774668</v>
      </c>
      <c r="J22" s="26">
        <v>1.3547338745630289</v>
      </c>
      <c r="K22" s="26">
        <v>1.3881422340574348</v>
      </c>
      <c r="L22" s="18"/>
    </row>
    <row r="23" spans="1:12" x14ac:dyDescent="0.25">
      <c r="A23" s="16"/>
      <c r="B23" s="11" t="s">
        <v>251</v>
      </c>
      <c r="C23" s="188">
        <v>254.26833333333332</v>
      </c>
      <c r="D23" s="188">
        <v>246.28200000000001</v>
      </c>
      <c r="E23" s="188">
        <v>246.27566666666664</v>
      </c>
      <c r="F23" s="188">
        <v>247.52766666666673</v>
      </c>
      <c r="G23" s="28">
        <v>235.05600000000001</v>
      </c>
      <c r="H23" s="26">
        <v>-5.0384940134638345</v>
      </c>
      <c r="I23" s="26">
        <v>0.50837340811857867</v>
      </c>
      <c r="J23" s="26">
        <v>1.0537116218145239</v>
      </c>
      <c r="K23" s="26">
        <v>1.1013195017330242</v>
      </c>
      <c r="L23" s="18"/>
    </row>
    <row r="24" spans="1:12" x14ac:dyDescent="0.25">
      <c r="A24" s="16"/>
      <c r="B24" s="11" t="s">
        <v>253</v>
      </c>
      <c r="C24" s="188">
        <v>214.798</v>
      </c>
      <c r="D24" s="188">
        <v>213.702</v>
      </c>
      <c r="E24" s="188">
        <v>226.78166666666664</v>
      </c>
      <c r="F24" s="188">
        <v>228.08566666666667</v>
      </c>
      <c r="G24" s="28">
        <v>228.9</v>
      </c>
      <c r="H24" s="26">
        <v>0.35702959560515168</v>
      </c>
      <c r="I24" s="26">
        <v>0.57500238849408358</v>
      </c>
      <c r="J24" s="26">
        <v>1.0261154373142762</v>
      </c>
      <c r="K24" s="26">
        <v>1.0148166309992737</v>
      </c>
      <c r="L24" s="18"/>
    </row>
    <row r="25" spans="1:12" x14ac:dyDescent="0.25">
      <c r="A25" s="16"/>
      <c r="B25" s="11" t="s">
        <v>260</v>
      </c>
      <c r="C25" s="188">
        <v>197.71</v>
      </c>
      <c r="D25" s="188">
        <v>188.49599999999995</v>
      </c>
      <c r="E25" s="188">
        <v>203.26466666666664</v>
      </c>
      <c r="F25" s="188">
        <v>207.68200000000004</v>
      </c>
      <c r="G25" s="28">
        <v>200.65666666666664</v>
      </c>
      <c r="H25" s="26">
        <v>-3.3827357851587525</v>
      </c>
      <c r="I25" s="26">
        <v>2.1731929143284701</v>
      </c>
      <c r="J25" s="26">
        <v>0.89950591204321362</v>
      </c>
      <c r="K25" s="26">
        <v>0.92403503753351968</v>
      </c>
      <c r="L25" s="18"/>
    </row>
    <row r="26" spans="1:12" x14ac:dyDescent="0.25">
      <c r="A26" s="16"/>
      <c r="B26" s="11" t="s">
        <v>255</v>
      </c>
      <c r="C26" s="188">
        <v>181.976</v>
      </c>
      <c r="D26" s="188">
        <v>193.08366666666663</v>
      </c>
      <c r="E26" s="188">
        <v>196.24066666666664</v>
      </c>
      <c r="F26" s="188">
        <v>189.41266666666667</v>
      </c>
      <c r="G26" s="28">
        <v>195.43133333333333</v>
      </c>
      <c r="H26" s="26">
        <v>3.1775418046663617</v>
      </c>
      <c r="I26" s="26">
        <v>-3.4794011434938654</v>
      </c>
      <c r="J26" s="26">
        <v>0.87608173031125136</v>
      </c>
      <c r="K26" s="26">
        <v>0.84274968727505206</v>
      </c>
      <c r="L26" s="18"/>
    </row>
    <row r="27" spans="1:12" x14ac:dyDescent="0.25">
      <c r="A27" s="16"/>
      <c r="B27" s="11" t="s">
        <v>257</v>
      </c>
      <c r="C27" s="188">
        <v>196.13566666666668</v>
      </c>
      <c r="D27" s="188">
        <v>189.37466666666668</v>
      </c>
      <c r="E27" s="188">
        <v>192.99933333333337</v>
      </c>
      <c r="F27" s="188">
        <v>190.67533333333333</v>
      </c>
      <c r="G27" s="28">
        <v>189.70333333333329</v>
      </c>
      <c r="H27" s="26">
        <v>-0.50976703856120409</v>
      </c>
      <c r="I27" s="26">
        <v>-1.2041492371303697</v>
      </c>
      <c r="J27" s="26">
        <v>0.85040418891790837</v>
      </c>
      <c r="K27" s="26">
        <v>0.84836764280670929</v>
      </c>
      <c r="L27" s="18"/>
    </row>
    <row r="28" spans="1:12" x14ac:dyDescent="0.25">
      <c r="A28" s="16"/>
      <c r="B28" s="11" t="s">
        <v>259</v>
      </c>
      <c r="C28" s="188">
        <v>168.46766666666667</v>
      </c>
      <c r="D28" s="188">
        <v>158.07666666666668</v>
      </c>
      <c r="E28" s="188">
        <v>173.43700000000001</v>
      </c>
      <c r="F28" s="188">
        <v>168.58933333333331</v>
      </c>
      <c r="G28" s="28">
        <v>173.27433333333332</v>
      </c>
      <c r="H28" s="26">
        <v>2.7789421236614542</v>
      </c>
      <c r="I28" s="26">
        <v>-2.7950591088791277</v>
      </c>
      <c r="J28" s="26">
        <v>0.7767560870409479</v>
      </c>
      <c r="K28" s="26">
        <v>0.75010087997235042</v>
      </c>
      <c r="L28" s="18"/>
    </row>
    <row r="29" spans="1:12" x14ac:dyDescent="0.25">
      <c r="A29" s="16"/>
      <c r="B29" s="11" t="s">
        <v>254</v>
      </c>
      <c r="C29" s="188">
        <v>167.70166666666668</v>
      </c>
      <c r="D29" s="188">
        <v>160.988</v>
      </c>
      <c r="E29" s="188">
        <v>167.19899999999996</v>
      </c>
      <c r="F29" s="188">
        <v>164.69433333333333</v>
      </c>
      <c r="G29" s="28">
        <v>152.61733333333333</v>
      </c>
      <c r="H29" s="26">
        <v>-7.3329784671806175</v>
      </c>
      <c r="I29" s="26">
        <v>-1.498015339007186</v>
      </c>
      <c r="J29" s="26">
        <v>0.68415466026680638</v>
      </c>
      <c r="K29" s="26">
        <v>0.73277094058813308</v>
      </c>
      <c r="L29" s="18"/>
    </row>
    <row r="30" spans="1:12" x14ac:dyDescent="0.25">
      <c r="A30" s="16"/>
      <c r="B30" s="11" t="s">
        <v>261</v>
      </c>
      <c r="C30" s="188">
        <v>158.98800000000003</v>
      </c>
      <c r="D30" s="188">
        <v>160.44833333333335</v>
      </c>
      <c r="E30" s="188">
        <v>158.23933333333332</v>
      </c>
      <c r="F30" s="188">
        <v>153.07466666666667</v>
      </c>
      <c r="G30" s="28">
        <v>146.95266666666666</v>
      </c>
      <c r="H30" s="26">
        <v>-3.9993554343849769</v>
      </c>
      <c r="I30" s="26">
        <v>-3.2638324226172077</v>
      </c>
      <c r="J30" s="26">
        <v>0.6587610302366349</v>
      </c>
      <c r="K30" s="26">
        <v>0.68107180862455263</v>
      </c>
      <c r="L30" s="18"/>
    </row>
    <row r="31" spans="1:12" x14ac:dyDescent="0.25">
      <c r="A31" s="16"/>
      <c r="B31" s="11" t="s">
        <v>265</v>
      </c>
      <c r="C31" s="188">
        <v>122.66800000000001</v>
      </c>
      <c r="D31" s="188">
        <v>121.46300000000002</v>
      </c>
      <c r="E31" s="188">
        <v>121.74166666666667</v>
      </c>
      <c r="F31" s="188">
        <v>133.82899999999998</v>
      </c>
      <c r="G31" s="28">
        <v>130.864</v>
      </c>
      <c r="H31" s="26">
        <v>-2.2155138273468156</v>
      </c>
      <c r="I31" s="26">
        <v>9.9286741050037328</v>
      </c>
      <c r="J31" s="26">
        <v>0.58663857836913691</v>
      </c>
      <c r="K31" s="26">
        <v>0.59544247955081986</v>
      </c>
      <c r="L31" s="18"/>
    </row>
    <row r="32" spans="1:12" x14ac:dyDescent="0.25">
      <c r="A32" s="16"/>
      <c r="B32" s="11" t="s">
        <v>264</v>
      </c>
      <c r="C32" s="188">
        <v>128.37333333333331</v>
      </c>
      <c r="D32" s="188">
        <v>130.97666666666666</v>
      </c>
      <c r="E32" s="188">
        <v>133.50166666666669</v>
      </c>
      <c r="F32" s="188">
        <v>130.59133333333332</v>
      </c>
      <c r="G32" s="28">
        <v>129.28633333333332</v>
      </c>
      <c r="H32" s="26">
        <v>-0.99930061719256669</v>
      </c>
      <c r="I32" s="26">
        <v>-2.1799977528370706</v>
      </c>
      <c r="J32" s="26">
        <v>0.57956619688550726</v>
      </c>
      <c r="K32" s="26">
        <v>0.58103719917093932</v>
      </c>
      <c r="L32" s="18"/>
    </row>
    <row r="33" spans="1:14" x14ac:dyDescent="0.25">
      <c r="A33" s="16"/>
      <c r="B33" s="11" t="s">
        <v>266</v>
      </c>
      <c r="C33" s="188">
        <v>110.84266666666667</v>
      </c>
      <c r="D33" s="188">
        <v>110.944</v>
      </c>
      <c r="E33" s="188">
        <v>110.64166666666668</v>
      </c>
      <c r="F33" s="188">
        <v>113.52633333333333</v>
      </c>
      <c r="G33" s="28">
        <v>108.90133333333334</v>
      </c>
      <c r="H33" s="26">
        <v>-4.0739446648207833</v>
      </c>
      <c r="I33" s="26">
        <v>2.6072154854259066</v>
      </c>
      <c r="J33" s="26">
        <v>0.48818409470266977</v>
      </c>
      <c r="K33" s="26">
        <v>0.5051102632038863</v>
      </c>
      <c r="L33" s="18"/>
    </row>
    <row r="34" spans="1:14" x14ac:dyDescent="0.25">
      <c r="A34" s="16"/>
      <c r="B34" s="11" t="s">
        <v>262</v>
      </c>
      <c r="C34" s="188">
        <v>91.371333333333325</v>
      </c>
      <c r="D34" s="188">
        <v>91.845333333333329</v>
      </c>
      <c r="E34" s="188">
        <v>90.64433333333335</v>
      </c>
      <c r="F34" s="188">
        <v>93.745333333333349</v>
      </c>
      <c r="G34" s="28">
        <v>92.406999999999996</v>
      </c>
      <c r="H34" s="26">
        <v>-1.427626619636202</v>
      </c>
      <c r="I34" s="26">
        <v>3.4210632766159321</v>
      </c>
      <c r="J34" s="26">
        <v>0.41424311584054313</v>
      </c>
      <c r="K34" s="26">
        <v>0.41709908709112481</v>
      </c>
      <c r="L34" s="18"/>
    </row>
    <row r="35" spans="1:14" x14ac:dyDescent="0.25">
      <c r="A35" s="16"/>
      <c r="B35" s="11" t="s">
        <v>268</v>
      </c>
      <c r="C35" s="188">
        <v>82.926333333333346</v>
      </c>
      <c r="D35" s="188">
        <v>85.220333333333329</v>
      </c>
      <c r="E35" s="188">
        <v>86.916333333333341</v>
      </c>
      <c r="F35" s="188">
        <v>86.603333333333339</v>
      </c>
      <c r="G35" s="28">
        <v>88.119333333333316</v>
      </c>
      <c r="H35" s="26">
        <v>1.7505099880681829</v>
      </c>
      <c r="I35" s="26">
        <v>-0.36011643381183012</v>
      </c>
      <c r="J35" s="26">
        <v>0.3950223165538479</v>
      </c>
      <c r="K35" s="26">
        <v>0.38532234072858779</v>
      </c>
      <c r="L35" s="18"/>
    </row>
    <row r="36" spans="1:14" x14ac:dyDescent="0.25">
      <c r="A36" s="16"/>
      <c r="B36" s="11" t="s">
        <v>267</v>
      </c>
      <c r="C36" s="188">
        <v>62.531666666666666</v>
      </c>
      <c r="D36" s="188">
        <v>64.23866666666666</v>
      </c>
      <c r="E36" s="188">
        <v>63.844999999999999</v>
      </c>
      <c r="F36" s="188">
        <v>64.36866666666667</v>
      </c>
      <c r="G36" s="28">
        <v>64.706000000000003</v>
      </c>
      <c r="H36" s="26">
        <v>0.52406450343334132</v>
      </c>
      <c r="I36" s="26">
        <v>0.82021562638683321</v>
      </c>
      <c r="J36" s="26">
        <v>0.29006476840042622</v>
      </c>
      <c r="K36" s="26">
        <v>0.28639411850480995</v>
      </c>
      <c r="L36" s="18"/>
    </row>
    <row r="37" spans="1:14" x14ac:dyDescent="0.25">
      <c r="A37" s="16"/>
      <c r="B37" s="11" t="s">
        <v>263</v>
      </c>
      <c r="C37" s="188">
        <v>38.592666666666673</v>
      </c>
      <c r="D37" s="188">
        <v>38.716666666666669</v>
      </c>
      <c r="E37" s="188">
        <v>37.222999999999992</v>
      </c>
      <c r="F37" s="188">
        <v>38.56366666666667</v>
      </c>
      <c r="G37" s="28">
        <v>35.235666666666667</v>
      </c>
      <c r="H37" s="26">
        <v>-8.6298847792827473</v>
      </c>
      <c r="I37" s="26">
        <v>3.6017157850433357</v>
      </c>
      <c r="J37" s="26">
        <v>0.15795483403550342</v>
      </c>
      <c r="K37" s="26">
        <v>0.17158048928536643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2082.3823333333335</v>
      </c>
      <c r="D13" s="25">
        <v>2224.8283333333334</v>
      </c>
      <c r="E13" s="25">
        <v>2285.3446666666664</v>
      </c>
      <c r="F13" s="25">
        <v>2362.145</v>
      </c>
      <c r="G13" s="93">
        <v>2541.634</v>
      </c>
      <c r="H13" s="27">
        <v>7.5985597835865226</v>
      </c>
      <c r="I13" s="27">
        <v>3.3605580135687818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830.33833333333382</v>
      </c>
      <c r="D14" s="24">
        <v>899.72833333333324</v>
      </c>
      <c r="E14" s="24">
        <v>836.7083333333328</v>
      </c>
      <c r="F14" s="24">
        <v>932.94633333333331</v>
      </c>
      <c r="G14" s="28">
        <v>1040.7523333333338</v>
      </c>
      <c r="H14" s="26">
        <v>11.555434235409813</v>
      </c>
      <c r="I14" s="26">
        <v>11.501976993177699</v>
      </c>
      <c r="J14" s="26">
        <v>40.948159071421522</v>
      </c>
      <c r="K14" s="26">
        <v>39.495726694734373</v>
      </c>
      <c r="L14" s="18"/>
    </row>
    <row r="15" spans="1:15" x14ac:dyDescent="0.25">
      <c r="A15" s="16"/>
      <c r="B15" s="12" t="s">
        <v>2</v>
      </c>
      <c r="C15" s="93">
        <v>383.988</v>
      </c>
      <c r="D15" s="93">
        <v>411.12799999999999</v>
      </c>
      <c r="E15" s="93">
        <v>497.387</v>
      </c>
      <c r="F15" s="93">
        <v>499.62833333333327</v>
      </c>
      <c r="G15" s="93">
        <v>489.14866666666671</v>
      </c>
      <c r="H15" s="47">
        <v>-2.0974924694022401</v>
      </c>
      <c r="I15" s="47">
        <v>0.45062161522784194</v>
      </c>
      <c r="J15" s="47">
        <v>19.245440793862009</v>
      </c>
      <c r="K15" s="47">
        <v>21.151467557382517</v>
      </c>
      <c r="L15" s="18"/>
      <c r="M15" s="30"/>
      <c r="N15" s="22" t="s">
        <v>2</v>
      </c>
      <c r="O15" s="31">
        <v>19.245440793862009</v>
      </c>
    </row>
    <row r="16" spans="1:15" x14ac:dyDescent="0.25">
      <c r="A16" s="16"/>
      <c r="B16" s="11" t="s">
        <v>246</v>
      </c>
      <c r="C16" s="188">
        <v>197.52566666666664</v>
      </c>
      <c r="D16" s="188">
        <v>214.41666666666663</v>
      </c>
      <c r="E16" s="188">
        <v>214.232</v>
      </c>
      <c r="F16" s="188">
        <v>232.79400000000001</v>
      </c>
      <c r="G16" s="28">
        <v>258.33433333333329</v>
      </c>
      <c r="H16" s="26">
        <v>10.971216325735744</v>
      </c>
      <c r="I16" s="26">
        <v>8.664438552597197</v>
      </c>
      <c r="J16" s="26">
        <v>10.164104404227094</v>
      </c>
      <c r="K16" s="26">
        <v>9.8551951721846045</v>
      </c>
      <c r="L16" s="18"/>
      <c r="N16" s="22" t="s">
        <v>12</v>
      </c>
      <c r="O16" s="31">
        <v>80.754559206137998</v>
      </c>
    </row>
    <row r="17" spans="1:12" x14ac:dyDescent="0.25">
      <c r="A17" s="16"/>
      <c r="B17" s="11" t="s">
        <v>247</v>
      </c>
      <c r="C17" s="188">
        <v>149.76066666666665</v>
      </c>
      <c r="D17" s="188">
        <v>147.41233333333332</v>
      </c>
      <c r="E17" s="188">
        <v>171.64199999999997</v>
      </c>
      <c r="F17" s="188">
        <v>157.83266666666668</v>
      </c>
      <c r="G17" s="28">
        <v>162.93000000000004</v>
      </c>
      <c r="H17" s="26">
        <v>3.2295806951666339</v>
      </c>
      <c r="I17" s="26">
        <v>-8.0454278867254416</v>
      </c>
      <c r="J17" s="26">
        <v>6.4104430456942278</v>
      </c>
      <c r="K17" s="26">
        <v>6.6817518258475523</v>
      </c>
      <c r="L17" s="18"/>
    </row>
    <row r="18" spans="1:12" x14ac:dyDescent="0.25">
      <c r="A18" s="16"/>
      <c r="B18" s="11" t="s">
        <v>248</v>
      </c>
      <c r="C18" s="188">
        <v>82.175666666666658</v>
      </c>
      <c r="D18" s="188">
        <v>86.649666666666661</v>
      </c>
      <c r="E18" s="188">
        <v>85.074333333333342</v>
      </c>
      <c r="F18" s="188">
        <v>81.939333333333323</v>
      </c>
      <c r="G18" s="28">
        <v>75.681666666666658</v>
      </c>
      <c r="H18" s="26">
        <v>-7.6369509149045172</v>
      </c>
      <c r="I18" s="26">
        <v>-3.6850127143713718</v>
      </c>
      <c r="J18" s="26">
        <v>2.9776776147418023</v>
      </c>
      <c r="K18" s="26">
        <v>3.4688528152731233</v>
      </c>
      <c r="L18" s="18"/>
    </row>
    <row r="19" spans="1:12" x14ac:dyDescent="0.25">
      <c r="A19" s="16"/>
      <c r="B19" s="11" t="s">
        <v>249</v>
      </c>
      <c r="C19" s="188">
        <v>54.878000000000007</v>
      </c>
      <c r="D19" s="188">
        <v>64.375</v>
      </c>
      <c r="E19" s="188">
        <v>68.391666666666666</v>
      </c>
      <c r="F19" s="188">
        <v>64.696333333333328</v>
      </c>
      <c r="G19" s="28">
        <v>66.968333333333334</v>
      </c>
      <c r="H19" s="26">
        <v>3.5117909824874172</v>
      </c>
      <c r="I19" s="26">
        <v>-5.4031923967345019</v>
      </c>
      <c r="J19" s="26">
        <v>2.6348535364782393</v>
      </c>
      <c r="K19" s="26">
        <v>2.7388806924779527</v>
      </c>
      <c r="L19" s="18"/>
    </row>
    <row r="20" spans="1:12" x14ac:dyDescent="0.25">
      <c r="A20" s="16"/>
      <c r="B20" s="11" t="s">
        <v>250</v>
      </c>
      <c r="C20" s="188">
        <v>49.506666666666675</v>
      </c>
      <c r="D20" s="188">
        <v>50.650000000000006</v>
      </c>
      <c r="E20" s="188">
        <v>44.745666666666665</v>
      </c>
      <c r="F20" s="188">
        <v>49.491666666666674</v>
      </c>
      <c r="G20" s="28">
        <v>59.826666666666675</v>
      </c>
      <c r="H20" s="26">
        <v>20.882303418083858</v>
      </c>
      <c r="I20" s="26">
        <v>10.606613675812193</v>
      </c>
      <c r="J20" s="26">
        <v>2.35386631854416</v>
      </c>
      <c r="K20" s="26">
        <v>2.0952001958671747</v>
      </c>
      <c r="L20" s="18"/>
    </row>
    <row r="21" spans="1:12" x14ac:dyDescent="0.25">
      <c r="A21" s="16"/>
      <c r="B21" s="11" t="s">
        <v>251</v>
      </c>
      <c r="C21" s="188">
        <v>34.661999999999999</v>
      </c>
      <c r="D21" s="188">
        <v>32.814</v>
      </c>
      <c r="E21" s="188">
        <v>33.989666666666665</v>
      </c>
      <c r="F21" s="188">
        <v>35.003999999999998</v>
      </c>
      <c r="G21" s="28">
        <v>41.175999999999995</v>
      </c>
      <c r="H21" s="26">
        <v>17.632270597645984</v>
      </c>
      <c r="I21" s="26">
        <v>2.9842403083290003</v>
      </c>
      <c r="J21" s="26">
        <v>1.6200601660191827</v>
      </c>
      <c r="K21" s="26">
        <v>1.4818734667008164</v>
      </c>
      <c r="L21" s="18"/>
    </row>
    <row r="22" spans="1:12" x14ac:dyDescent="0.25">
      <c r="A22" s="16"/>
      <c r="B22" s="11" t="s">
        <v>252</v>
      </c>
      <c r="C22" s="188">
        <v>42.283999999999999</v>
      </c>
      <c r="D22" s="188">
        <v>37.743000000000002</v>
      </c>
      <c r="E22" s="188">
        <v>48.856333333333339</v>
      </c>
      <c r="F22" s="188">
        <v>32.021666666666668</v>
      </c>
      <c r="G22" s="28">
        <v>33.708999999999989</v>
      </c>
      <c r="H22" s="26">
        <v>5.2693488783635667</v>
      </c>
      <c r="I22" s="26">
        <v>-34.457491011059638</v>
      </c>
      <c r="J22" s="26">
        <v>1.3262727835715129</v>
      </c>
      <c r="K22" s="26">
        <v>1.3556181634347879</v>
      </c>
      <c r="L22" s="18"/>
    </row>
    <row r="23" spans="1:12" x14ac:dyDescent="0.25">
      <c r="A23" s="16"/>
      <c r="B23" s="11" t="s">
        <v>259</v>
      </c>
      <c r="C23" s="188">
        <v>16.11</v>
      </c>
      <c r="D23" s="188">
        <v>20.242000000000001</v>
      </c>
      <c r="E23" s="188">
        <v>24.465666666666664</v>
      </c>
      <c r="F23" s="188">
        <v>28.019666666666662</v>
      </c>
      <c r="G23" s="28">
        <v>32.719333333333338</v>
      </c>
      <c r="H23" s="26">
        <v>16.772742954353536</v>
      </c>
      <c r="I23" s="26">
        <v>14.526479283894433</v>
      </c>
      <c r="J23" s="26">
        <v>1.2873345782017922</v>
      </c>
      <c r="K23" s="26">
        <v>1.1861958798747181</v>
      </c>
      <c r="L23" s="18"/>
    </row>
    <row r="24" spans="1:12" x14ac:dyDescent="0.25">
      <c r="A24" s="16"/>
      <c r="B24" s="11" t="s">
        <v>253</v>
      </c>
      <c r="C24" s="188">
        <v>26.400333333333336</v>
      </c>
      <c r="D24" s="188">
        <v>28.353666666666669</v>
      </c>
      <c r="E24" s="188">
        <v>34.622666666666667</v>
      </c>
      <c r="F24" s="188">
        <v>26.103666666666669</v>
      </c>
      <c r="G24" s="28">
        <v>32.47399999999999</v>
      </c>
      <c r="H24" s="26">
        <v>24.403979006780595</v>
      </c>
      <c r="I24" s="26">
        <v>-24.605268225054878</v>
      </c>
      <c r="J24" s="26">
        <v>1.2776819951259697</v>
      </c>
      <c r="K24" s="26">
        <v>1.1050831624081785</v>
      </c>
      <c r="L24" s="18"/>
    </row>
    <row r="25" spans="1:12" x14ac:dyDescent="0.25">
      <c r="A25" s="16"/>
      <c r="B25" s="11" t="s">
        <v>260</v>
      </c>
      <c r="C25" s="188">
        <v>19.205333333333332</v>
      </c>
      <c r="D25" s="188">
        <v>21.577333333333332</v>
      </c>
      <c r="E25" s="188">
        <v>18.913</v>
      </c>
      <c r="F25" s="188">
        <v>18.355</v>
      </c>
      <c r="G25" s="28">
        <v>28.130333333333336</v>
      </c>
      <c r="H25" s="26">
        <v>53.257059838372854</v>
      </c>
      <c r="I25" s="26">
        <v>-2.9503516100036986</v>
      </c>
      <c r="J25" s="26">
        <v>1.106781437977826</v>
      </c>
      <c r="K25" s="26">
        <v>0.77704797969642003</v>
      </c>
      <c r="L25" s="18"/>
    </row>
    <row r="26" spans="1:12" x14ac:dyDescent="0.25">
      <c r="A26" s="16"/>
      <c r="B26" s="11" t="s">
        <v>256</v>
      </c>
      <c r="C26" s="188">
        <v>36.541999999999994</v>
      </c>
      <c r="D26" s="188">
        <v>36.935666666666663</v>
      </c>
      <c r="E26" s="188">
        <v>32.279333333333334</v>
      </c>
      <c r="F26" s="188">
        <v>28.930333333333333</v>
      </c>
      <c r="G26" s="28">
        <v>27.150666666666663</v>
      </c>
      <c r="H26" s="26">
        <v>-6.1515594934958839</v>
      </c>
      <c r="I26" s="26">
        <v>-10.375059377517093</v>
      </c>
      <c r="J26" s="26">
        <v>1.0682366802878251</v>
      </c>
      <c r="K26" s="26">
        <v>1.2247484101667481</v>
      </c>
      <c r="L26" s="18"/>
    </row>
    <row r="27" spans="1:12" x14ac:dyDescent="0.25">
      <c r="A27" s="16"/>
      <c r="B27" s="11" t="s">
        <v>254</v>
      </c>
      <c r="C27" s="188">
        <v>14.039000000000001</v>
      </c>
      <c r="D27" s="188">
        <v>16.780666666666665</v>
      </c>
      <c r="E27" s="188">
        <v>21.267333333333337</v>
      </c>
      <c r="F27" s="188">
        <v>17.452999999999999</v>
      </c>
      <c r="G27" s="28">
        <v>23.758999999999997</v>
      </c>
      <c r="H27" s="26">
        <v>36.131324127657116</v>
      </c>
      <c r="I27" s="26">
        <v>-17.935174445942149</v>
      </c>
      <c r="J27" s="26">
        <v>0.93479234224911989</v>
      </c>
      <c r="K27" s="26">
        <v>0.73886234756968772</v>
      </c>
      <c r="L27" s="18"/>
    </row>
    <row r="28" spans="1:12" x14ac:dyDescent="0.25">
      <c r="A28" s="16"/>
      <c r="B28" s="11" t="s">
        <v>264</v>
      </c>
      <c r="C28" s="188">
        <v>21.867000000000001</v>
      </c>
      <c r="D28" s="188">
        <v>21.765666666666664</v>
      </c>
      <c r="E28" s="188">
        <v>22.125</v>
      </c>
      <c r="F28" s="188">
        <v>25.791666666666668</v>
      </c>
      <c r="G28" s="28">
        <v>23.651999999999997</v>
      </c>
      <c r="H28" s="26">
        <v>-8.2959612277867638</v>
      </c>
      <c r="I28" s="26">
        <v>16.572504708097924</v>
      </c>
      <c r="J28" s="26">
        <v>0.93058245207610535</v>
      </c>
      <c r="K28" s="26">
        <v>1.0918748284574684</v>
      </c>
      <c r="L28" s="18"/>
    </row>
    <row r="29" spans="1:12" x14ac:dyDescent="0.25">
      <c r="A29" s="16"/>
      <c r="B29" s="11" t="s">
        <v>261</v>
      </c>
      <c r="C29" s="188">
        <v>18.289666666666665</v>
      </c>
      <c r="D29" s="188">
        <v>20.230666666666664</v>
      </c>
      <c r="E29" s="188">
        <v>21.216666666666669</v>
      </c>
      <c r="F29" s="188">
        <v>19.454999999999995</v>
      </c>
      <c r="G29" s="28">
        <v>22.341333333333335</v>
      </c>
      <c r="H29" s="26">
        <v>14.835946200633977</v>
      </c>
      <c r="I29" s="26">
        <v>-8.3032207384132306</v>
      </c>
      <c r="J29" s="26">
        <v>0.87901457618733991</v>
      </c>
      <c r="K29" s="26">
        <v>0.82361582375341036</v>
      </c>
      <c r="L29" s="18"/>
    </row>
    <row r="30" spans="1:12" x14ac:dyDescent="0.25">
      <c r="A30" s="16"/>
      <c r="B30" s="11" t="s">
        <v>255</v>
      </c>
      <c r="C30" s="188">
        <v>20.917666666666666</v>
      </c>
      <c r="D30" s="188">
        <v>20.949333333333332</v>
      </c>
      <c r="E30" s="188">
        <v>19.383333333333336</v>
      </c>
      <c r="F30" s="188">
        <v>17.978666666666665</v>
      </c>
      <c r="G30" s="28">
        <v>21.498666666666665</v>
      </c>
      <c r="H30" s="26">
        <v>19.578760011865914</v>
      </c>
      <c r="I30" s="26">
        <v>-7.246775580395548</v>
      </c>
      <c r="J30" s="26">
        <v>0.84586005170951706</v>
      </c>
      <c r="K30" s="26">
        <v>0.76111613244177068</v>
      </c>
      <c r="L30" s="18"/>
    </row>
    <row r="31" spans="1:12" x14ac:dyDescent="0.25">
      <c r="A31" s="16"/>
      <c r="B31" s="11" t="s">
        <v>257</v>
      </c>
      <c r="C31" s="188">
        <v>21.11</v>
      </c>
      <c r="D31" s="188">
        <v>21.894333333333332</v>
      </c>
      <c r="E31" s="188">
        <v>22.422333333333331</v>
      </c>
      <c r="F31" s="188">
        <v>23.639999999999997</v>
      </c>
      <c r="G31" s="28">
        <v>21.036666666666665</v>
      </c>
      <c r="H31" s="26">
        <v>-11.012408347433722</v>
      </c>
      <c r="I31" s="26">
        <v>5.4305974697845816</v>
      </c>
      <c r="J31" s="26">
        <v>0.8276827689064068</v>
      </c>
      <c r="K31" s="26">
        <v>1.0007853031884155</v>
      </c>
      <c r="L31" s="18"/>
    </row>
    <row r="32" spans="1:12" x14ac:dyDescent="0.25">
      <c r="A32" s="16"/>
      <c r="B32" s="11" t="s">
        <v>265</v>
      </c>
      <c r="C32" s="188">
        <v>11.734666666666667</v>
      </c>
      <c r="D32" s="188">
        <v>14.558333333333334</v>
      </c>
      <c r="E32" s="188">
        <v>12.358333333333333</v>
      </c>
      <c r="F32" s="188">
        <v>13.267000000000001</v>
      </c>
      <c r="G32" s="28">
        <v>17.486000000000001</v>
      </c>
      <c r="H32" s="26">
        <v>31.800708524911435</v>
      </c>
      <c r="I32" s="26">
        <v>7.352663519892122</v>
      </c>
      <c r="J32" s="26">
        <v>0.68798261276013772</v>
      </c>
      <c r="K32" s="26">
        <v>0.56165053373099461</v>
      </c>
      <c r="L32" s="18"/>
    </row>
    <row r="33" spans="1:14" x14ac:dyDescent="0.25">
      <c r="A33" s="16"/>
      <c r="B33" s="11" t="s">
        <v>262</v>
      </c>
      <c r="C33" s="188">
        <v>10.388333333333334</v>
      </c>
      <c r="D33" s="188">
        <v>13.467333333333334</v>
      </c>
      <c r="E33" s="188">
        <v>14.361666666666666</v>
      </c>
      <c r="F33" s="188">
        <v>15.019666666666666</v>
      </c>
      <c r="G33" s="28">
        <v>16.542999999999999</v>
      </c>
      <c r="H33" s="26">
        <v>10.142257928493748</v>
      </c>
      <c r="I33" s="26">
        <v>4.5816409423233173</v>
      </c>
      <c r="J33" s="26">
        <v>0.65088049656244762</v>
      </c>
      <c r="K33" s="26">
        <v>0.63584863192846608</v>
      </c>
      <c r="L33" s="18"/>
    </row>
    <row r="34" spans="1:14" x14ac:dyDescent="0.25">
      <c r="A34" s="16"/>
      <c r="B34" s="11" t="s">
        <v>266</v>
      </c>
      <c r="C34" s="188">
        <v>15.784666666666666</v>
      </c>
      <c r="D34" s="188">
        <v>15.828666666666669</v>
      </c>
      <c r="E34" s="188">
        <v>14.408666666666669</v>
      </c>
      <c r="F34" s="188">
        <v>13.637333333333336</v>
      </c>
      <c r="G34" s="28">
        <v>14.720999999999997</v>
      </c>
      <c r="H34" s="26">
        <v>7.9463238169729777</v>
      </c>
      <c r="I34" s="26">
        <v>-5.3532596122703886</v>
      </c>
      <c r="J34" s="26">
        <v>0.57919432931728154</v>
      </c>
      <c r="K34" s="26">
        <v>0.57732837456351482</v>
      </c>
      <c r="L34" s="18"/>
    </row>
    <row r="35" spans="1:14" x14ac:dyDescent="0.25">
      <c r="A35" s="16"/>
      <c r="B35" s="11" t="s">
        <v>267</v>
      </c>
      <c r="C35" s="188">
        <v>9.6679999999999993</v>
      </c>
      <c r="D35" s="188">
        <v>9.5030000000000001</v>
      </c>
      <c r="E35" s="188">
        <v>9.0566666666666649</v>
      </c>
      <c r="F35" s="188">
        <v>9.5103333333333335</v>
      </c>
      <c r="G35" s="28">
        <v>12.011333333333331</v>
      </c>
      <c r="H35" s="26">
        <v>26.297711261434898</v>
      </c>
      <c r="I35" s="26">
        <v>5.0092013249908307</v>
      </c>
      <c r="J35" s="26">
        <v>0.47258312303554845</v>
      </c>
      <c r="K35" s="26">
        <v>0.40261429054242365</v>
      </c>
      <c r="L35" s="18"/>
    </row>
    <row r="36" spans="1:14" x14ac:dyDescent="0.25">
      <c r="A36" s="16"/>
      <c r="B36" s="11" t="s">
        <v>268</v>
      </c>
      <c r="C36" s="188">
        <v>9.4676666666666662</v>
      </c>
      <c r="D36" s="188">
        <v>9.9113333333333351</v>
      </c>
      <c r="E36" s="188">
        <v>10.009666666666666</v>
      </c>
      <c r="F36" s="188">
        <v>9.8283333333333349</v>
      </c>
      <c r="G36" s="28">
        <v>11.512999999999998</v>
      </c>
      <c r="H36" s="26">
        <v>17.140919111412533</v>
      </c>
      <c r="I36" s="26">
        <v>-1.8115821372672869</v>
      </c>
      <c r="J36" s="26">
        <v>0.4529763136627854</v>
      </c>
      <c r="K36" s="26">
        <v>0.41607663091526287</v>
      </c>
      <c r="L36" s="18"/>
    </row>
    <row r="37" spans="1:14" x14ac:dyDescent="0.25">
      <c r="A37" s="16"/>
      <c r="B37" s="11" t="s">
        <v>263</v>
      </c>
      <c r="C37" s="188">
        <v>5.7389999999999999</v>
      </c>
      <c r="D37" s="188">
        <v>7.913333333333334</v>
      </c>
      <c r="E37" s="188">
        <v>7.4273333333333325</v>
      </c>
      <c r="F37" s="188">
        <v>8.8010000000000002</v>
      </c>
      <c r="G37" s="28">
        <v>8.070666666666666</v>
      </c>
      <c r="H37" s="26">
        <v>-8.2982994356701987</v>
      </c>
      <c r="I37" s="26">
        <v>18.49474912485416</v>
      </c>
      <c r="J37" s="26">
        <v>0.31753850738016037</v>
      </c>
      <c r="K37" s="26">
        <v>0.37258508685961278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258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1921.0726666666665</v>
      </c>
      <c r="D13" s="25">
        <v>2075.1746666666663</v>
      </c>
      <c r="E13" s="25">
        <v>2124.9470000000001</v>
      </c>
      <c r="F13" s="25">
        <v>2191.2469999999998</v>
      </c>
      <c r="G13" s="93">
        <v>2386.0936666666662</v>
      </c>
      <c r="H13" s="27">
        <v>8.8920448797723992</v>
      </c>
      <c r="I13" s="27">
        <v>3.1200778184114597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751.66466666666656</v>
      </c>
      <c r="D14" s="24">
        <v>827.04233333333286</v>
      </c>
      <c r="E14" s="24">
        <v>746.67366666666635</v>
      </c>
      <c r="F14" s="24">
        <v>834.33266666666668</v>
      </c>
      <c r="G14" s="28">
        <v>947.0516666666656</v>
      </c>
      <c r="H14" s="26">
        <v>13.510078713606521</v>
      </c>
      <c r="I14" s="26">
        <v>11.739934580970491</v>
      </c>
      <c r="J14" s="26">
        <v>39.690464791756533</v>
      </c>
      <c r="K14" s="26">
        <v>38.075701491738116</v>
      </c>
      <c r="L14" s="18"/>
    </row>
    <row r="15" spans="1:15" x14ac:dyDescent="0.25">
      <c r="A15" s="16"/>
      <c r="B15" s="12" t="s">
        <v>2</v>
      </c>
      <c r="C15" s="93">
        <v>361.76933333333335</v>
      </c>
      <c r="D15" s="93">
        <v>390.95333333333338</v>
      </c>
      <c r="E15" s="93">
        <v>477.41233333333338</v>
      </c>
      <c r="F15" s="93">
        <v>476.05966666666671</v>
      </c>
      <c r="G15" s="93">
        <v>477.58200000000011</v>
      </c>
      <c r="H15" s="47">
        <v>0.31977784297347878</v>
      </c>
      <c r="I15" s="47">
        <v>-0.28333299586590366</v>
      </c>
      <c r="J15" s="47">
        <v>20.015224325504974</v>
      </c>
      <c r="K15" s="47">
        <v>21.725513676306996</v>
      </c>
      <c r="L15" s="18"/>
      <c r="N15" s="22" t="s">
        <v>2</v>
      </c>
      <c r="O15" s="31">
        <v>20.015224325504974</v>
      </c>
    </row>
    <row r="16" spans="1:15" x14ac:dyDescent="0.25">
      <c r="A16" s="16"/>
      <c r="B16" s="11" t="s">
        <v>246</v>
      </c>
      <c r="C16" s="188">
        <v>181.18633333333332</v>
      </c>
      <c r="D16" s="188">
        <v>199.09966666666665</v>
      </c>
      <c r="E16" s="188">
        <v>202.45666666666668</v>
      </c>
      <c r="F16" s="188">
        <v>222.23366666666664</v>
      </c>
      <c r="G16" s="28">
        <v>249.72266666666664</v>
      </c>
      <c r="H16" s="26">
        <v>12.369412975231775</v>
      </c>
      <c r="I16" s="26">
        <v>9.7685101338557789</v>
      </c>
      <c r="J16" s="26">
        <v>10.465752881173568</v>
      </c>
      <c r="K16" s="26">
        <v>10.141881160209993</v>
      </c>
      <c r="L16" s="18"/>
      <c r="N16" s="22" t="s">
        <v>12</v>
      </c>
      <c r="O16" s="31">
        <v>79.984775674495026</v>
      </c>
    </row>
    <row r="17" spans="1:12" x14ac:dyDescent="0.25">
      <c r="A17" s="16"/>
      <c r="B17" s="11" t="s">
        <v>247</v>
      </c>
      <c r="C17" s="188">
        <v>143.26933333333332</v>
      </c>
      <c r="D17" s="188">
        <v>136.11000000000001</v>
      </c>
      <c r="E17" s="188">
        <v>162.75166666666661</v>
      </c>
      <c r="F17" s="188">
        <v>148.18700000000001</v>
      </c>
      <c r="G17" s="28">
        <v>151.15333333333334</v>
      </c>
      <c r="H17" s="26">
        <v>2.0017500410517197</v>
      </c>
      <c r="I17" s="26">
        <v>-8.9490122989011489</v>
      </c>
      <c r="J17" s="26">
        <v>6.3347610969728647</v>
      </c>
      <c r="K17" s="26">
        <v>6.7626789677293351</v>
      </c>
      <c r="L17" s="18"/>
    </row>
    <row r="18" spans="1:12" x14ac:dyDescent="0.25">
      <c r="A18" s="16"/>
      <c r="B18" s="11" t="s">
        <v>248</v>
      </c>
      <c r="C18" s="188">
        <v>73.902000000000001</v>
      </c>
      <c r="D18" s="188">
        <v>79.276333333333341</v>
      </c>
      <c r="E18" s="188">
        <v>80.483333333333348</v>
      </c>
      <c r="F18" s="188">
        <v>76.962333333333348</v>
      </c>
      <c r="G18" s="28">
        <v>69.807666666666663</v>
      </c>
      <c r="H18" s="26">
        <v>-9.2963224434463818</v>
      </c>
      <c r="I18" s="26">
        <v>-4.3748188030648176</v>
      </c>
      <c r="J18" s="26">
        <v>2.9256046249092487</v>
      </c>
      <c r="K18" s="26">
        <v>3.5122618916686865</v>
      </c>
      <c r="L18" s="18"/>
    </row>
    <row r="19" spans="1:12" x14ac:dyDescent="0.25">
      <c r="A19" s="16"/>
      <c r="B19" s="11" t="s">
        <v>249</v>
      </c>
      <c r="C19" s="188">
        <v>51.527000000000008</v>
      </c>
      <c r="D19" s="188">
        <v>62.906999999999996</v>
      </c>
      <c r="E19" s="188">
        <v>65.167000000000002</v>
      </c>
      <c r="F19" s="188">
        <v>61.323999999999984</v>
      </c>
      <c r="G19" s="28">
        <v>64.532666666666671</v>
      </c>
      <c r="H19" s="26">
        <v>5.2323179614289561</v>
      </c>
      <c r="I19" s="26">
        <v>-5.8971565362837319</v>
      </c>
      <c r="J19" s="26">
        <v>2.7045319958800174</v>
      </c>
      <c r="K19" s="26">
        <v>2.7985891138698644</v>
      </c>
      <c r="L19" s="18"/>
    </row>
    <row r="20" spans="1:12" x14ac:dyDescent="0.25">
      <c r="A20" s="16"/>
      <c r="B20" s="11" t="s">
        <v>250</v>
      </c>
      <c r="C20" s="188">
        <v>46.911666666666669</v>
      </c>
      <c r="D20" s="188">
        <v>48.169999999999995</v>
      </c>
      <c r="E20" s="188">
        <v>41.957999999999998</v>
      </c>
      <c r="F20" s="188">
        <v>48.848333333333329</v>
      </c>
      <c r="G20" s="28">
        <v>57.091666666666669</v>
      </c>
      <c r="H20" s="26">
        <v>16.875362516633132</v>
      </c>
      <c r="I20" s="26">
        <v>16.421977533088651</v>
      </c>
      <c r="J20" s="26">
        <v>2.3926833830636158</v>
      </c>
      <c r="K20" s="26">
        <v>2.2292481556544437</v>
      </c>
      <c r="L20" s="18"/>
    </row>
    <row r="21" spans="1:12" x14ac:dyDescent="0.25">
      <c r="A21" s="16"/>
      <c r="B21" s="11" t="s">
        <v>251</v>
      </c>
      <c r="C21" s="188">
        <v>31.041333333333331</v>
      </c>
      <c r="D21" s="188">
        <v>30.909666666666666</v>
      </c>
      <c r="E21" s="188">
        <v>32.262666666666668</v>
      </c>
      <c r="F21" s="188">
        <v>32.968000000000011</v>
      </c>
      <c r="G21" s="28">
        <v>39.669999999999995</v>
      </c>
      <c r="H21" s="26">
        <v>20.32880368842509</v>
      </c>
      <c r="I21" s="26">
        <v>2.1862214324090079</v>
      </c>
      <c r="J21" s="26">
        <v>1.662549989306092</v>
      </c>
      <c r="K21" s="26">
        <v>1.5045314380350556</v>
      </c>
      <c r="L21" s="18"/>
    </row>
    <row r="22" spans="1:12" x14ac:dyDescent="0.25">
      <c r="A22" s="16"/>
      <c r="B22" s="11" t="s">
        <v>253</v>
      </c>
      <c r="C22" s="188">
        <v>24.848666666666663</v>
      </c>
      <c r="D22" s="188">
        <v>27.488666666666671</v>
      </c>
      <c r="E22" s="188">
        <v>33.461333333333336</v>
      </c>
      <c r="F22" s="188">
        <v>24.952666666666669</v>
      </c>
      <c r="G22" s="28">
        <v>32.138333333333335</v>
      </c>
      <c r="H22" s="26">
        <v>28.797189345160156</v>
      </c>
      <c r="I22" s="26">
        <v>-25.428355116353195</v>
      </c>
      <c r="J22" s="26">
        <v>1.34690158153892</v>
      </c>
      <c r="K22" s="26">
        <v>1.1387427645841237</v>
      </c>
      <c r="L22" s="18"/>
    </row>
    <row r="23" spans="1:12" x14ac:dyDescent="0.25">
      <c r="A23" s="16"/>
      <c r="B23" s="11" t="s">
        <v>259</v>
      </c>
      <c r="C23" s="188">
        <v>15.092333333333334</v>
      </c>
      <c r="D23" s="188">
        <v>19.570666666666668</v>
      </c>
      <c r="E23" s="188">
        <v>23.246333333333336</v>
      </c>
      <c r="F23" s="188">
        <v>26.55</v>
      </c>
      <c r="G23" s="28">
        <v>31.027999999999999</v>
      </c>
      <c r="H23" s="26">
        <v>16.866290018832373</v>
      </c>
      <c r="I23" s="26">
        <v>14.211560246060294</v>
      </c>
      <c r="J23" s="26">
        <v>1.300368063226353</v>
      </c>
      <c r="K23" s="26">
        <v>1.2116388522152</v>
      </c>
      <c r="L23" s="18"/>
    </row>
    <row r="24" spans="1:12" x14ac:dyDescent="0.25">
      <c r="A24" s="16"/>
      <c r="B24" s="11" t="s">
        <v>252</v>
      </c>
      <c r="C24" s="188">
        <v>39.193333333333328</v>
      </c>
      <c r="D24" s="188">
        <v>35.134333333333331</v>
      </c>
      <c r="E24" s="188">
        <v>44.809333333333335</v>
      </c>
      <c r="F24" s="188">
        <v>28.706</v>
      </c>
      <c r="G24" s="28">
        <v>29.651333333333334</v>
      </c>
      <c r="H24" s="26">
        <v>3.293155902366518</v>
      </c>
      <c r="I24" s="26">
        <v>-35.937453506709915</v>
      </c>
      <c r="J24" s="26">
        <v>1.2426726472458964</v>
      </c>
      <c r="K24" s="26">
        <v>1.3100303160711688</v>
      </c>
      <c r="L24" s="18"/>
    </row>
    <row r="25" spans="1:12" x14ac:dyDescent="0.25">
      <c r="A25" s="16"/>
      <c r="B25" s="11" t="s">
        <v>260</v>
      </c>
      <c r="C25" s="188">
        <v>17.995000000000001</v>
      </c>
      <c r="D25" s="188">
        <v>21.238666666666663</v>
      </c>
      <c r="E25" s="188">
        <v>18.307333333333332</v>
      </c>
      <c r="F25" s="188">
        <v>17.661666666666665</v>
      </c>
      <c r="G25" s="28">
        <v>27.402000000000001</v>
      </c>
      <c r="H25" s="26">
        <v>55.149570633198095</v>
      </c>
      <c r="I25" s="26">
        <v>-3.5268198536105744</v>
      </c>
      <c r="J25" s="26">
        <v>1.1484042048642686</v>
      </c>
      <c r="K25" s="26">
        <v>0.80600985040329398</v>
      </c>
      <c r="L25" s="18"/>
    </row>
    <row r="26" spans="1:12" x14ac:dyDescent="0.25">
      <c r="A26" s="16"/>
      <c r="B26" s="11" t="s">
        <v>256</v>
      </c>
      <c r="C26" s="188">
        <v>34.703666666666663</v>
      </c>
      <c r="D26" s="188">
        <v>36.028999999999989</v>
      </c>
      <c r="E26" s="188">
        <v>30.960666666666668</v>
      </c>
      <c r="F26" s="188">
        <v>28.459333333333337</v>
      </c>
      <c r="G26" s="28">
        <v>26.699333333333335</v>
      </c>
      <c r="H26" s="26">
        <v>-6.1842629248752612</v>
      </c>
      <c r="I26" s="26">
        <v>-8.0790680648564752</v>
      </c>
      <c r="J26" s="26">
        <v>1.1189557939957933</v>
      </c>
      <c r="K26" s="26">
        <v>1.2987734077141162</v>
      </c>
      <c r="L26" s="18"/>
    </row>
    <row r="27" spans="1:12" x14ac:dyDescent="0.25">
      <c r="A27" s="16"/>
      <c r="B27" s="11" t="s">
        <v>254</v>
      </c>
      <c r="C27" s="188">
        <v>13.829000000000001</v>
      </c>
      <c r="D27" s="188">
        <v>15.848666666666668</v>
      </c>
      <c r="E27" s="188">
        <v>20.600333333333335</v>
      </c>
      <c r="F27" s="188">
        <v>16.622</v>
      </c>
      <c r="G27" s="28">
        <v>22.836333333333332</v>
      </c>
      <c r="H27" s="26">
        <v>37.386195002606982</v>
      </c>
      <c r="I27" s="26">
        <v>-19.311985242957242</v>
      </c>
      <c r="J27" s="26">
        <v>0.95705938339106844</v>
      </c>
      <c r="K27" s="26">
        <v>0.75856350288214891</v>
      </c>
      <c r="L27" s="18"/>
    </row>
    <row r="28" spans="1:12" x14ac:dyDescent="0.25">
      <c r="A28" s="16"/>
      <c r="B28" s="11" t="s">
        <v>264</v>
      </c>
      <c r="C28" s="188">
        <v>20.120333333333335</v>
      </c>
      <c r="D28" s="188">
        <v>19.985666666666663</v>
      </c>
      <c r="E28" s="188">
        <v>20.837333333333337</v>
      </c>
      <c r="F28" s="188">
        <v>23.887</v>
      </c>
      <c r="G28" s="28">
        <v>22.259</v>
      </c>
      <c r="H28" s="26">
        <v>-6.8154226148114061</v>
      </c>
      <c r="I28" s="26">
        <v>14.635589966726382</v>
      </c>
      <c r="J28" s="26">
        <v>0.93286363024865904</v>
      </c>
      <c r="K28" s="26">
        <v>1.0901098780739917</v>
      </c>
      <c r="L28" s="18"/>
    </row>
    <row r="29" spans="1:12" x14ac:dyDescent="0.25">
      <c r="A29" s="16"/>
      <c r="B29" s="11" t="s">
        <v>261</v>
      </c>
      <c r="C29" s="188">
        <v>17.454999999999995</v>
      </c>
      <c r="D29" s="188">
        <v>18.367000000000001</v>
      </c>
      <c r="E29" s="188">
        <v>19.517666666666663</v>
      </c>
      <c r="F29" s="188">
        <v>18.828000000000003</v>
      </c>
      <c r="G29" s="28">
        <v>21.497</v>
      </c>
      <c r="H29" s="26">
        <v>14.175695772254082</v>
      </c>
      <c r="I29" s="26">
        <v>-3.53355080012977</v>
      </c>
      <c r="J29" s="26">
        <v>0.9009285888609293</v>
      </c>
      <c r="K29" s="26">
        <v>0.85923677248616903</v>
      </c>
      <c r="L29" s="18"/>
    </row>
    <row r="30" spans="1:12" x14ac:dyDescent="0.25">
      <c r="A30" s="16"/>
      <c r="B30" s="11" t="s">
        <v>257</v>
      </c>
      <c r="C30" s="188">
        <v>19.04</v>
      </c>
      <c r="D30" s="188">
        <v>20.779666666666667</v>
      </c>
      <c r="E30" s="188">
        <v>21.463666666666665</v>
      </c>
      <c r="F30" s="188">
        <v>22.366333333333337</v>
      </c>
      <c r="G30" s="28">
        <v>20.332666666666668</v>
      </c>
      <c r="H30" s="26">
        <v>-9.092534911101513</v>
      </c>
      <c r="I30" s="26">
        <v>4.2055566771754149</v>
      </c>
      <c r="J30" s="26">
        <v>0.85213195737915315</v>
      </c>
      <c r="K30" s="26">
        <v>1.020712559256594</v>
      </c>
      <c r="L30" s="18"/>
    </row>
    <row r="31" spans="1:12" x14ac:dyDescent="0.25">
      <c r="A31" s="16"/>
      <c r="B31" s="11" t="s">
        <v>255</v>
      </c>
      <c r="C31" s="188">
        <v>19.744</v>
      </c>
      <c r="D31" s="188">
        <v>20.211333333333332</v>
      </c>
      <c r="E31" s="188">
        <v>18.431666666666668</v>
      </c>
      <c r="F31" s="188">
        <v>17.14</v>
      </c>
      <c r="G31" s="28">
        <v>19.889333333333337</v>
      </c>
      <c r="H31" s="26">
        <v>16.040451186308836</v>
      </c>
      <c r="I31" s="26">
        <v>-7.0078668957410333</v>
      </c>
      <c r="J31" s="26">
        <v>0.83355207765663331</v>
      </c>
      <c r="K31" s="26">
        <v>0.7822030104319595</v>
      </c>
      <c r="L31" s="18"/>
    </row>
    <row r="32" spans="1:12" x14ac:dyDescent="0.25">
      <c r="A32" s="16"/>
      <c r="B32" s="11" t="s">
        <v>265</v>
      </c>
      <c r="C32" s="188">
        <v>10.640333333333333</v>
      </c>
      <c r="D32" s="188">
        <v>13.400666666666666</v>
      </c>
      <c r="E32" s="188">
        <v>11.831999999999997</v>
      </c>
      <c r="F32" s="188">
        <v>12.432333333333334</v>
      </c>
      <c r="G32" s="28">
        <v>16.400000000000006</v>
      </c>
      <c r="H32" s="26">
        <v>31.914094967423701</v>
      </c>
      <c r="I32" s="26">
        <v>5.0738111336488867</v>
      </c>
      <c r="J32" s="26">
        <v>0.68731585138946105</v>
      </c>
      <c r="K32" s="26">
        <v>0.56736339323377671</v>
      </c>
      <c r="L32" s="18"/>
    </row>
    <row r="33" spans="1:14" x14ac:dyDescent="0.25">
      <c r="A33" s="16"/>
      <c r="B33" s="11" t="s">
        <v>262</v>
      </c>
      <c r="C33" s="188">
        <v>9.1143333333333327</v>
      </c>
      <c r="D33" s="188">
        <v>12.277666666666669</v>
      </c>
      <c r="E33" s="188">
        <v>13.150666666666666</v>
      </c>
      <c r="F33" s="188">
        <v>13.536333333333332</v>
      </c>
      <c r="G33" s="28">
        <v>15.001333333333333</v>
      </c>
      <c r="H33" s="26">
        <v>10.822724026693598</v>
      </c>
      <c r="I33" s="26">
        <v>2.9326776842745428</v>
      </c>
      <c r="J33" s="26">
        <v>0.62869842634006701</v>
      </c>
      <c r="K33" s="26">
        <v>0.61774566415074761</v>
      </c>
      <c r="L33" s="18"/>
    </row>
    <row r="34" spans="1:14" x14ac:dyDescent="0.25">
      <c r="A34" s="16"/>
      <c r="B34" s="11" t="s">
        <v>266</v>
      </c>
      <c r="C34" s="188">
        <v>15.129666666666665</v>
      </c>
      <c r="D34" s="188">
        <v>15.021666666666667</v>
      </c>
      <c r="E34" s="188">
        <v>13.968333333333334</v>
      </c>
      <c r="F34" s="188">
        <v>13.079000000000001</v>
      </c>
      <c r="G34" s="28">
        <v>14.376666666666669</v>
      </c>
      <c r="H34" s="26">
        <v>9.9217575247852796</v>
      </c>
      <c r="I34" s="26">
        <v>-6.3667820069204133</v>
      </c>
      <c r="J34" s="26">
        <v>0.60251895671600508</v>
      </c>
      <c r="K34" s="26">
        <v>0.59687474757523917</v>
      </c>
      <c r="L34" s="18"/>
    </row>
    <row r="35" spans="1:14" x14ac:dyDescent="0.25">
      <c r="A35" s="16"/>
      <c r="B35" s="11" t="s">
        <v>267</v>
      </c>
      <c r="C35" s="188">
        <v>8.9736666666666682</v>
      </c>
      <c r="D35" s="188">
        <v>8.8443333333333349</v>
      </c>
      <c r="E35" s="188">
        <v>8.7543333333333351</v>
      </c>
      <c r="F35" s="188">
        <v>8.9276666666666671</v>
      </c>
      <c r="G35" s="28">
        <v>11.255000000000001</v>
      </c>
      <c r="H35" s="26">
        <v>26.068774969196884</v>
      </c>
      <c r="I35" s="26">
        <v>1.9799718234778885</v>
      </c>
      <c r="J35" s="26">
        <v>0.47169145776758431</v>
      </c>
      <c r="K35" s="26">
        <v>0.40742402233370623</v>
      </c>
      <c r="L35" s="18"/>
    </row>
    <row r="36" spans="1:14" x14ac:dyDescent="0.25">
      <c r="A36" s="16"/>
      <c r="B36" s="11" t="s">
        <v>268</v>
      </c>
      <c r="C36" s="188">
        <v>8.7976666666666663</v>
      </c>
      <c r="D36" s="188">
        <v>9.3976666666666659</v>
      </c>
      <c r="E36" s="188">
        <v>9.4580000000000002</v>
      </c>
      <c r="F36" s="188">
        <v>9.2230000000000008</v>
      </c>
      <c r="G36" s="28">
        <v>11.075999999999999</v>
      </c>
      <c r="H36" s="26">
        <v>20.091076656185592</v>
      </c>
      <c r="I36" s="26">
        <v>-2.4846690632268964</v>
      </c>
      <c r="J36" s="26">
        <v>0.46418965670668705</v>
      </c>
      <c r="K36" s="26">
        <v>0.42090188828552882</v>
      </c>
      <c r="L36" s="18"/>
    </row>
    <row r="37" spans="1:14" x14ac:dyDescent="0.25">
      <c r="A37" s="16"/>
      <c r="B37" s="11" t="s">
        <v>263</v>
      </c>
      <c r="C37" s="188">
        <v>5.1239999999999988</v>
      </c>
      <c r="D37" s="188">
        <v>7.1106666666666669</v>
      </c>
      <c r="E37" s="188">
        <v>6.9826666666666668</v>
      </c>
      <c r="F37" s="188">
        <v>7.96</v>
      </c>
      <c r="G37" s="28">
        <v>7.6396666666666659</v>
      </c>
      <c r="H37" s="26">
        <v>-4.0242881072026897</v>
      </c>
      <c r="I37" s="26">
        <v>13.996562917700972</v>
      </c>
      <c r="J37" s="26">
        <v>0.32017463410559044</v>
      </c>
      <c r="K37" s="26">
        <v>0.36326347508975487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174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25">
      <c r="A51" s="16"/>
      <c r="B51" s="17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189">
        <v>13311.015666666668</v>
      </c>
      <c r="D13" s="189">
        <v>13621.701333333333</v>
      </c>
      <c r="E13" s="189">
        <v>13669.132333333331</v>
      </c>
      <c r="F13" s="189">
        <v>13997.059666666668</v>
      </c>
      <c r="G13" s="93">
        <v>14485.091333333334</v>
      </c>
      <c r="H13" s="27">
        <v>3.486672760486198</v>
      </c>
      <c r="I13" s="27">
        <v>2.3990354715760498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6971.8703333333351</v>
      </c>
      <c r="D14" s="24">
        <v>7018.4703333333327</v>
      </c>
      <c r="E14" s="24">
        <v>6982.7763333333305</v>
      </c>
      <c r="F14" s="24">
        <v>7159.425000000002</v>
      </c>
      <c r="G14" s="28">
        <v>7417.8426666666683</v>
      </c>
      <c r="H14" s="26">
        <v>3.6094751557096627</v>
      </c>
      <c r="I14" s="26">
        <v>2.5297769573888962</v>
      </c>
      <c r="J14" s="26">
        <v>51.210189124569794</v>
      </c>
      <c r="K14" s="26">
        <v>51.149492611293446</v>
      </c>
      <c r="L14" s="18"/>
    </row>
    <row r="15" spans="1:15" x14ac:dyDescent="0.25">
      <c r="A15" s="16"/>
      <c r="B15" s="12" t="s">
        <v>2</v>
      </c>
      <c r="C15" s="93">
        <v>1879.5843333333337</v>
      </c>
      <c r="D15" s="93">
        <v>1936.7046666666668</v>
      </c>
      <c r="E15" s="93">
        <v>2029.1180000000004</v>
      </c>
      <c r="F15" s="93">
        <v>2004.9159999999999</v>
      </c>
      <c r="G15" s="93">
        <v>2063.0583333333329</v>
      </c>
      <c r="H15" s="47">
        <v>2.8999884949460819</v>
      </c>
      <c r="I15" s="47">
        <v>-1.1927349715492364</v>
      </c>
      <c r="J15" s="47">
        <v>14.242632551344627</v>
      </c>
      <c r="K15" s="47">
        <v>14.323836918225133</v>
      </c>
      <c r="L15" s="18"/>
      <c r="N15" s="22" t="s">
        <v>2</v>
      </c>
      <c r="O15" s="31">
        <v>14.242632551344627</v>
      </c>
    </row>
    <row r="16" spans="1:15" x14ac:dyDescent="0.25">
      <c r="A16" s="16"/>
      <c r="B16" s="11" t="s">
        <v>246</v>
      </c>
      <c r="C16" s="188">
        <v>1033.7793333333336</v>
      </c>
      <c r="D16" s="188">
        <v>1075.2006666666666</v>
      </c>
      <c r="E16" s="188">
        <v>1056.568</v>
      </c>
      <c r="F16" s="188">
        <v>1074.6466666666668</v>
      </c>
      <c r="G16" s="28">
        <v>1129.0953333333334</v>
      </c>
      <c r="H16" s="26">
        <v>5.0666575680688775</v>
      </c>
      <c r="I16" s="26">
        <v>1.7110745987638065</v>
      </c>
      <c r="J16" s="26">
        <v>7.7948789369041842</v>
      </c>
      <c r="K16" s="26">
        <v>7.6776601104722495</v>
      </c>
      <c r="L16" s="18"/>
      <c r="N16" s="22" t="s">
        <v>12</v>
      </c>
      <c r="O16" s="31">
        <v>85.757367448655373</v>
      </c>
    </row>
    <row r="17" spans="1:12" x14ac:dyDescent="0.25">
      <c r="A17" s="16"/>
      <c r="B17" s="11" t="s">
        <v>247</v>
      </c>
      <c r="C17" s="188">
        <v>649.33199999999999</v>
      </c>
      <c r="D17" s="188">
        <v>658.73199999999997</v>
      </c>
      <c r="E17" s="188">
        <v>657.51066666666668</v>
      </c>
      <c r="F17" s="188">
        <v>658.42099999999982</v>
      </c>
      <c r="G17" s="28">
        <v>668.30799999999999</v>
      </c>
      <c r="H17" s="26">
        <v>1.5016228218723615</v>
      </c>
      <c r="I17" s="26">
        <v>0.13845149280211633</v>
      </c>
      <c r="J17" s="26">
        <v>4.6137644880573063</v>
      </c>
      <c r="K17" s="26">
        <v>4.7039950938267276</v>
      </c>
      <c r="L17" s="18"/>
    </row>
    <row r="18" spans="1:12" x14ac:dyDescent="0.25">
      <c r="A18" s="16"/>
      <c r="B18" s="11" t="s">
        <v>248</v>
      </c>
      <c r="C18" s="188">
        <v>490.75700000000001</v>
      </c>
      <c r="D18" s="188">
        <v>514.14099999999996</v>
      </c>
      <c r="E18" s="188">
        <v>531.1583333333333</v>
      </c>
      <c r="F18" s="188">
        <v>529.06866666666667</v>
      </c>
      <c r="G18" s="28">
        <v>548.15066666666667</v>
      </c>
      <c r="H18" s="26">
        <v>3.606715196389132</v>
      </c>
      <c r="I18" s="26">
        <v>-0.39341690330879642</v>
      </c>
      <c r="J18" s="26">
        <v>3.7842403202888555</v>
      </c>
      <c r="K18" s="26">
        <v>3.7798557644690089</v>
      </c>
      <c r="L18" s="18"/>
    </row>
    <row r="19" spans="1:12" x14ac:dyDescent="0.25">
      <c r="A19" s="16"/>
      <c r="B19" s="11" t="s">
        <v>252</v>
      </c>
      <c r="C19" s="188">
        <v>296.69900000000001</v>
      </c>
      <c r="D19" s="188">
        <v>324.82900000000001</v>
      </c>
      <c r="E19" s="188">
        <v>336.334</v>
      </c>
      <c r="F19" s="188">
        <v>363.71133333333336</v>
      </c>
      <c r="G19" s="28">
        <v>354.49700000000001</v>
      </c>
      <c r="H19" s="26">
        <v>-2.5334193600419441</v>
      </c>
      <c r="I19" s="26">
        <v>8.1399244005462954</v>
      </c>
      <c r="J19" s="26">
        <v>2.4473231948784857</v>
      </c>
      <c r="K19" s="26">
        <v>2.5984838387128879</v>
      </c>
      <c r="L19" s="18"/>
    </row>
    <row r="20" spans="1:12" x14ac:dyDescent="0.25">
      <c r="A20" s="16"/>
      <c r="B20" s="11" t="s">
        <v>250</v>
      </c>
      <c r="C20" s="188">
        <v>257.59233333333339</v>
      </c>
      <c r="D20" s="188">
        <v>288.35433333333333</v>
      </c>
      <c r="E20" s="188">
        <v>264.82833333333332</v>
      </c>
      <c r="F20" s="188">
        <v>302.42333333333335</v>
      </c>
      <c r="G20" s="28">
        <v>308.57566666666668</v>
      </c>
      <c r="H20" s="26">
        <v>2.0343447926196134</v>
      </c>
      <c r="I20" s="26">
        <v>14.195988596386355</v>
      </c>
      <c r="J20" s="26">
        <v>2.1302983844952861</v>
      </c>
      <c r="K20" s="26">
        <v>2.1606204484041753</v>
      </c>
      <c r="L20" s="18"/>
    </row>
    <row r="21" spans="1:12" x14ac:dyDescent="0.25">
      <c r="A21" s="16"/>
      <c r="B21" s="11" t="s">
        <v>249</v>
      </c>
      <c r="C21" s="188">
        <v>229.91033333333337</v>
      </c>
      <c r="D21" s="188">
        <v>233.203</v>
      </c>
      <c r="E21" s="188">
        <v>240.73500000000001</v>
      </c>
      <c r="F21" s="188">
        <v>251.71033333333332</v>
      </c>
      <c r="G21" s="28">
        <v>264.60433333333339</v>
      </c>
      <c r="H21" s="26">
        <v>5.1225548944487942</v>
      </c>
      <c r="I21" s="26">
        <v>4.5590933322255944</v>
      </c>
      <c r="J21" s="26">
        <v>1.8267356915066286</v>
      </c>
      <c r="K21" s="26">
        <v>1.798308640012227</v>
      </c>
      <c r="L21" s="18"/>
    </row>
    <row r="22" spans="1:12" x14ac:dyDescent="0.25">
      <c r="A22" s="16"/>
      <c r="B22" s="11" t="s">
        <v>256</v>
      </c>
      <c r="C22" s="188">
        <v>181.05433333333335</v>
      </c>
      <c r="D22" s="188">
        <v>178.167</v>
      </c>
      <c r="E22" s="188">
        <v>171.69800000000001</v>
      </c>
      <c r="F22" s="188">
        <v>182.89033333333333</v>
      </c>
      <c r="G22" s="28">
        <v>199.227</v>
      </c>
      <c r="H22" s="26">
        <v>8.9324932427629733</v>
      </c>
      <c r="I22" s="26">
        <v>6.5186160196003096</v>
      </c>
      <c r="J22" s="26">
        <v>1.3753934677756259</v>
      </c>
      <c r="K22" s="26">
        <v>1.3066339480489459</v>
      </c>
      <c r="L22" s="18"/>
    </row>
    <row r="23" spans="1:12" x14ac:dyDescent="0.25">
      <c r="A23" s="16"/>
      <c r="B23" s="11" t="s">
        <v>251</v>
      </c>
      <c r="C23" s="188">
        <v>132.72533333333334</v>
      </c>
      <c r="D23" s="188">
        <v>148.07899999999995</v>
      </c>
      <c r="E23" s="188">
        <v>152.30933333333334</v>
      </c>
      <c r="F23" s="188">
        <v>155.34166666666667</v>
      </c>
      <c r="G23" s="28">
        <v>166.78133333333332</v>
      </c>
      <c r="H23" s="26">
        <v>7.3641971997210343</v>
      </c>
      <c r="I23" s="26">
        <v>1.9909044751032834</v>
      </c>
      <c r="J23" s="26">
        <v>1.1513999428469832</v>
      </c>
      <c r="K23" s="26">
        <v>1.1098164212059871</v>
      </c>
      <c r="L23" s="18"/>
    </row>
    <row r="24" spans="1:12" x14ac:dyDescent="0.25">
      <c r="A24" s="16"/>
      <c r="B24" s="11" t="s">
        <v>260</v>
      </c>
      <c r="C24" s="188">
        <v>139.10166666666666</v>
      </c>
      <c r="D24" s="188">
        <v>154.10466666666667</v>
      </c>
      <c r="E24" s="188">
        <v>150.10733333333334</v>
      </c>
      <c r="F24" s="188">
        <v>154.29733333333334</v>
      </c>
      <c r="G24" s="28">
        <v>159.45933333333335</v>
      </c>
      <c r="H24" s="26">
        <v>3.3454887965227442</v>
      </c>
      <c r="I24" s="26">
        <v>2.7913359773673152</v>
      </c>
      <c r="J24" s="26">
        <v>1.1008514179429636</v>
      </c>
      <c r="K24" s="26">
        <v>1.1023553303897469</v>
      </c>
      <c r="L24" s="18"/>
    </row>
    <row r="25" spans="1:12" x14ac:dyDescent="0.25">
      <c r="A25" s="16"/>
      <c r="B25" s="11" t="s">
        <v>257</v>
      </c>
      <c r="C25" s="188">
        <v>131.06399999999999</v>
      </c>
      <c r="D25" s="188">
        <v>139.83799999999999</v>
      </c>
      <c r="E25" s="188">
        <v>138.48866666666666</v>
      </c>
      <c r="F25" s="188">
        <v>142.36966666666666</v>
      </c>
      <c r="G25" s="28">
        <v>148.67733333333334</v>
      </c>
      <c r="H25" s="26">
        <v>4.4304849581722872</v>
      </c>
      <c r="I25" s="26">
        <v>2.8023953825343062</v>
      </c>
      <c r="J25" s="26">
        <v>1.0264162642260637</v>
      </c>
      <c r="K25" s="26">
        <v>1.0171398140547565</v>
      </c>
      <c r="L25" s="18"/>
    </row>
    <row r="26" spans="1:12" x14ac:dyDescent="0.25">
      <c r="A26" s="16"/>
      <c r="B26" s="11" t="s">
        <v>253</v>
      </c>
      <c r="C26" s="188">
        <v>121.56600000000002</v>
      </c>
      <c r="D26" s="188">
        <v>130.18633333333332</v>
      </c>
      <c r="E26" s="188">
        <v>120.35433333333332</v>
      </c>
      <c r="F26" s="188">
        <v>137.13433333333333</v>
      </c>
      <c r="G26" s="28">
        <v>139.52566666666667</v>
      </c>
      <c r="H26" s="26">
        <v>1.7437889368818515</v>
      </c>
      <c r="I26" s="26">
        <v>13.942165217704394</v>
      </c>
      <c r="J26" s="26">
        <v>0.96323636113766065</v>
      </c>
      <c r="K26" s="26">
        <v>0.97973672041930504</v>
      </c>
      <c r="L26" s="18"/>
    </row>
    <row r="27" spans="1:12" x14ac:dyDescent="0.25">
      <c r="A27" s="16"/>
      <c r="B27" s="11" t="s">
        <v>259</v>
      </c>
      <c r="C27" s="188">
        <v>112.45966666666668</v>
      </c>
      <c r="D27" s="188">
        <v>127.25233333333334</v>
      </c>
      <c r="E27" s="188">
        <v>116.23033333333333</v>
      </c>
      <c r="F27" s="188">
        <v>126.10233333333332</v>
      </c>
      <c r="G27" s="28">
        <v>125.31833333333331</v>
      </c>
      <c r="H27" s="26">
        <v>-0.6217172825245143</v>
      </c>
      <c r="I27" s="26">
        <v>8.493479900542301</v>
      </c>
      <c r="J27" s="26">
        <v>0.86515390513933932</v>
      </c>
      <c r="K27" s="26">
        <v>0.90092016706651634</v>
      </c>
      <c r="L27" s="18"/>
    </row>
    <row r="28" spans="1:12" x14ac:dyDescent="0.25">
      <c r="A28" s="16"/>
      <c r="B28" s="11" t="s">
        <v>254</v>
      </c>
      <c r="C28" s="188">
        <v>87.36933333333333</v>
      </c>
      <c r="D28" s="188">
        <v>96.757666666666665</v>
      </c>
      <c r="E28" s="188">
        <v>91.427666666666653</v>
      </c>
      <c r="F28" s="188">
        <v>103.05533333333334</v>
      </c>
      <c r="G28" s="28">
        <v>114.00933333333334</v>
      </c>
      <c r="H28" s="26">
        <v>10.629241249037747</v>
      </c>
      <c r="I28" s="26">
        <v>12.717886270749567</v>
      </c>
      <c r="J28" s="26">
        <v>0.78708052790094019</v>
      </c>
      <c r="K28" s="26">
        <v>0.73626415681255342</v>
      </c>
      <c r="L28" s="18"/>
    </row>
    <row r="29" spans="1:12" x14ac:dyDescent="0.25">
      <c r="A29" s="16"/>
      <c r="B29" s="11" t="s">
        <v>255</v>
      </c>
      <c r="C29" s="188">
        <v>98.276333333333341</v>
      </c>
      <c r="D29" s="188">
        <v>92.879666666666651</v>
      </c>
      <c r="E29" s="188">
        <v>96.887999999999991</v>
      </c>
      <c r="F29" s="188">
        <v>110.57533333333332</v>
      </c>
      <c r="G29" s="28">
        <v>106.253</v>
      </c>
      <c r="H29" s="26">
        <v>-3.9089489518457921</v>
      </c>
      <c r="I29" s="26">
        <v>14.126964467563919</v>
      </c>
      <c r="J29" s="26">
        <v>0.73353351770374287</v>
      </c>
      <c r="K29" s="26">
        <v>0.78998972617558538</v>
      </c>
      <c r="L29" s="18"/>
    </row>
    <row r="30" spans="1:12" x14ac:dyDescent="0.25">
      <c r="A30" s="16"/>
      <c r="B30" s="11" t="s">
        <v>261</v>
      </c>
      <c r="C30" s="188">
        <v>84.56</v>
      </c>
      <c r="D30" s="188">
        <v>83.717333333333343</v>
      </c>
      <c r="E30" s="188">
        <v>87.350000000000023</v>
      </c>
      <c r="F30" s="188">
        <v>96.563666666666663</v>
      </c>
      <c r="G30" s="28">
        <v>101.943</v>
      </c>
      <c r="H30" s="26">
        <v>5.5707633305832838</v>
      </c>
      <c r="I30" s="26">
        <v>10.547987025376804</v>
      </c>
      <c r="J30" s="26">
        <v>0.70377878643683156</v>
      </c>
      <c r="K30" s="26">
        <v>0.68988536854371241</v>
      </c>
      <c r="L30" s="18"/>
    </row>
    <row r="31" spans="1:12" x14ac:dyDescent="0.25">
      <c r="A31" s="16"/>
      <c r="B31" s="11" t="s">
        <v>266</v>
      </c>
      <c r="C31" s="188">
        <v>80.121666666666655</v>
      </c>
      <c r="D31" s="188">
        <v>82.889666666666656</v>
      </c>
      <c r="E31" s="188">
        <v>87.415999999999997</v>
      </c>
      <c r="F31" s="188">
        <v>87.990666666666655</v>
      </c>
      <c r="G31" s="28">
        <v>93.923999999999978</v>
      </c>
      <c r="H31" s="26">
        <v>6.7431394238782749</v>
      </c>
      <c r="I31" s="26">
        <v>0.65739300204386009</v>
      </c>
      <c r="J31" s="26">
        <v>0.64841841752050611</v>
      </c>
      <c r="K31" s="26">
        <v>0.62863679059833011</v>
      </c>
      <c r="L31" s="18"/>
    </row>
    <row r="32" spans="1:12" x14ac:dyDescent="0.25">
      <c r="A32" s="16"/>
      <c r="B32" s="11" t="s">
        <v>264</v>
      </c>
      <c r="C32" s="188">
        <v>85.673000000000002</v>
      </c>
      <c r="D32" s="188">
        <v>84.822999999999979</v>
      </c>
      <c r="E32" s="188">
        <v>83.577333333333328</v>
      </c>
      <c r="F32" s="188">
        <v>84.449333333333328</v>
      </c>
      <c r="G32" s="28">
        <v>89.547333333333327</v>
      </c>
      <c r="H32" s="26">
        <v>6.0367557667714067</v>
      </c>
      <c r="I32" s="26">
        <v>1.0433450855893867</v>
      </c>
      <c r="J32" s="26">
        <v>0.61820344292386697</v>
      </c>
      <c r="K32" s="26">
        <v>0.60333623878481712</v>
      </c>
      <c r="L32" s="18"/>
    </row>
    <row r="33" spans="1:14" x14ac:dyDescent="0.25">
      <c r="A33" s="16"/>
      <c r="B33" s="11" t="s">
        <v>265</v>
      </c>
      <c r="C33" s="188">
        <v>69.190333333333328</v>
      </c>
      <c r="D33" s="188">
        <v>71.49433333333333</v>
      </c>
      <c r="E33" s="188">
        <v>77.336333333333343</v>
      </c>
      <c r="F33" s="188">
        <v>68.275666666666666</v>
      </c>
      <c r="G33" s="28">
        <v>70.972333333333339</v>
      </c>
      <c r="H33" s="26">
        <v>3.9496746034458408</v>
      </c>
      <c r="I33" s="26">
        <v>-11.715924813261569</v>
      </c>
      <c r="J33" s="26">
        <v>0.48996814517841952</v>
      </c>
      <c r="K33" s="26">
        <v>0.48778577996107225</v>
      </c>
      <c r="L33" s="18"/>
    </row>
    <row r="34" spans="1:14" x14ac:dyDescent="0.25">
      <c r="A34" s="16"/>
      <c r="B34" s="11" t="s">
        <v>262</v>
      </c>
      <c r="C34" s="188">
        <v>51.041333333333327</v>
      </c>
      <c r="D34" s="188">
        <v>53.916333333333341</v>
      </c>
      <c r="E34" s="188">
        <v>60.686</v>
      </c>
      <c r="F34" s="188">
        <v>63.433</v>
      </c>
      <c r="G34" s="28">
        <v>69.843000000000004</v>
      </c>
      <c r="H34" s="26">
        <v>10.105150316081545</v>
      </c>
      <c r="I34" s="26">
        <v>4.5265794417163718</v>
      </c>
      <c r="J34" s="26">
        <v>0.48217162317282825</v>
      </c>
      <c r="K34" s="26">
        <v>0.45318803742090685</v>
      </c>
      <c r="L34" s="18"/>
    </row>
    <row r="35" spans="1:14" x14ac:dyDescent="0.25">
      <c r="A35" s="16"/>
      <c r="B35" s="11" t="s">
        <v>268</v>
      </c>
      <c r="C35" s="188">
        <v>53.033333333333339</v>
      </c>
      <c r="D35" s="188">
        <v>53.965333333333334</v>
      </c>
      <c r="E35" s="188">
        <v>55.87833333333333</v>
      </c>
      <c r="F35" s="188">
        <v>60.092333333333336</v>
      </c>
      <c r="G35" s="28">
        <v>60.625666666666667</v>
      </c>
      <c r="H35" s="26">
        <v>0.88752308946786762</v>
      </c>
      <c r="I35" s="26">
        <v>7.541384555731212</v>
      </c>
      <c r="J35" s="26">
        <v>0.4185383804046432</v>
      </c>
      <c r="K35" s="26">
        <v>0.42932112003809175</v>
      </c>
      <c r="L35" s="18"/>
    </row>
    <row r="36" spans="1:14" x14ac:dyDescent="0.25">
      <c r="A36" s="16"/>
      <c r="B36" s="11" t="s">
        <v>267</v>
      </c>
      <c r="C36" s="188">
        <v>43.614000000000011</v>
      </c>
      <c r="D36" s="188">
        <v>44.926666666666669</v>
      </c>
      <c r="E36" s="188">
        <v>48.609666666666662</v>
      </c>
      <c r="F36" s="188">
        <v>50.452333333333335</v>
      </c>
      <c r="G36" s="28">
        <v>50.417999999999999</v>
      </c>
      <c r="H36" s="26">
        <v>-6.8051031666860329E-2</v>
      </c>
      <c r="I36" s="26">
        <v>3.7907412105959937</v>
      </c>
      <c r="J36" s="26">
        <v>0.34806822297334955</v>
      </c>
      <c r="K36" s="26">
        <v>0.36044951250356649</v>
      </c>
      <c r="L36" s="18"/>
    </row>
    <row r="37" spans="1:14" x14ac:dyDescent="0.25">
      <c r="A37" s="16"/>
      <c r="B37" s="11" t="s">
        <v>263</v>
      </c>
      <c r="C37" s="188">
        <v>30.640666666666664</v>
      </c>
      <c r="D37" s="188">
        <v>29.068999999999999</v>
      </c>
      <c r="E37" s="188">
        <v>31.746333333333332</v>
      </c>
      <c r="F37" s="188">
        <v>29.713999999999999</v>
      </c>
      <c r="G37" s="28">
        <v>34.434666666666665</v>
      </c>
      <c r="H37" s="26">
        <v>15.887011734087197</v>
      </c>
      <c r="I37" s="26">
        <v>-6.4017891830027596</v>
      </c>
      <c r="J37" s="26">
        <v>0.2377248846710758</v>
      </c>
      <c r="K37" s="26">
        <v>0.21228744256025769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258</v>
      </c>
    </row>
    <row r="51" spans="1:14" x14ac:dyDescent="0.25">
      <c r="A51" s="16"/>
      <c r="B51" s="17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5" t="s">
        <v>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218</v>
      </c>
      <c r="C13" s="27">
        <v>161.30933333333334</v>
      </c>
      <c r="D13" s="27">
        <v>149.65333333333334</v>
      </c>
      <c r="E13" s="27">
        <v>160.398</v>
      </c>
      <c r="F13" s="27">
        <v>170.898</v>
      </c>
      <c r="G13" s="47">
        <v>155.54066666666665</v>
      </c>
      <c r="H13" s="27">
        <v>-8.9862569095796037</v>
      </c>
      <c r="I13" s="27">
        <v>6.5462162869861285</v>
      </c>
      <c r="J13" s="27">
        <v>100</v>
      </c>
      <c r="K13" s="27">
        <v>100</v>
      </c>
      <c r="L13" s="18"/>
      <c r="M13" s="222"/>
      <c r="P13" s="222"/>
    </row>
    <row r="14" spans="1:16" x14ac:dyDescent="0.25">
      <c r="A14" s="16"/>
      <c r="B14" s="11" t="s">
        <v>3</v>
      </c>
      <c r="C14" s="26">
        <v>78.674666666666695</v>
      </c>
      <c r="D14" s="26">
        <v>72.686666666666682</v>
      </c>
      <c r="E14" s="26">
        <v>90.036999999999992</v>
      </c>
      <c r="F14" s="26">
        <v>98.61366666666666</v>
      </c>
      <c r="G14" s="33">
        <v>93.702333333333343</v>
      </c>
      <c r="H14" s="26">
        <v>-4.9803779733032076</v>
      </c>
      <c r="I14" s="26">
        <v>9.5257135029672924</v>
      </c>
      <c r="J14" s="26">
        <v>60.242980399552536</v>
      </c>
      <c r="K14" s="26">
        <v>57.703230386936454</v>
      </c>
      <c r="L14" s="18"/>
      <c r="M14" s="222"/>
      <c r="P14" s="22"/>
    </row>
    <row r="15" spans="1:16" x14ac:dyDescent="0.25">
      <c r="A15" s="16"/>
      <c r="B15" s="11" t="s">
        <v>247</v>
      </c>
      <c r="C15" s="26">
        <v>6.4913333333333334</v>
      </c>
      <c r="D15" s="26">
        <v>11.302333333333333</v>
      </c>
      <c r="E15" s="26">
        <v>8.8903333333333325</v>
      </c>
      <c r="F15" s="26">
        <v>9.6456666666666653</v>
      </c>
      <c r="G15" s="33">
        <v>11.776666666666667</v>
      </c>
      <c r="H15" s="26">
        <v>22.09282233818297</v>
      </c>
      <c r="I15" s="26">
        <v>8.4961193806006428</v>
      </c>
      <c r="J15" s="26">
        <v>7.5714389805881428</v>
      </c>
      <c r="K15" s="26">
        <v>5.6441074012958987</v>
      </c>
      <c r="L15" s="18"/>
      <c r="M15" s="222"/>
      <c r="N15" s="22" t="s">
        <v>2</v>
      </c>
      <c r="O15" s="31">
        <v>7.4366403641491416</v>
      </c>
      <c r="P15" s="22"/>
    </row>
    <row r="16" spans="1:16" x14ac:dyDescent="0.25">
      <c r="A16" s="16"/>
      <c r="B16" s="12" t="s">
        <v>2</v>
      </c>
      <c r="C16" s="47">
        <v>22.218666666666667</v>
      </c>
      <c r="D16" s="47">
        <v>20.174333333333337</v>
      </c>
      <c r="E16" s="47">
        <v>19.974666666666668</v>
      </c>
      <c r="F16" s="47">
        <v>23.568666666666669</v>
      </c>
      <c r="G16" s="47">
        <v>11.567</v>
      </c>
      <c r="H16" s="47">
        <v>-50.922128249370637</v>
      </c>
      <c r="I16" s="47">
        <v>17.99279086843335</v>
      </c>
      <c r="J16" s="47">
        <v>7.4366403641491416</v>
      </c>
      <c r="K16" s="47">
        <v>13.791072257525933</v>
      </c>
      <c r="L16" s="18"/>
      <c r="M16" s="222"/>
      <c r="N16" s="22" t="s">
        <v>12</v>
      </c>
      <c r="O16" s="31">
        <f>100-O15</f>
        <v>92.563359635850858</v>
      </c>
      <c r="P16" s="22"/>
    </row>
    <row r="17" spans="1:16" x14ac:dyDescent="0.25">
      <c r="A17" s="16"/>
      <c r="B17" s="11" t="s">
        <v>246</v>
      </c>
      <c r="C17" s="46">
        <v>16.339666666666666</v>
      </c>
      <c r="D17" s="46">
        <v>15.317</v>
      </c>
      <c r="E17" s="46">
        <v>11.775666666666666</v>
      </c>
      <c r="F17" s="46">
        <v>10.559666666666669</v>
      </c>
      <c r="G17" s="33">
        <v>8.6116666666666664</v>
      </c>
      <c r="H17" s="26">
        <v>-18.447552006060818</v>
      </c>
      <c r="I17" s="26">
        <v>-10.326379256659191</v>
      </c>
      <c r="J17" s="26">
        <v>5.5366013604159257</v>
      </c>
      <c r="K17" s="26">
        <v>6.1789293418686402</v>
      </c>
      <c r="L17" s="18"/>
      <c r="M17" s="222"/>
      <c r="P17" s="22"/>
    </row>
    <row r="18" spans="1:16" x14ac:dyDescent="0.25">
      <c r="A18" s="16"/>
      <c r="B18" s="11" t="s">
        <v>248</v>
      </c>
      <c r="C18" s="46">
        <v>8.2739999999999991</v>
      </c>
      <c r="D18" s="46">
        <v>7.3736666666666668</v>
      </c>
      <c r="E18" s="46">
        <v>4.5910000000000002</v>
      </c>
      <c r="F18" s="46">
        <v>4.9770000000000003</v>
      </c>
      <c r="G18" s="33">
        <v>5.8739999999999997</v>
      </c>
      <c r="H18" s="26">
        <v>18.022905364677499</v>
      </c>
      <c r="I18" s="26">
        <v>8.4077543018950216</v>
      </c>
      <c r="J18" s="26">
        <v>3.7765043225565877</v>
      </c>
      <c r="K18" s="26">
        <v>2.912263455394446</v>
      </c>
      <c r="L18" s="18"/>
      <c r="M18" s="222"/>
      <c r="P18" s="22"/>
    </row>
    <row r="19" spans="1:16" x14ac:dyDescent="0.25">
      <c r="A19" s="16"/>
      <c r="B19" s="11" t="s">
        <v>252</v>
      </c>
      <c r="C19" s="46">
        <v>3.0903333333333336</v>
      </c>
      <c r="D19" s="46">
        <v>2.609</v>
      </c>
      <c r="E19" s="46">
        <v>4.0463333333333331</v>
      </c>
      <c r="F19" s="46">
        <v>3.315666666666667</v>
      </c>
      <c r="G19" s="33">
        <v>4.057666666666667</v>
      </c>
      <c r="H19" s="26">
        <v>22.378606615059816</v>
      </c>
      <c r="I19" s="26">
        <v>-18.057500617843303</v>
      </c>
      <c r="J19" s="26">
        <v>2.6087496946136279</v>
      </c>
      <c r="K19" s="26">
        <v>1.9401436334343685</v>
      </c>
      <c r="L19" s="18"/>
      <c r="M19" s="22"/>
      <c r="P19" s="22"/>
    </row>
    <row r="20" spans="1:16" x14ac:dyDescent="0.25">
      <c r="A20" s="16"/>
      <c r="B20" s="11" t="s">
        <v>250</v>
      </c>
      <c r="C20" s="46">
        <v>2.5950000000000002</v>
      </c>
      <c r="D20" s="46">
        <v>2.4796666666666662</v>
      </c>
      <c r="E20" s="46">
        <v>2.7876666666666665</v>
      </c>
      <c r="F20" s="46">
        <v>0.64333333333333331</v>
      </c>
      <c r="G20" s="33">
        <v>2.7349999999999999</v>
      </c>
      <c r="H20" s="26">
        <v>325.1295336787565</v>
      </c>
      <c r="I20" s="26">
        <v>-76.922157120650482</v>
      </c>
      <c r="J20" s="26">
        <v>1.7583825880477133</v>
      </c>
      <c r="K20" s="26">
        <v>0.37644286845564801</v>
      </c>
      <c r="L20" s="18"/>
      <c r="N20" s="53"/>
      <c r="O20" s="53"/>
      <c r="P20" s="53"/>
    </row>
    <row r="21" spans="1:16" x14ac:dyDescent="0.25">
      <c r="A21" s="16"/>
      <c r="B21" s="11" t="s">
        <v>249</v>
      </c>
      <c r="C21" s="46">
        <v>3.3506666666666667</v>
      </c>
      <c r="D21" s="46">
        <v>1.4683333333333333</v>
      </c>
      <c r="E21" s="46">
        <v>3.2240000000000002</v>
      </c>
      <c r="F21" s="46">
        <v>3.3723333333333332</v>
      </c>
      <c r="G21" s="33">
        <v>2.4353333333333338</v>
      </c>
      <c r="H21" s="26">
        <v>-27.784916477216548</v>
      </c>
      <c r="I21" s="26">
        <v>4.6009098428453132</v>
      </c>
      <c r="J21" s="26">
        <v>1.5657212904663735</v>
      </c>
      <c r="K21" s="26">
        <v>1.9733018135574047</v>
      </c>
      <c r="L21" s="18"/>
      <c r="N21" s="53"/>
      <c r="O21" s="53"/>
      <c r="P21" s="53"/>
    </row>
    <row r="22" spans="1:16" x14ac:dyDescent="0.25">
      <c r="A22" s="16"/>
      <c r="B22" s="11" t="s">
        <v>259</v>
      </c>
      <c r="C22" s="46">
        <v>1.0173333333333334</v>
      </c>
      <c r="D22" s="46">
        <v>0.67099999999999982</v>
      </c>
      <c r="E22" s="46">
        <v>1.2193333333333334</v>
      </c>
      <c r="F22" s="46">
        <v>1.4703333333333333</v>
      </c>
      <c r="G22" s="33">
        <v>1.6906666666666668</v>
      </c>
      <c r="H22" s="26">
        <v>14.985264112446162</v>
      </c>
      <c r="I22" s="26">
        <v>20.585019136139948</v>
      </c>
      <c r="J22" s="26">
        <v>1.0869611805701405</v>
      </c>
      <c r="K22" s="26">
        <v>0.86035725013360786</v>
      </c>
      <c r="L22" s="18"/>
      <c r="N22" s="53"/>
      <c r="O22" s="53"/>
      <c r="P22" s="53"/>
    </row>
    <row r="23" spans="1:16" x14ac:dyDescent="0.25">
      <c r="A23" s="16"/>
      <c r="B23" s="11" t="s">
        <v>255</v>
      </c>
      <c r="C23" s="46">
        <v>1.1736666666666666</v>
      </c>
      <c r="D23" s="46">
        <v>0.73799999999999999</v>
      </c>
      <c r="E23" s="46">
        <v>0.95166666666666655</v>
      </c>
      <c r="F23" s="46">
        <v>0.83866666666666667</v>
      </c>
      <c r="G23" s="33">
        <v>1.6093333333333335</v>
      </c>
      <c r="H23" s="26">
        <v>91.891891891891902</v>
      </c>
      <c r="I23" s="26">
        <v>-11.873905429071796</v>
      </c>
      <c r="J23" s="26">
        <v>1.0346704613155833</v>
      </c>
      <c r="K23" s="26">
        <v>0.49074106582093802</v>
      </c>
      <c r="L23" s="18"/>
      <c r="N23" s="53"/>
      <c r="O23" s="53"/>
      <c r="P23" s="53"/>
    </row>
    <row r="24" spans="1:16" x14ac:dyDescent="0.25">
      <c r="A24" s="16"/>
      <c r="B24" s="11" t="s">
        <v>262</v>
      </c>
      <c r="C24" s="46">
        <v>1.2743333333333331</v>
      </c>
      <c r="D24" s="46">
        <v>1.1896666666666669</v>
      </c>
      <c r="E24" s="46">
        <v>1.2110000000000001</v>
      </c>
      <c r="F24" s="46">
        <v>1.4836666666666667</v>
      </c>
      <c r="G24" s="33">
        <v>1.5416666666666667</v>
      </c>
      <c r="H24" s="26">
        <v>3.9092338800269744</v>
      </c>
      <c r="I24" s="26">
        <v>22.515827140104584</v>
      </c>
      <c r="J24" s="26">
        <v>0.99116629734560324</v>
      </c>
      <c r="K24" s="26">
        <v>0.86815917486844019</v>
      </c>
      <c r="L24" s="18"/>
      <c r="N24" s="53"/>
      <c r="O24" s="53"/>
      <c r="P24" s="53"/>
    </row>
    <row r="25" spans="1:16" x14ac:dyDescent="0.25">
      <c r="A25" s="16"/>
      <c r="B25" s="11" t="s">
        <v>251</v>
      </c>
      <c r="C25" s="46">
        <v>3.6206666666666671</v>
      </c>
      <c r="D25" s="46">
        <v>1.9036666666666668</v>
      </c>
      <c r="E25" s="46">
        <v>1.7266666666666666</v>
      </c>
      <c r="F25" s="46">
        <v>2.0363333333333338</v>
      </c>
      <c r="G25" s="33">
        <v>1.506</v>
      </c>
      <c r="H25" s="26">
        <v>-26.043542314617795</v>
      </c>
      <c r="I25" s="26">
        <v>17.934362934362969</v>
      </c>
      <c r="J25" s="26">
        <v>0.96823553111512106</v>
      </c>
      <c r="K25" s="26">
        <v>1.1915489551272302</v>
      </c>
      <c r="L25" s="18"/>
    </row>
    <row r="26" spans="1:16" x14ac:dyDescent="0.25">
      <c r="A26" s="16"/>
      <c r="B26" s="11" t="s">
        <v>264</v>
      </c>
      <c r="C26" s="46">
        <v>1.7463333333333333</v>
      </c>
      <c r="D26" s="46">
        <v>1.78</v>
      </c>
      <c r="E26" s="46">
        <v>1.2876666666666667</v>
      </c>
      <c r="F26" s="46">
        <v>1.9046666666666667</v>
      </c>
      <c r="G26" s="33">
        <v>1.3926666666666667</v>
      </c>
      <c r="H26" s="26">
        <v>-26.881344067203361</v>
      </c>
      <c r="I26" s="26">
        <v>47.916127362153759</v>
      </c>
      <c r="J26" s="26">
        <v>0.89537141412106591</v>
      </c>
      <c r="K26" s="26">
        <v>1.1145049483707632</v>
      </c>
      <c r="L26" s="18"/>
    </row>
    <row r="27" spans="1:16" x14ac:dyDescent="0.25">
      <c r="A27" s="16"/>
      <c r="B27" s="11" t="s">
        <v>265</v>
      </c>
      <c r="C27" s="46">
        <v>1.0943333333333334</v>
      </c>
      <c r="D27" s="46">
        <v>1.1573333333333335</v>
      </c>
      <c r="E27" s="46">
        <v>0.52633333333333321</v>
      </c>
      <c r="F27" s="46">
        <v>0.83466666666666656</v>
      </c>
      <c r="G27" s="33">
        <v>1.0856666666666666</v>
      </c>
      <c r="H27" s="26">
        <v>30.071884984025555</v>
      </c>
      <c r="I27" s="26">
        <v>58.581380620645994</v>
      </c>
      <c r="J27" s="26">
        <v>0.6979953795577577</v>
      </c>
      <c r="K27" s="26">
        <v>0.48840048840048833</v>
      </c>
      <c r="L27" s="18"/>
    </row>
    <row r="28" spans="1:16" x14ac:dyDescent="0.25">
      <c r="A28" s="16"/>
      <c r="B28" s="11" t="s">
        <v>254</v>
      </c>
      <c r="C28" s="46">
        <v>0.21</v>
      </c>
      <c r="D28" s="46">
        <v>0.93233333333333324</v>
      </c>
      <c r="E28" s="46">
        <v>0.66666666666666663</v>
      </c>
      <c r="F28" s="46">
        <v>0.83100000000000018</v>
      </c>
      <c r="G28" s="33">
        <v>0.92266666666666652</v>
      </c>
      <c r="H28" s="26">
        <v>11.030886482149981</v>
      </c>
      <c r="I28" s="26">
        <v>24.650000000000038</v>
      </c>
      <c r="J28" s="26">
        <v>0.59319963482219007</v>
      </c>
      <c r="K28" s="26">
        <v>0.48625495909840966</v>
      </c>
      <c r="L28" s="18"/>
    </row>
    <row r="29" spans="1:16" x14ac:dyDescent="0.25">
      <c r="A29" s="16"/>
      <c r="B29" s="11" t="s">
        <v>261</v>
      </c>
      <c r="C29" s="46">
        <v>0.83466666666666656</v>
      </c>
      <c r="D29" s="46">
        <v>1.8636666666666668</v>
      </c>
      <c r="E29" s="46">
        <v>1.6990000000000001</v>
      </c>
      <c r="F29" s="46">
        <v>0.627</v>
      </c>
      <c r="G29" s="33">
        <v>0.84433333333333327</v>
      </c>
      <c r="H29" s="26">
        <v>34.662413609782014</v>
      </c>
      <c r="I29" s="26">
        <v>-63.095938787522066</v>
      </c>
      <c r="J29" s="26">
        <v>0.54283767160571084</v>
      </c>
      <c r="K29" s="26">
        <v>0.3668855106554787</v>
      </c>
      <c r="L29" s="18"/>
    </row>
    <row r="30" spans="1:16" x14ac:dyDescent="0.25">
      <c r="A30" s="16"/>
      <c r="B30" s="11" t="s">
        <v>267</v>
      </c>
      <c r="C30" s="46">
        <v>0.69466666666666643</v>
      </c>
      <c r="D30" s="46">
        <v>0.65866666666666662</v>
      </c>
      <c r="E30" s="46">
        <v>0.30233333333333334</v>
      </c>
      <c r="F30" s="46">
        <v>0.58300000000000018</v>
      </c>
      <c r="G30" s="33">
        <v>0.75633333333333341</v>
      </c>
      <c r="H30" s="26">
        <v>29.731275014293846</v>
      </c>
      <c r="I30" s="26">
        <v>92.833517089305445</v>
      </c>
      <c r="J30" s="26">
        <v>0.48626082782209157</v>
      </c>
      <c r="K30" s="26">
        <v>0.34113915903053293</v>
      </c>
      <c r="L30" s="18"/>
    </row>
    <row r="31" spans="1:16" x14ac:dyDescent="0.25">
      <c r="A31" s="16"/>
      <c r="B31" s="11" t="s">
        <v>260</v>
      </c>
      <c r="C31" s="46">
        <v>1.2096666666666669</v>
      </c>
      <c r="D31" s="46">
        <v>0.33866666666666667</v>
      </c>
      <c r="E31" s="46">
        <v>0.60566666666666669</v>
      </c>
      <c r="F31" s="46">
        <v>0.69299999999999995</v>
      </c>
      <c r="G31" s="33">
        <v>0.7280000000000002</v>
      </c>
      <c r="H31" s="26">
        <v>5.050505050505083</v>
      </c>
      <c r="I31" s="26">
        <v>14.41937259218491</v>
      </c>
      <c r="J31" s="26">
        <v>0.46804479857357795</v>
      </c>
      <c r="K31" s="26">
        <v>0.40550503809289751</v>
      </c>
      <c r="L31" s="18"/>
    </row>
    <row r="32" spans="1:16" x14ac:dyDescent="0.25">
      <c r="A32" s="16"/>
      <c r="B32" s="11" t="s">
        <v>257</v>
      </c>
      <c r="C32" s="46">
        <v>2.0699999999999998</v>
      </c>
      <c r="D32" s="46">
        <v>1.1146666666666667</v>
      </c>
      <c r="E32" s="46">
        <v>0.95866666666666656</v>
      </c>
      <c r="F32" s="46">
        <v>1.2736666666666667</v>
      </c>
      <c r="G32" s="33">
        <v>0.70433333333333337</v>
      </c>
      <c r="H32" s="26">
        <v>-44.700340225071969</v>
      </c>
      <c r="I32" s="26">
        <v>32.858136300417272</v>
      </c>
      <c r="J32" s="26">
        <v>0.4528290564954075</v>
      </c>
      <c r="K32" s="26">
        <v>0.74527886029483481</v>
      </c>
      <c r="L32" s="18"/>
    </row>
    <row r="33" spans="1:14" x14ac:dyDescent="0.25">
      <c r="A33" s="16"/>
      <c r="B33" s="11" t="s">
        <v>256</v>
      </c>
      <c r="C33" s="46">
        <v>1.8380000000000001</v>
      </c>
      <c r="D33" s="46">
        <v>0.90666666666666651</v>
      </c>
      <c r="E33" s="46">
        <v>1.3190000000000002</v>
      </c>
      <c r="F33" s="46">
        <v>0.47033333333333327</v>
      </c>
      <c r="G33" s="33">
        <v>0.45166666666666672</v>
      </c>
      <c r="H33" s="26">
        <v>-3.96881644223952</v>
      </c>
      <c r="I33" s="26">
        <v>-64.341672984584292</v>
      </c>
      <c r="J33" s="26">
        <v>0.29038493684395511</v>
      </c>
      <c r="K33" s="26">
        <v>0.27521289502120172</v>
      </c>
      <c r="L33" s="18"/>
    </row>
    <row r="34" spans="1:14" x14ac:dyDescent="0.25">
      <c r="A34" s="16"/>
      <c r="B34" s="11" t="s">
        <v>268</v>
      </c>
      <c r="C34" s="46">
        <v>0.67</v>
      </c>
      <c r="D34" s="46">
        <v>0.5136666666666666</v>
      </c>
      <c r="E34" s="46">
        <v>0.55166666666666664</v>
      </c>
      <c r="F34" s="46">
        <v>0.60533333333333328</v>
      </c>
      <c r="G34" s="33">
        <v>0.437</v>
      </c>
      <c r="H34" s="26">
        <v>-27.808370044052854</v>
      </c>
      <c r="I34" s="26">
        <v>9.7280966767371524</v>
      </c>
      <c r="J34" s="26">
        <v>0.28095546288001855</v>
      </c>
      <c r="K34" s="26">
        <v>0.35420738296137655</v>
      </c>
      <c r="L34" s="18"/>
    </row>
    <row r="35" spans="1:14" x14ac:dyDescent="0.25">
      <c r="A35" s="16"/>
      <c r="B35" s="11" t="s">
        <v>263</v>
      </c>
      <c r="C35" s="46">
        <v>0.61466666666666669</v>
      </c>
      <c r="D35" s="46">
        <v>0.80233333333333345</v>
      </c>
      <c r="E35" s="46">
        <v>0.4443333333333333</v>
      </c>
      <c r="F35" s="46">
        <v>0.84066666666666667</v>
      </c>
      <c r="G35" s="33">
        <v>0.43099999999999999</v>
      </c>
      <c r="H35" s="26">
        <v>-48.731165741475024</v>
      </c>
      <c r="I35" s="26">
        <v>89.197299324831221</v>
      </c>
      <c r="J35" s="26">
        <v>0.27709795080386268</v>
      </c>
      <c r="K35" s="26">
        <v>0.49191135453116286</v>
      </c>
      <c r="L35" s="18"/>
    </row>
    <row r="36" spans="1:14" x14ac:dyDescent="0.25">
      <c r="A36" s="16"/>
      <c r="B36" s="11" t="s">
        <v>266</v>
      </c>
      <c r="C36" s="46">
        <v>0.6549999999999998</v>
      </c>
      <c r="D36" s="46">
        <v>0.80700000000000005</v>
      </c>
      <c r="E36" s="46">
        <v>0.43999999999999995</v>
      </c>
      <c r="F36" s="46">
        <v>0.55799999999999994</v>
      </c>
      <c r="G36" s="33">
        <v>0.34433333333333338</v>
      </c>
      <c r="H36" s="26">
        <v>-38.291517323775373</v>
      </c>
      <c r="I36" s="26">
        <v>26.818181818181831</v>
      </c>
      <c r="J36" s="26">
        <v>0.22137833192605585</v>
      </c>
      <c r="K36" s="26">
        <v>0.32651055015272262</v>
      </c>
      <c r="L36" s="18"/>
    </row>
    <row r="37" spans="1:14" x14ac:dyDescent="0.25">
      <c r="A37" s="16"/>
      <c r="B37" s="11" t="s">
        <v>253</v>
      </c>
      <c r="C37" s="46">
        <v>1.5516666666666665</v>
      </c>
      <c r="D37" s="46">
        <v>0.86500000000000021</v>
      </c>
      <c r="E37" s="46">
        <v>1.1613333333333331</v>
      </c>
      <c r="F37" s="46">
        <v>1.1516666666666666</v>
      </c>
      <c r="G37" s="33">
        <v>0.33533333333333332</v>
      </c>
      <c r="H37" s="26">
        <v>-70.882778581765564</v>
      </c>
      <c r="I37" s="26">
        <v>-0.83237657864522197</v>
      </c>
      <c r="J37" s="26">
        <v>0.215592063811822</v>
      </c>
      <c r="K37" s="26">
        <v>0.67389124897112118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173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258</v>
      </c>
    </row>
    <row r="52" spans="1:14" x14ac:dyDescent="0.25">
      <c r="A52" s="16"/>
      <c r="B52" s="174" t="s">
        <v>241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7112.5556666666671</v>
      </c>
      <c r="D13" s="25">
        <v>6964.8753333333334</v>
      </c>
      <c r="E13" s="25">
        <v>6990.3140000000003</v>
      </c>
      <c r="F13" s="25">
        <v>6421.1423333333332</v>
      </c>
      <c r="G13" s="93">
        <v>6795.7853333333333</v>
      </c>
      <c r="H13" s="27">
        <v>5.834522590398894</v>
      </c>
      <c r="I13" s="27">
        <v>-8.1422904130868385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3383.5636666666674</v>
      </c>
      <c r="D14" s="24">
        <v>3471.041333333334</v>
      </c>
      <c r="E14" s="24">
        <v>3538.8949999999991</v>
      </c>
      <c r="F14" s="24">
        <v>3355.2673333333328</v>
      </c>
      <c r="G14" s="28">
        <v>3470.6946666666659</v>
      </c>
      <c r="H14" s="26">
        <v>3.4401829084259594</v>
      </c>
      <c r="I14" s="26">
        <v>-5.1888419030987514</v>
      </c>
      <c r="J14" s="26">
        <v>51.071281631615193</v>
      </c>
      <c r="K14" s="26">
        <v>52.253433410368764</v>
      </c>
      <c r="L14" s="18"/>
    </row>
    <row r="15" spans="1:15" x14ac:dyDescent="0.25">
      <c r="A15" s="16"/>
      <c r="B15" s="12" t="s">
        <v>2</v>
      </c>
      <c r="C15" s="93">
        <v>1357.3969999999999</v>
      </c>
      <c r="D15" s="93">
        <v>1221.2736666666667</v>
      </c>
      <c r="E15" s="93">
        <v>1131.0429999999999</v>
      </c>
      <c r="F15" s="93">
        <v>1021.0343333333334</v>
      </c>
      <c r="G15" s="93">
        <v>1166.6256666666666</v>
      </c>
      <c r="H15" s="47">
        <v>14.259200555776275</v>
      </c>
      <c r="I15" s="47">
        <v>-9.7263027724557301</v>
      </c>
      <c r="J15" s="47">
        <v>17.166899915810564</v>
      </c>
      <c r="K15" s="47">
        <v>15.901132233636311</v>
      </c>
      <c r="L15" s="18"/>
      <c r="N15" s="22" t="s">
        <v>2</v>
      </c>
      <c r="O15" s="31">
        <v>17.166899915810564</v>
      </c>
    </row>
    <row r="16" spans="1:15" x14ac:dyDescent="0.25">
      <c r="A16" s="16"/>
      <c r="B16" s="11" t="s">
        <v>246</v>
      </c>
      <c r="C16" s="188">
        <v>470.62833333333327</v>
      </c>
      <c r="D16" s="188">
        <v>500.38733333333334</v>
      </c>
      <c r="E16" s="188">
        <v>526.76633333333336</v>
      </c>
      <c r="F16" s="188">
        <v>459.44866666666672</v>
      </c>
      <c r="G16" s="28">
        <v>466.18299999999999</v>
      </c>
      <c r="H16" s="26">
        <v>1.4657422737106574</v>
      </c>
      <c r="I16" s="26">
        <v>-12.779417059683007</v>
      </c>
      <c r="J16" s="26">
        <v>6.8598841360301952</v>
      </c>
      <c r="K16" s="26">
        <v>7.1552481290063294</v>
      </c>
      <c r="L16" s="18"/>
      <c r="N16" s="22" t="s">
        <v>12</v>
      </c>
      <c r="O16" s="31">
        <v>82.833100084189439</v>
      </c>
    </row>
    <row r="17" spans="1:12" x14ac:dyDescent="0.25">
      <c r="A17" s="16"/>
      <c r="B17" s="11" t="s">
        <v>247</v>
      </c>
      <c r="C17" s="188">
        <v>433.43400000000003</v>
      </c>
      <c r="D17" s="188">
        <v>460.779</v>
      </c>
      <c r="E17" s="188">
        <v>447.46866666666665</v>
      </c>
      <c r="F17" s="188">
        <v>437.464</v>
      </c>
      <c r="G17" s="28">
        <v>455.3893333333333</v>
      </c>
      <c r="H17" s="26">
        <v>4.0975562179592639</v>
      </c>
      <c r="I17" s="26">
        <v>-2.2358362522217567</v>
      </c>
      <c r="J17" s="26">
        <v>6.7010553011386076</v>
      </c>
      <c r="K17" s="26">
        <v>6.8128687590219537</v>
      </c>
      <c r="L17" s="18"/>
    </row>
    <row r="18" spans="1:12" x14ac:dyDescent="0.25">
      <c r="A18" s="16"/>
      <c r="B18" s="11" t="s">
        <v>248</v>
      </c>
      <c r="C18" s="188">
        <v>348.95</v>
      </c>
      <c r="D18" s="188">
        <v>254.785</v>
      </c>
      <c r="E18" s="188">
        <v>271.99900000000002</v>
      </c>
      <c r="F18" s="188">
        <v>263.28466666666668</v>
      </c>
      <c r="G18" s="28">
        <v>283.37066666666664</v>
      </c>
      <c r="H18" s="26">
        <v>7.6290048540616162</v>
      </c>
      <c r="I18" s="26">
        <v>-3.2038107983240138</v>
      </c>
      <c r="J18" s="26">
        <v>4.1698001447563868</v>
      </c>
      <c r="K18" s="26">
        <v>4.1002776920222974</v>
      </c>
      <c r="L18" s="18"/>
    </row>
    <row r="19" spans="1:12" x14ac:dyDescent="0.25">
      <c r="A19" s="16"/>
      <c r="B19" s="11" t="s">
        <v>250</v>
      </c>
      <c r="C19" s="188">
        <v>169.15833333333333</v>
      </c>
      <c r="D19" s="188">
        <v>159.999</v>
      </c>
      <c r="E19" s="188">
        <v>151.78399999999999</v>
      </c>
      <c r="F19" s="188">
        <v>102.40833333333335</v>
      </c>
      <c r="G19" s="28">
        <v>139.48933333333332</v>
      </c>
      <c r="H19" s="26">
        <v>36.208967369191924</v>
      </c>
      <c r="I19" s="26">
        <v>-32.530218380505616</v>
      </c>
      <c r="J19" s="26">
        <v>2.052585926296671</v>
      </c>
      <c r="K19" s="26">
        <v>1.5948615996520248</v>
      </c>
      <c r="L19" s="18"/>
    </row>
    <row r="20" spans="1:12" x14ac:dyDescent="0.25">
      <c r="A20" s="16"/>
      <c r="B20" s="11" t="s">
        <v>249</v>
      </c>
      <c r="C20" s="188">
        <v>103.43933333333332</v>
      </c>
      <c r="D20" s="188">
        <v>114.18466666666666</v>
      </c>
      <c r="E20" s="188">
        <v>128.99133333333333</v>
      </c>
      <c r="F20" s="188">
        <v>95.986333333333349</v>
      </c>
      <c r="G20" s="28">
        <v>137.55166666666665</v>
      </c>
      <c r="H20" s="26">
        <v>43.303386940501909</v>
      </c>
      <c r="I20" s="26">
        <v>-25.586990340436301</v>
      </c>
      <c r="J20" s="26">
        <v>2.0240731559305676</v>
      </c>
      <c r="K20" s="26">
        <v>1.4948482427347951</v>
      </c>
      <c r="L20" s="18"/>
    </row>
    <row r="21" spans="1:12" x14ac:dyDescent="0.25">
      <c r="A21" s="16"/>
      <c r="B21" s="11" t="s">
        <v>252</v>
      </c>
      <c r="C21" s="188">
        <v>73.26933333333335</v>
      </c>
      <c r="D21" s="188">
        <v>55.746999999999993</v>
      </c>
      <c r="E21" s="188">
        <v>61.134666666666661</v>
      </c>
      <c r="F21" s="188">
        <v>61.869</v>
      </c>
      <c r="G21" s="28">
        <v>98.482000000000014</v>
      </c>
      <c r="H21" s="26">
        <v>59.178263750828378</v>
      </c>
      <c r="I21" s="26">
        <v>1.2011733659025969</v>
      </c>
      <c r="J21" s="26">
        <v>1.4491629027324586</v>
      </c>
      <c r="K21" s="26">
        <v>0.96352014623358551</v>
      </c>
      <c r="L21" s="18"/>
    </row>
    <row r="22" spans="1:12" x14ac:dyDescent="0.25">
      <c r="A22" s="16"/>
      <c r="B22" s="11" t="s">
        <v>255</v>
      </c>
      <c r="C22" s="188">
        <v>85.538666666666657</v>
      </c>
      <c r="D22" s="188">
        <v>83.75833333333334</v>
      </c>
      <c r="E22" s="188">
        <v>80.213000000000022</v>
      </c>
      <c r="F22" s="188">
        <v>70.826333333333338</v>
      </c>
      <c r="G22" s="28">
        <v>70.992999999999995</v>
      </c>
      <c r="H22" s="26">
        <v>0.23531737254032237</v>
      </c>
      <c r="I22" s="26">
        <v>-11.702176288963983</v>
      </c>
      <c r="J22" s="26">
        <v>1.0446621916054244</v>
      </c>
      <c r="K22" s="26">
        <v>1.1030176510129792</v>
      </c>
      <c r="L22" s="18"/>
    </row>
    <row r="23" spans="1:12" x14ac:dyDescent="0.25">
      <c r="A23" s="16"/>
      <c r="B23" s="11" t="s">
        <v>251</v>
      </c>
      <c r="C23" s="188">
        <v>107.17199999999998</v>
      </c>
      <c r="D23" s="188">
        <v>92.307000000000002</v>
      </c>
      <c r="E23" s="188">
        <v>77.960333333333338</v>
      </c>
      <c r="F23" s="188">
        <v>79.348666666666674</v>
      </c>
      <c r="G23" s="28">
        <v>55.453000000000003</v>
      </c>
      <c r="H23" s="26">
        <v>-30.114767733967383</v>
      </c>
      <c r="I23" s="26">
        <v>1.7808201606799967</v>
      </c>
      <c r="J23" s="26">
        <v>0.81599104856951532</v>
      </c>
      <c r="K23" s="26">
        <v>1.2357406602677707</v>
      </c>
      <c r="L23" s="18"/>
    </row>
    <row r="24" spans="1:12" x14ac:dyDescent="0.25">
      <c r="A24" s="16"/>
      <c r="B24" s="11" t="s">
        <v>256</v>
      </c>
      <c r="C24" s="188">
        <v>83.613</v>
      </c>
      <c r="D24" s="188">
        <v>74.214999999999989</v>
      </c>
      <c r="E24" s="188">
        <v>84.332999999999998</v>
      </c>
      <c r="F24" s="188">
        <v>60.713999999999999</v>
      </c>
      <c r="G24" s="28">
        <v>47.706666666666671</v>
      </c>
      <c r="H24" s="26">
        <v>-21.423943955814686</v>
      </c>
      <c r="I24" s="26">
        <v>-28.006830066522003</v>
      </c>
      <c r="J24" s="26">
        <v>0.70200373211710243</v>
      </c>
      <c r="K24" s="26">
        <v>0.94553269259929718</v>
      </c>
      <c r="L24" s="18"/>
    </row>
    <row r="25" spans="1:12" x14ac:dyDescent="0.25">
      <c r="A25" s="16"/>
      <c r="B25" s="11" t="s">
        <v>260</v>
      </c>
      <c r="C25" s="188">
        <v>70.09666666666665</v>
      </c>
      <c r="D25" s="188">
        <v>43.686999999999991</v>
      </c>
      <c r="E25" s="188">
        <v>49.754666666666672</v>
      </c>
      <c r="F25" s="188">
        <v>43.556666666666672</v>
      </c>
      <c r="G25" s="28">
        <v>44.678999999999995</v>
      </c>
      <c r="H25" s="26">
        <v>2.576719981633091</v>
      </c>
      <c r="I25" s="26">
        <v>-12.457122949941047</v>
      </c>
      <c r="J25" s="26">
        <v>0.65745160873239261</v>
      </c>
      <c r="K25" s="26">
        <v>0.67833205379292072</v>
      </c>
      <c r="L25" s="18"/>
    </row>
    <row r="26" spans="1:12" x14ac:dyDescent="0.25">
      <c r="A26" s="16"/>
      <c r="B26" s="11" t="s">
        <v>259</v>
      </c>
      <c r="C26" s="188">
        <v>20.446666666666669</v>
      </c>
      <c r="D26" s="188">
        <v>26.907</v>
      </c>
      <c r="E26" s="188">
        <v>50.783666666666669</v>
      </c>
      <c r="F26" s="188">
        <v>32.510333333333335</v>
      </c>
      <c r="G26" s="28">
        <v>42.362666666666662</v>
      </c>
      <c r="H26" s="26">
        <v>30.305236283848181</v>
      </c>
      <c r="I26" s="26">
        <v>-35.982697849045955</v>
      </c>
      <c r="J26" s="26">
        <v>0.6233667573176237</v>
      </c>
      <c r="K26" s="26">
        <v>0.50630139694250675</v>
      </c>
      <c r="L26" s="18"/>
    </row>
    <row r="27" spans="1:12" x14ac:dyDescent="0.25">
      <c r="A27" s="16"/>
      <c r="B27" s="11" t="s">
        <v>264</v>
      </c>
      <c r="C27" s="188">
        <v>45.368666666666662</v>
      </c>
      <c r="D27" s="188">
        <v>47.111666666666657</v>
      </c>
      <c r="E27" s="188">
        <v>44.993666666666662</v>
      </c>
      <c r="F27" s="188">
        <v>41.684666666666665</v>
      </c>
      <c r="G27" s="28">
        <v>41.986666666666665</v>
      </c>
      <c r="H27" s="26">
        <v>0.72448702160665679</v>
      </c>
      <c r="I27" s="26">
        <v>-7.3543683925885839</v>
      </c>
      <c r="J27" s="26">
        <v>0.61783391627634299</v>
      </c>
      <c r="K27" s="26">
        <v>0.64917836270773621</v>
      </c>
      <c r="L27" s="18"/>
    </row>
    <row r="28" spans="1:12" x14ac:dyDescent="0.25">
      <c r="A28" s="16"/>
      <c r="B28" s="11" t="s">
        <v>265</v>
      </c>
      <c r="C28" s="188">
        <v>38.132666666666672</v>
      </c>
      <c r="D28" s="188">
        <v>42.654666666666671</v>
      </c>
      <c r="E28" s="188">
        <v>38.786333333333339</v>
      </c>
      <c r="F28" s="188">
        <v>42.692666666666675</v>
      </c>
      <c r="G28" s="28">
        <v>40.398333333333326</v>
      </c>
      <c r="H28" s="26">
        <v>-5.3740689267477997</v>
      </c>
      <c r="I28" s="26">
        <v>10.071416908017428</v>
      </c>
      <c r="J28" s="26">
        <v>0.59446158687767059</v>
      </c>
      <c r="K28" s="26">
        <v>0.66487650406129717</v>
      </c>
      <c r="L28" s="18"/>
    </row>
    <row r="29" spans="1:12" x14ac:dyDescent="0.25">
      <c r="A29" s="16"/>
      <c r="B29" s="11" t="s">
        <v>253</v>
      </c>
      <c r="C29" s="188">
        <v>42.390666666666675</v>
      </c>
      <c r="D29" s="188">
        <v>42.999666666666663</v>
      </c>
      <c r="E29" s="188">
        <v>49.582666666666661</v>
      </c>
      <c r="F29" s="188">
        <v>37.284333333333329</v>
      </c>
      <c r="G29" s="28">
        <v>39.471333333333327</v>
      </c>
      <c r="H29" s="26">
        <v>5.865734490804897</v>
      </c>
      <c r="I29" s="26">
        <v>-24.803694839594481</v>
      </c>
      <c r="J29" s="26">
        <v>0.5808207793104706</v>
      </c>
      <c r="K29" s="26">
        <v>0.58064953863089885</v>
      </c>
      <c r="L29" s="18"/>
    </row>
    <row r="30" spans="1:12" x14ac:dyDescent="0.25">
      <c r="A30" s="16"/>
      <c r="B30" s="11" t="s">
        <v>254</v>
      </c>
      <c r="C30" s="188">
        <v>24.424333333333337</v>
      </c>
      <c r="D30" s="188">
        <v>44.488333333333337</v>
      </c>
      <c r="E30" s="188">
        <v>38.612333333333325</v>
      </c>
      <c r="F30" s="188">
        <v>33.842000000000006</v>
      </c>
      <c r="G30" s="28">
        <v>34.753333333333337</v>
      </c>
      <c r="H30" s="26">
        <v>2.692906250615601</v>
      </c>
      <c r="I30" s="26">
        <v>-12.354429068432326</v>
      </c>
      <c r="J30" s="26">
        <v>0.51139539624461372</v>
      </c>
      <c r="K30" s="26">
        <v>0.52704017826111638</v>
      </c>
      <c r="L30" s="18"/>
    </row>
    <row r="31" spans="1:12" x14ac:dyDescent="0.25">
      <c r="A31" s="16"/>
      <c r="B31" s="11" t="s">
        <v>262</v>
      </c>
      <c r="C31" s="188">
        <v>42.766999999999989</v>
      </c>
      <c r="D31" s="188">
        <v>41.191666666666663</v>
      </c>
      <c r="E31" s="188">
        <v>33.887</v>
      </c>
      <c r="F31" s="188">
        <v>29.741333333333333</v>
      </c>
      <c r="G31" s="28">
        <v>32.217999999999989</v>
      </c>
      <c r="H31" s="26">
        <v>8.3273558683761841</v>
      </c>
      <c r="I31" s="26">
        <v>-12.233796637845384</v>
      </c>
      <c r="J31" s="26">
        <v>0.47408795922335373</v>
      </c>
      <c r="K31" s="26">
        <v>0.46317822887900473</v>
      </c>
      <c r="L31" s="18"/>
    </row>
    <row r="32" spans="1:12" x14ac:dyDescent="0.25">
      <c r="A32" s="16"/>
      <c r="B32" s="11" t="s">
        <v>261</v>
      </c>
      <c r="C32" s="188">
        <v>66.948333333333338</v>
      </c>
      <c r="D32" s="188">
        <v>65.964333333333329</v>
      </c>
      <c r="E32" s="188">
        <v>57.914333333333339</v>
      </c>
      <c r="F32" s="188">
        <v>32.38666666666667</v>
      </c>
      <c r="G32" s="28">
        <v>31.467666666666666</v>
      </c>
      <c r="H32" s="26">
        <v>-2.8375874845615656</v>
      </c>
      <c r="I32" s="26">
        <v>-44.078322579902498</v>
      </c>
      <c r="J32" s="26">
        <v>0.46304680214540822</v>
      </c>
      <c r="K32" s="26">
        <v>0.50437546756348195</v>
      </c>
      <c r="L32" s="18"/>
    </row>
    <row r="33" spans="1:14" x14ac:dyDescent="0.25">
      <c r="A33" s="16"/>
      <c r="B33" s="11" t="s">
        <v>257</v>
      </c>
      <c r="C33" s="188">
        <v>56.743333333333325</v>
      </c>
      <c r="D33" s="188">
        <v>38.047666666666665</v>
      </c>
      <c r="E33" s="188">
        <v>43.074000000000005</v>
      </c>
      <c r="F33" s="188">
        <v>42.521999999999998</v>
      </c>
      <c r="G33" s="28">
        <v>29.773</v>
      </c>
      <c r="H33" s="26">
        <v>-29.982126899016983</v>
      </c>
      <c r="I33" s="26">
        <v>-1.2815155314110704</v>
      </c>
      <c r="J33" s="26">
        <v>0.4381097774522601</v>
      </c>
      <c r="K33" s="26">
        <v>0.66221861769455659</v>
      </c>
      <c r="L33" s="18"/>
    </row>
    <row r="34" spans="1:14" x14ac:dyDescent="0.25">
      <c r="A34" s="16"/>
      <c r="B34" s="11" t="s">
        <v>268</v>
      </c>
      <c r="C34" s="188">
        <v>29.439333333333337</v>
      </c>
      <c r="D34" s="188">
        <v>22.53</v>
      </c>
      <c r="E34" s="188">
        <v>25.486000000000001</v>
      </c>
      <c r="F34" s="188">
        <v>24.051333333333332</v>
      </c>
      <c r="G34" s="28">
        <v>23.909000000000002</v>
      </c>
      <c r="H34" s="26">
        <v>-0.5917897829642027</v>
      </c>
      <c r="I34" s="26">
        <v>-5.6292343508854596</v>
      </c>
      <c r="J34" s="26">
        <v>0.35182100121271248</v>
      </c>
      <c r="K34" s="26">
        <v>0.37456471270662273</v>
      </c>
      <c r="L34" s="18"/>
    </row>
    <row r="35" spans="1:14" x14ac:dyDescent="0.25">
      <c r="A35" s="16"/>
      <c r="B35" s="11" t="s">
        <v>266</v>
      </c>
      <c r="C35" s="188">
        <v>25.680333333333337</v>
      </c>
      <c r="D35" s="188">
        <v>31.562000000000001</v>
      </c>
      <c r="E35" s="188">
        <v>32.406333333333329</v>
      </c>
      <c r="F35" s="188">
        <v>32.149333333333338</v>
      </c>
      <c r="G35" s="28">
        <v>22.590333333333337</v>
      </c>
      <c r="H35" s="26">
        <v>-29.733120437956206</v>
      </c>
      <c r="I35" s="26">
        <v>-0.79305485553232691</v>
      </c>
      <c r="J35" s="26">
        <v>0.33241681756084512</v>
      </c>
      <c r="K35" s="26">
        <v>0.50067934433473349</v>
      </c>
      <c r="L35" s="18"/>
    </row>
    <row r="36" spans="1:14" x14ac:dyDescent="0.25">
      <c r="A36" s="16"/>
      <c r="B36" s="11" t="s">
        <v>267</v>
      </c>
      <c r="C36" s="188">
        <v>22.027333333333331</v>
      </c>
      <c r="D36" s="188">
        <v>20.614999999999998</v>
      </c>
      <c r="E36" s="188">
        <v>15.323999999999996</v>
      </c>
      <c r="F36" s="188">
        <v>12.418999999999999</v>
      </c>
      <c r="G36" s="28">
        <v>12.319000000000003</v>
      </c>
      <c r="H36" s="26">
        <v>-0.80521781141795756</v>
      </c>
      <c r="I36" s="26">
        <v>-18.957191333855384</v>
      </c>
      <c r="J36" s="26">
        <v>0.18127411911578925</v>
      </c>
      <c r="K36" s="26">
        <v>0.19340795383915851</v>
      </c>
      <c r="L36" s="18"/>
    </row>
    <row r="37" spans="1:14" x14ac:dyDescent="0.25">
      <c r="A37" s="16"/>
      <c r="B37" s="11" t="s">
        <v>263</v>
      </c>
      <c r="C37" s="188">
        <v>11.926666666666668</v>
      </c>
      <c r="D37" s="188">
        <v>8.6389999999999976</v>
      </c>
      <c r="E37" s="188">
        <v>9.1206666666666649</v>
      </c>
      <c r="F37" s="188">
        <v>8.6503333333333341</v>
      </c>
      <c r="G37" s="28">
        <v>7.9180000000000001</v>
      </c>
      <c r="H37" s="26">
        <v>-8.4659550691688281</v>
      </c>
      <c r="I37" s="26">
        <v>-5.1567867845917377</v>
      </c>
      <c r="J37" s="26">
        <v>0.11651339192782037</v>
      </c>
      <c r="K37" s="26">
        <v>0.13471642402984682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175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2373.2383333333332</v>
      </c>
      <c r="D13" s="25">
        <v>2307.5663333333332</v>
      </c>
      <c r="E13" s="25">
        <v>2319.605</v>
      </c>
      <c r="F13" s="25">
        <v>2010.0386666666664</v>
      </c>
      <c r="G13" s="93">
        <v>2180.3480000000004</v>
      </c>
      <c r="H13" s="27">
        <v>8.472938165700338</v>
      </c>
      <c r="I13" s="27">
        <v>-13.345648648512732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1119.5420000000001</v>
      </c>
      <c r="D14" s="24">
        <v>1121.0403333333327</v>
      </c>
      <c r="E14" s="24">
        <v>1151.9623333333332</v>
      </c>
      <c r="F14" s="24">
        <v>1037.1516666666664</v>
      </c>
      <c r="G14" s="28">
        <v>1151.5136666666672</v>
      </c>
      <c r="H14" s="26">
        <v>11.026545458635994</v>
      </c>
      <c r="I14" s="26">
        <v>-9.9665295769219338</v>
      </c>
      <c r="J14" s="26">
        <v>52.813297082239487</v>
      </c>
      <c r="K14" s="26">
        <v>51.598592796556474</v>
      </c>
      <c r="L14" s="18"/>
    </row>
    <row r="15" spans="1:15" x14ac:dyDescent="0.25">
      <c r="A15" s="16"/>
      <c r="B15" s="12" t="s">
        <v>2</v>
      </c>
      <c r="C15" s="93">
        <v>472.68933333333325</v>
      </c>
      <c r="D15" s="93">
        <v>434.21333333333337</v>
      </c>
      <c r="E15" s="93">
        <v>374.20433333333335</v>
      </c>
      <c r="F15" s="93">
        <v>324.94200000000001</v>
      </c>
      <c r="G15" s="93">
        <v>330.68033333333329</v>
      </c>
      <c r="H15" s="47">
        <v>1.7659561808979207</v>
      </c>
      <c r="I15" s="47">
        <v>-13.164554481375145</v>
      </c>
      <c r="J15" s="47">
        <v>15.166401571369947</v>
      </c>
      <c r="K15" s="47">
        <v>16.165957669802705</v>
      </c>
      <c r="L15" s="18"/>
      <c r="N15" s="22" t="s">
        <v>2</v>
      </c>
      <c r="O15" s="31">
        <v>15.166401571369947</v>
      </c>
    </row>
    <row r="16" spans="1:15" x14ac:dyDescent="0.25">
      <c r="A16" s="16"/>
      <c r="B16" s="11" t="s">
        <v>247</v>
      </c>
      <c r="C16" s="24">
        <v>167.00099999999995</v>
      </c>
      <c r="D16" s="24">
        <v>193.83433333333332</v>
      </c>
      <c r="E16" s="24">
        <v>182.34</v>
      </c>
      <c r="F16" s="24">
        <v>182.05533333333335</v>
      </c>
      <c r="G16" s="28">
        <v>191.43333333333337</v>
      </c>
      <c r="H16" s="26">
        <v>5.1511811427294996</v>
      </c>
      <c r="I16" s="26">
        <v>-0.15611860626667529</v>
      </c>
      <c r="J16" s="26">
        <v>8.7799439967075585</v>
      </c>
      <c r="K16" s="26">
        <v>9.0573050336013452</v>
      </c>
      <c r="L16" s="18"/>
      <c r="N16" s="22" t="s">
        <v>12</v>
      </c>
      <c r="O16" s="31">
        <v>84.833598428630054</v>
      </c>
    </row>
    <row r="17" spans="1:12" x14ac:dyDescent="0.25">
      <c r="A17" s="16"/>
      <c r="B17" s="11" t="s">
        <v>246</v>
      </c>
      <c r="C17" s="24">
        <v>185.56100000000001</v>
      </c>
      <c r="D17" s="24">
        <v>187.72300000000001</v>
      </c>
      <c r="E17" s="24">
        <v>194.84533333333337</v>
      </c>
      <c r="F17" s="24">
        <v>172.04066666666665</v>
      </c>
      <c r="G17" s="28">
        <v>166.14733333333334</v>
      </c>
      <c r="H17" s="26">
        <v>-3.4255466730734097</v>
      </c>
      <c r="I17" s="26">
        <v>-11.703984014671487</v>
      </c>
      <c r="J17" s="26">
        <v>7.6202208699406384</v>
      </c>
      <c r="K17" s="26">
        <v>8.5590724954544832</v>
      </c>
      <c r="L17" s="18"/>
    </row>
    <row r="18" spans="1:12" x14ac:dyDescent="0.25">
      <c r="A18" s="16"/>
      <c r="B18" s="11" t="s">
        <v>248</v>
      </c>
      <c r="C18" s="24">
        <v>91.713999999999999</v>
      </c>
      <c r="D18" s="24">
        <v>62.850666666666669</v>
      </c>
      <c r="E18" s="24">
        <v>74.946000000000012</v>
      </c>
      <c r="F18" s="24">
        <v>66.436666666666667</v>
      </c>
      <c r="G18" s="28">
        <v>91.676666666666662</v>
      </c>
      <c r="H18" s="26">
        <v>37.991069188701012</v>
      </c>
      <c r="I18" s="26">
        <v>-11.35395262366683</v>
      </c>
      <c r="J18" s="26">
        <v>4.2046804760830216</v>
      </c>
      <c r="K18" s="26">
        <v>3.3052432158850684</v>
      </c>
      <c r="L18" s="18"/>
    </row>
    <row r="19" spans="1:12" x14ac:dyDescent="0.25">
      <c r="A19" s="16"/>
      <c r="B19" s="11" t="s">
        <v>250</v>
      </c>
      <c r="C19" s="24">
        <v>49.137</v>
      </c>
      <c r="D19" s="24">
        <v>42.752000000000002</v>
      </c>
      <c r="E19" s="24">
        <v>53.905666666666669</v>
      </c>
      <c r="F19" s="24">
        <v>27.927333333333337</v>
      </c>
      <c r="G19" s="28">
        <v>41.88966666666667</v>
      </c>
      <c r="H19" s="26">
        <v>49.995225704805321</v>
      </c>
      <c r="I19" s="26">
        <v>-48.192212321524629</v>
      </c>
      <c r="J19" s="26">
        <v>1.9212376495250605</v>
      </c>
      <c r="K19" s="26">
        <v>1.3893928408674068</v>
      </c>
      <c r="L19" s="18"/>
    </row>
    <row r="20" spans="1:12" x14ac:dyDescent="0.25">
      <c r="A20" s="16"/>
      <c r="B20" s="11" t="s">
        <v>249</v>
      </c>
      <c r="C20" s="24">
        <v>34.664999999999999</v>
      </c>
      <c r="D20" s="24">
        <v>39.43866666666667</v>
      </c>
      <c r="E20" s="24">
        <v>45.28</v>
      </c>
      <c r="F20" s="24">
        <v>19.741333333333337</v>
      </c>
      <c r="G20" s="28">
        <v>25.679000000000006</v>
      </c>
      <c r="H20" s="26">
        <v>30.077333513440507</v>
      </c>
      <c r="I20" s="26">
        <v>-56.401648998822139</v>
      </c>
      <c r="J20" s="26">
        <v>1.1777477723739513</v>
      </c>
      <c r="K20" s="26">
        <v>0.98213699371620755</v>
      </c>
      <c r="L20" s="18"/>
    </row>
    <row r="21" spans="1:12" x14ac:dyDescent="0.25">
      <c r="A21" s="16"/>
      <c r="B21" s="11" t="s">
        <v>255</v>
      </c>
      <c r="C21" s="24">
        <v>32.517000000000003</v>
      </c>
      <c r="D21" s="24">
        <v>27.506</v>
      </c>
      <c r="E21" s="24">
        <v>29.632666666666665</v>
      </c>
      <c r="F21" s="24">
        <v>20.244333333333337</v>
      </c>
      <c r="G21" s="28">
        <v>22.91033333333333</v>
      </c>
      <c r="H21" s="26">
        <v>13.169117283848951</v>
      </c>
      <c r="I21" s="26">
        <v>-31.682377556300466</v>
      </c>
      <c r="J21" s="26">
        <v>1.0507649849167804</v>
      </c>
      <c r="K21" s="26">
        <v>1.0071613879401329</v>
      </c>
      <c r="L21" s="18"/>
    </row>
    <row r="22" spans="1:12" x14ac:dyDescent="0.25">
      <c r="A22" s="16"/>
      <c r="B22" s="11" t="s">
        <v>252</v>
      </c>
      <c r="C22" s="24">
        <v>19.071999999999999</v>
      </c>
      <c r="D22" s="24">
        <v>12.783333333333331</v>
      </c>
      <c r="E22" s="24">
        <v>16.068666666666669</v>
      </c>
      <c r="F22" s="24">
        <v>10.579666666666666</v>
      </c>
      <c r="G22" s="28">
        <v>18.495666666666665</v>
      </c>
      <c r="H22" s="26">
        <v>74.822773244273606</v>
      </c>
      <c r="I22" s="26">
        <v>-34.159648176575544</v>
      </c>
      <c r="J22" s="26">
        <v>0.84828966140573259</v>
      </c>
      <c r="K22" s="26">
        <v>0.52634145014789102</v>
      </c>
      <c r="L22" s="18"/>
    </row>
    <row r="23" spans="1:12" x14ac:dyDescent="0.25">
      <c r="A23" s="16"/>
      <c r="B23" s="11" t="s">
        <v>256</v>
      </c>
      <c r="C23" s="24">
        <v>29.551333333333332</v>
      </c>
      <c r="D23" s="24">
        <v>23.836666666666662</v>
      </c>
      <c r="E23" s="24">
        <v>30.537333333333336</v>
      </c>
      <c r="F23" s="24">
        <v>18.769666666666662</v>
      </c>
      <c r="G23" s="28">
        <v>17.004999999999999</v>
      </c>
      <c r="H23" s="26">
        <v>-9.401694222948354</v>
      </c>
      <c r="I23" s="26">
        <v>-38.535344714666223</v>
      </c>
      <c r="J23" s="26">
        <v>0.77992137035005404</v>
      </c>
      <c r="K23" s="26">
        <v>0.93379629844599998</v>
      </c>
      <c r="L23" s="18"/>
    </row>
    <row r="24" spans="1:12" x14ac:dyDescent="0.25">
      <c r="A24" s="16"/>
      <c r="B24" s="11" t="s">
        <v>251</v>
      </c>
      <c r="C24" s="24">
        <v>45.304666666666662</v>
      </c>
      <c r="D24" s="24">
        <v>35.31966666666667</v>
      </c>
      <c r="E24" s="24">
        <v>29.456333333333333</v>
      </c>
      <c r="F24" s="24">
        <v>32.883666666666663</v>
      </c>
      <c r="G24" s="28">
        <v>16.202999999999999</v>
      </c>
      <c r="H24" s="26">
        <v>-50.726297756738404</v>
      </c>
      <c r="I24" s="26">
        <v>11.635301972411138</v>
      </c>
      <c r="J24" s="26">
        <v>0.74313825132501765</v>
      </c>
      <c r="K24" s="26">
        <v>1.6359718453177352</v>
      </c>
      <c r="L24" s="18"/>
    </row>
    <row r="25" spans="1:12" x14ac:dyDescent="0.25">
      <c r="A25" s="16"/>
      <c r="B25" s="11" t="s">
        <v>264</v>
      </c>
      <c r="C25" s="24">
        <v>13.196</v>
      </c>
      <c r="D25" s="24">
        <v>14.630666666666666</v>
      </c>
      <c r="E25" s="24">
        <v>14.484666666666667</v>
      </c>
      <c r="F25" s="24">
        <v>12.989333333333335</v>
      </c>
      <c r="G25" s="28">
        <v>13.802666666666669</v>
      </c>
      <c r="H25" s="26">
        <v>6.26154793676863</v>
      </c>
      <c r="I25" s="26">
        <v>-10.323560546785105</v>
      </c>
      <c r="J25" s="26">
        <v>0.63304879159962846</v>
      </c>
      <c r="K25" s="26">
        <v>0.64622305773222288</v>
      </c>
      <c r="L25" s="18"/>
    </row>
    <row r="26" spans="1:12" x14ac:dyDescent="0.25">
      <c r="A26" s="16"/>
      <c r="B26" s="11" t="s">
        <v>265</v>
      </c>
      <c r="C26" s="24">
        <v>11.076666666666668</v>
      </c>
      <c r="D26" s="24">
        <v>10.083666666666666</v>
      </c>
      <c r="E26" s="24">
        <v>11.523666666666665</v>
      </c>
      <c r="F26" s="24">
        <v>11.212000000000002</v>
      </c>
      <c r="G26" s="28">
        <v>13.567</v>
      </c>
      <c r="H26" s="26">
        <v>21.004281127363523</v>
      </c>
      <c r="I26" s="26">
        <v>-2.7045789823840538</v>
      </c>
      <c r="J26" s="26">
        <v>0.62224011946716751</v>
      </c>
      <c r="K26" s="26">
        <v>0.55780021478857134</v>
      </c>
      <c r="L26" s="18"/>
    </row>
    <row r="27" spans="1:12" x14ac:dyDescent="0.25">
      <c r="A27" s="16"/>
      <c r="B27" s="11" t="s">
        <v>253</v>
      </c>
      <c r="C27" s="24">
        <v>5.9619999999999997</v>
      </c>
      <c r="D27" s="24">
        <v>5.9443333333333328</v>
      </c>
      <c r="E27" s="24">
        <v>14.379</v>
      </c>
      <c r="F27" s="24">
        <v>9.0280000000000005</v>
      </c>
      <c r="G27" s="28">
        <v>11.529333333333334</v>
      </c>
      <c r="H27" s="26">
        <v>27.70639491950968</v>
      </c>
      <c r="I27" s="26">
        <v>-37.21399262813825</v>
      </c>
      <c r="J27" s="26">
        <v>0.52878409012383953</v>
      </c>
      <c r="K27" s="26">
        <v>0.44914558857574222</v>
      </c>
      <c r="L27" s="18"/>
    </row>
    <row r="28" spans="1:12" x14ac:dyDescent="0.25">
      <c r="A28" s="16"/>
      <c r="B28" s="11" t="s">
        <v>259</v>
      </c>
      <c r="C28" s="24">
        <v>2.7050000000000001</v>
      </c>
      <c r="D28" s="24">
        <v>7.8976666666666659</v>
      </c>
      <c r="E28" s="24">
        <v>18.963000000000001</v>
      </c>
      <c r="F28" s="24">
        <v>7.5963333333333347</v>
      </c>
      <c r="G28" s="28">
        <v>11.171333333333333</v>
      </c>
      <c r="H28" s="26">
        <v>47.062179121505963</v>
      </c>
      <c r="I28" s="26">
        <v>-59.941289177169566</v>
      </c>
      <c r="J28" s="26">
        <v>0.51236469285331199</v>
      </c>
      <c r="K28" s="26">
        <v>0.37791976141089173</v>
      </c>
      <c r="L28" s="18"/>
    </row>
    <row r="29" spans="1:12" x14ac:dyDescent="0.25">
      <c r="A29" s="16"/>
      <c r="B29" s="11" t="s">
        <v>257</v>
      </c>
      <c r="C29" s="24">
        <v>21.496333333333336</v>
      </c>
      <c r="D29" s="24">
        <v>10.877666666666668</v>
      </c>
      <c r="E29" s="24">
        <v>13.774666666666668</v>
      </c>
      <c r="F29" s="24">
        <v>13.500333333333332</v>
      </c>
      <c r="G29" s="28">
        <v>11.157333333333334</v>
      </c>
      <c r="H29" s="26">
        <v>-17.355127033900388</v>
      </c>
      <c r="I29" s="26">
        <v>-1.9915787435872856</v>
      </c>
      <c r="J29" s="26">
        <v>0.5117225935187103</v>
      </c>
      <c r="K29" s="26">
        <v>0.67164545424996802</v>
      </c>
      <c r="L29" s="18"/>
    </row>
    <row r="30" spans="1:12" x14ac:dyDescent="0.25">
      <c r="A30" s="16"/>
      <c r="B30" s="11" t="s">
        <v>268</v>
      </c>
      <c r="C30" s="24">
        <v>11.832000000000001</v>
      </c>
      <c r="D30" s="24">
        <v>9.4076666666666657</v>
      </c>
      <c r="E30" s="24">
        <v>12.406666666666666</v>
      </c>
      <c r="F30" s="24">
        <v>10.279666666666666</v>
      </c>
      <c r="G30" s="28">
        <v>9.9</v>
      </c>
      <c r="H30" s="26">
        <v>-3.6933752715716972</v>
      </c>
      <c r="I30" s="26">
        <v>-17.144008597528217</v>
      </c>
      <c r="J30" s="26">
        <v>0.45405595803972565</v>
      </c>
      <c r="K30" s="26">
        <v>0.51141636412964531</v>
      </c>
      <c r="L30" s="18"/>
    </row>
    <row r="31" spans="1:12" x14ac:dyDescent="0.25">
      <c r="A31" s="16"/>
      <c r="B31" s="11" t="s">
        <v>261</v>
      </c>
      <c r="C31" s="24">
        <v>24.074666666666669</v>
      </c>
      <c r="D31" s="24">
        <v>26.47</v>
      </c>
      <c r="E31" s="24">
        <v>20.72</v>
      </c>
      <c r="F31" s="24">
        <v>9.8906666666666663</v>
      </c>
      <c r="G31" s="28">
        <v>9.3216666666666672</v>
      </c>
      <c r="H31" s="26">
        <v>-5.7528983553518431</v>
      </c>
      <c r="I31" s="26">
        <v>-52.265122265122265</v>
      </c>
      <c r="J31" s="26">
        <v>0.42753114028892014</v>
      </c>
      <c r="K31" s="26">
        <v>0.4920635025926533</v>
      </c>
      <c r="L31" s="18"/>
    </row>
    <row r="32" spans="1:12" x14ac:dyDescent="0.25">
      <c r="A32" s="16"/>
      <c r="B32" s="11" t="s">
        <v>260</v>
      </c>
      <c r="C32" s="24">
        <v>12.664333333333332</v>
      </c>
      <c r="D32" s="24">
        <v>6.1539999999999999</v>
      </c>
      <c r="E32" s="24">
        <v>7.1783333333333337</v>
      </c>
      <c r="F32" s="24">
        <v>5.8773333333333326</v>
      </c>
      <c r="G32" s="28">
        <v>7.6333333333333329</v>
      </c>
      <c r="H32" s="26">
        <v>29.877495462794922</v>
      </c>
      <c r="I32" s="26">
        <v>-18.123984211748333</v>
      </c>
      <c r="J32" s="26">
        <v>0.35009701815184235</v>
      </c>
      <c r="K32" s="26">
        <v>0.29239901852634342</v>
      </c>
      <c r="L32" s="18"/>
    </row>
    <row r="33" spans="1:14" x14ac:dyDescent="0.25">
      <c r="A33" s="16"/>
      <c r="B33" s="11" t="s">
        <v>254</v>
      </c>
      <c r="C33" s="24">
        <v>2.3833333333333337</v>
      </c>
      <c r="D33" s="24">
        <v>10.6</v>
      </c>
      <c r="E33" s="24">
        <v>5.687666666666666</v>
      </c>
      <c r="F33" s="24">
        <v>3.6473333333333335</v>
      </c>
      <c r="G33" s="28">
        <v>6.4646666666666661</v>
      </c>
      <c r="H33" s="26">
        <v>77.243648327545216</v>
      </c>
      <c r="I33" s="26">
        <v>-35.872941452265131</v>
      </c>
      <c r="J33" s="26">
        <v>0.29649701179200133</v>
      </c>
      <c r="K33" s="26">
        <v>0.18145587912405006</v>
      </c>
      <c r="L33" s="18"/>
    </row>
    <row r="34" spans="1:14" x14ac:dyDescent="0.25">
      <c r="A34" s="16"/>
      <c r="B34" s="11" t="s">
        <v>266</v>
      </c>
      <c r="C34" s="24">
        <v>5.6606666666666676</v>
      </c>
      <c r="D34" s="24">
        <v>9.6129999999999995</v>
      </c>
      <c r="E34" s="24">
        <v>7.5730000000000004</v>
      </c>
      <c r="F34" s="24">
        <v>6.9989999999999997</v>
      </c>
      <c r="G34" s="28">
        <v>4.4969999999999999</v>
      </c>
      <c r="H34" s="26">
        <v>-35.747963994856406</v>
      </c>
      <c r="I34" s="26">
        <v>-7.5795589594612522</v>
      </c>
      <c r="J34" s="26">
        <v>0.20625147912168143</v>
      </c>
      <c r="K34" s="26">
        <v>0.34820225680567346</v>
      </c>
      <c r="L34" s="18"/>
    </row>
    <row r="35" spans="1:14" x14ac:dyDescent="0.25">
      <c r="A35" s="16"/>
      <c r="B35" s="11" t="s">
        <v>262</v>
      </c>
      <c r="C35" s="24">
        <v>9.2810000000000006</v>
      </c>
      <c r="D35" s="24">
        <v>9.5660000000000007</v>
      </c>
      <c r="E35" s="24">
        <v>6.3836666666666666</v>
      </c>
      <c r="F35" s="24">
        <v>3.49</v>
      </c>
      <c r="G35" s="28">
        <v>4.4350000000000005</v>
      </c>
      <c r="H35" s="26">
        <v>27.077363896848141</v>
      </c>
      <c r="I35" s="26">
        <v>-45.329225627904549</v>
      </c>
      <c r="J35" s="26">
        <v>0.20340789635415998</v>
      </c>
      <c r="K35" s="26">
        <v>0.17362850067892563</v>
      </c>
      <c r="L35" s="18"/>
    </row>
    <row r="36" spans="1:14" x14ac:dyDescent="0.25">
      <c r="A36" s="16"/>
      <c r="B36" s="11" t="s">
        <v>267</v>
      </c>
      <c r="C36" s="24">
        <v>4.041666666666667</v>
      </c>
      <c r="D36" s="24">
        <v>3.347</v>
      </c>
      <c r="E36" s="24">
        <v>0.83633333333333326</v>
      </c>
      <c r="F36" s="24">
        <v>1.1153333333333333</v>
      </c>
      <c r="G36" s="28">
        <v>2.2709999999999999</v>
      </c>
      <c r="H36" s="26">
        <v>103.61625821876869</v>
      </c>
      <c r="I36" s="26">
        <v>33.359904344360316</v>
      </c>
      <c r="J36" s="26">
        <v>0.10415768492002192</v>
      </c>
      <c r="K36" s="26">
        <v>5.5488153130055881E-2</v>
      </c>
      <c r="L36" s="18"/>
    </row>
    <row r="37" spans="1:14" x14ac:dyDescent="0.25">
      <c r="A37" s="16"/>
      <c r="B37" s="11" t="s">
        <v>263</v>
      </c>
      <c r="C37" s="24">
        <v>2.1103333333333332</v>
      </c>
      <c r="D37" s="24">
        <v>1.6766666666666667</v>
      </c>
      <c r="E37" s="24">
        <v>2.5156666666666663</v>
      </c>
      <c r="F37" s="24">
        <v>1.641</v>
      </c>
      <c r="G37" s="28">
        <v>0.96366666666666656</v>
      </c>
      <c r="H37" s="26">
        <v>-41.275644931952073</v>
      </c>
      <c r="I37" s="26">
        <v>-34.768782297601689</v>
      </c>
      <c r="J37" s="26">
        <v>4.4197837531745686E-2</v>
      </c>
      <c r="K37" s="26">
        <v>8.1640220519804269E-2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176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3750.5953333333327</v>
      </c>
      <c r="D13" s="25">
        <v>4163.5936666666676</v>
      </c>
      <c r="E13" s="25">
        <v>3907.0316666666663</v>
      </c>
      <c r="F13" s="25">
        <v>3515.1016666666669</v>
      </c>
      <c r="G13" s="93">
        <v>3535.4853333333335</v>
      </c>
      <c r="H13" s="27">
        <v>0.57988839583111851</v>
      </c>
      <c r="I13" s="27">
        <v>-10.03140064985395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1577.4669999999983</v>
      </c>
      <c r="D14" s="24">
        <v>1824.5180000000009</v>
      </c>
      <c r="E14" s="24">
        <v>1757.5663333333323</v>
      </c>
      <c r="F14" s="24">
        <v>1563.2856666666664</v>
      </c>
      <c r="G14" s="28">
        <v>1435.3156666666664</v>
      </c>
      <c r="H14" s="26">
        <v>-8.1859638790692362</v>
      </c>
      <c r="I14" s="26">
        <v>-11.053959272091918</v>
      </c>
      <c r="J14" s="26">
        <v>40.597415385497278</v>
      </c>
      <c r="K14" s="26">
        <v>44.473412575549013</v>
      </c>
      <c r="L14" s="18"/>
    </row>
    <row r="15" spans="1:15" x14ac:dyDescent="0.25">
      <c r="A15" s="16"/>
      <c r="B15" s="12" t="s">
        <v>2</v>
      </c>
      <c r="C15" s="93">
        <v>884.73700000000019</v>
      </c>
      <c r="D15" s="93">
        <v>939.84533333333343</v>
      </c>
      <c r="E15" s="93">
        <v>803.9699999999998</v>
      </c>
      <c r="F15" s="93">
        <v>814.49866666666674</v>
      </c>
      <c r="G15" s="93">
        <v>866.60400000000016</v>
      </c>
      <c r="H15" s="47">
        <v>6.3972275788460653</v>
      </c>
      <c r="I15" s="47">
        <v>1.3095845201521072</v>
      </c>
      <c r="J15" s="47">
        <v>24.511599350433361</v>
      </c>
      <c r="K15" s="47">
        <v>23.171411353204103</v>
      </c>
      <c r="L15" s="18"/>
      <c r="N15" s="22" t="s">
        <v>2</v>
      </c>
      <c r="O15" s="31">
        <v>24.511599350433361</v>
      </c>
    </row>
    <row r="16" spans="1:15" x14ac:dyDescent="0.25">
      <c r="A16" s="16"/>
      <c r="B16" s="11" t="s">
        <v>246</v>
      </c>
      <c r="C16" s="24">
        <v>247.31333333333336</v>
      </c>
      <c r="D16" s="24">
        <v>332.40366666666665</v>
      </c>
      <c r="E16" s="24">
        <v>319.50066666666663</v>
      </c>
      <c r="F16" s="24">
        <v>281.76333333333338</v>
      </c>
      <c r="G16" s="28">
        <v>274.91000000000003</v>
      </c>
      <c r="H16" s="26">
        <v>-2.4323013403684035</v>
      </c>
      <c r="I16" s="26">
        <v>-11.811347289833485</v>
      </c>
      <c r="J16" s="26">
        <v>7.7757358348537906</v>
      </c>
      <c r="K16" s="26">
        <v>8.0157947067439022</v>
      </c>
      <c r="L16" s="18"/>
      <c r="N16" s="22" t="s">
        <v>12</v>
      </c>
      <c r="O16" s="31">
        <v>75.488400649566643</v>
      </c>
    </row>
    <row r="17" spans="1:12" x14ac:dyDescent="0.25">
      <c r="A17" s="16"/>
      <c r="B17" s="11" t="s">
        <v>247</v>
      </c>
      <c r="C17" s="24">
        <v>240.60166666666669</v>
      </c>
      <c r="D17" s="24">
        <v>246.52133333333336</v>
      </c>
      <c r="E17" s="24">
        <v>230.6</v>
      </c>
      <c r="F17" s="24">
        <v>229.37066666666664</v>
      </c>
      <c r="G17" s="28">
        <v>256.62133333333333</v>
      </c>
      <c r="H17" s="26">
        <v>11.880624084451386</v>
      </c>
      <c r="I17" s="26">
        <v>-0.53310205261637433</v>
      </c>
      <c r="J17" s="26">
        <v>7.2584471193771041</v>
      </c>
      <c r="K17" s="26">
        <v>6.5252925353984539</v>
      </c>
      <c r="L17" s="18"/>
    </row>
    <row r="18" spans="1:12" x14ac:dyDescent="0.25">
      <c r="A18" s="16"/>
      <c r="B18" s="11" t="s">
        <v>248</v>
      </c>
      <c r="C18" s="24">
        <v>198.66866666666664</v>
      </c>
      <c r="D18" s="24">
        <v>175.71133333333333</v>
      </c>
      <c r="E18" s="24">
        <v>118.15766666666669</v>
      </c>
      <c r="F18" s="24">
        <v>104.86933333333332</v>
      </c>
      <c r="G18" s="28">
        <v>162.42233333333334</v>
      </c>
      <c r="H18" s="26">
        <v>54.880676905863844</v>
      </c>
      <c r="I18" s="26">
        <v>-11.246272635715581</v>
      </c>
      <c r="J18" s="26">
        <v>4.5940604477122235</v>
      </c>
      <c r="K18" s="26">
        <v>2.9833940317515699</v>
      </c>
      <c r="L18" s="18"/>
    </row>
    <row r="19" spans="1:12" x14ac:dyDescent="0.25">
      <c r="A19" s="16"/>
      <c r="B19" s="11" t="s">
        <v>249</v>
      </c>
      <c r="C19" s="24">
        <v>73.469666666666654</v>
      </c>
      <c r="D19" s="24">
        <v>77.089333333333329</v>
      </c>
      <c r="E19" s="24">
        <v>100.11666666666667</v>
      </c>
      <c r="F19" s="24">
        <v>75.849000000000004</v>
      </c>
      <c r="G19" s="28">
        <v>98.01033333333335</v>
      </c>
      <c r="H19" s="26">
        <v>29.217700079544031</v>
      </c>
      <c r="I19" s="26">
        <v>-24.239387381388376</v>
      </c>
      <c r="J19" s="26">
        <v>2.7721889385106584</v>
      </c>
      <c r="K19" s="26">
        <v>2.1578038757532383</v>
      </c>
      <c r="L19" s="18"/>
    </row>
    <row r="20" spans="1:12" x14ac:dyDescent="0.25">
      <c r="A20" s="16"/>
      <c r="B20" s="11" t="s">
        <v>250</v>
      </c>
      <c r="C20" s="24">
        <v>109.63733333333332</v>
      </c>
      <c r="D20" s="24">
        <v>108.90433333333334</v>
      </c>
      <c r="E20" s="24">
        <v>88.591999999999999</v>
      </c>
      <c r="F20" s="24">
        <v>60.751333333333335</v>
      </c>
      <c r="G20" s="28">
        <v>86.012999999999991</v>
      </c>
      <c r="H20" s="26">
        <v>41.5820777596102</v>
      </c>
      <c r="I20" s="26">
        <v>-31.425711877671425</v>
      </c>
      <c r="J20" s="26">
        <v>2.4328484462670654</v>
      </c>
      <c r="K20" s="26">
        <v>1.7282951986689812</v>
      </c>
      <c r="L20" s="18"/>
    </row>
    <row r="21" spans="1:12" x14ac:dyDescent="0.25">
      <c r="A21" s="16"/>
      <c r="B21" s="11" t="s">
        <v>251</v>
      </c>
      <c r="C21" s="24">
        <v>44.94533333333333</v>
      </c>
      <c r="D21" s="24">
        <v>48.326000000000001</v>
      </c>
      <c r="E21" s="24">
        <v>58.320666666666661</v>
      </c>
      <c r="F21" s="24">
        <v>57.044333333333327</v>
      </c>
      <c r="G21" s="28">
        <v>37.891999999999989</v>
      </c>
      <c r="H21" s="26">
        <v>-33.574471317630163</v>
      </c>
      <c r="I21" s="26">
        <v>-2.1884752117602657</v>
      </c>
      <c r="J21" s="26">
        <v>1.0717623304146076</v>
      </c>
      <c r="K21" s="26">
        <v>1.6228359445269718</v>
      </c>
      <c r="L21" s="18"/>
    </row>
    <row r="22" spans="1:12" x14ac:dyDescent="0.25">
      <c r="A22" s="16"/>
      <c r="B22" s="11" t="s">
        <v>252</v>
      </c>
      <c r="C22" s="24">
        <v>24.369</v>
      </c>
      <c r="D22" s="24">
        <v>25.269666666666662</v>
      </c>
      <c r="E22" s="24">
        <v>37.076333333333338</v>
      </c>
      <c r="F22" s="24">
        <v>26.021333333333331</v>
      </c>
      <c r="G22" s="28">
        <v>33.773333333333333</v>
      </c>
      <c r="H22" s="26">
        <v>29.790940766550534</v>
      </c>
      <c r="I22" s="26">
        <v>-29.816864306970313</v>
      </c>
      <c r="J22" s="26">
        <v>0.95526724477997171</v>
      </c>
      <c r="K22" s="26">
        <v>0.74027256679631348</v>
      </c>
      <c r="L22" s="18"/>
    </row>
    <row r="23" spans="1:12" x14ac:dyDescent="0.25">
      <c r="A23" s="16"/>
      <c r="B23" s="11" t="s">
        <v>265</v>
      </c>
      <c r="C23" s="24">
        <v>23.315999999999999</v>
      </c>
      <c r="D23" s="24">
        <v>28.939666666666668</v>
      </c>
      <c r="E23" s="24">
        <v>27.935666666666663</v>
      </c>
      <c r="F23" s="24">
        <v>29.975000000000001</v>
      </c>
      <c r="G23" s="28">
        <v>30.27566666666667</v>
      </c>
      <c r="H23" s="26">
        <v>1.0030581039755404</v>
      </c>
      <c r="I23" s="26">
        <v>7.3001061963797964</v>
      </c>
      <c r="J23" s="26">
        <v>0.85633693290199864</v>
      </c>
      <c r="K23" s="26">
        <v>0.85274916183078631</v>
      </c>
      <c r="L23" s="18"/>
    </row>
    <row r="24" spans="1:12" x14ac:dyDescent="0.25">
      <c r="A24" s="16"/>
      <c r="B24" s="11" t="s">
        <v>264</v>
      </c>
      <c r="C24" s="24">
        <v>16.108000000000001</v>
      </c>
      <c r="D24" s="24">
        <v>25.242333333333335</v>
      </c>
      <c r="E24" s="24">
        <v>25.168999999999997</v>
      </c>
      <c r="F24" s="24">
        <v>25.311666666666667</v>
      </c>
      <c r="G24" s="28">
        <v>27.753</v>
      </c>
      <c r="H24" s="26">
        <v>9.6450911964179866</v>
      </c>
      <c r="I24" s="26">
        <v>0.5668348629928488</v>
      </c>
      <c r="J24" s="26">
        <v>0.7849841643617812</v>
      </c>
      <c r="K24" s="26">
        <v>0.72008348739083416</v>
      </c>
      <c r="L24" s="18"/>
    </row>
    <row r="25" spans="1:12" x14ac:dyDescent="0.25">
      <c r="A25" s="16"/>
      <c r="B25" s="11" t="s">
        <v>261</v>
      </c>
      <c r="C25" s="24">
        <v>47.004666666666672</v>
      </c>
      <c r="D25" s="24">
        <v>53.427666666666674</v>
      </c>
      <c r="E25" s="24">
        <v>46.75866666666667</v>
      </c>
      <c r="F25" s="24">
        <v>28.133666666666667</v>
      </c>
      <c r="G25" s="28">
        <v>26.585666666666665</v>
      </c>
      <c r="H25" s="26">
        <v>-5.5023044750654666</v>
      </c>
      <c r="I25" s="26">
        <v>-39.832187972283215</v>
      </c>
      <c r="J25" s="26">
        <v>0.75196653811603043</v>
      </c>
      <c r="K25" s="26">
        <v>0.80036566035785583</v>
      </c>
      <c r="L25" s="18"/>
    </row>
    <row r="26" spans="1:12" x14ac:dyDescent="0.25">
      <c r="A26" s="16"/>
      <c r="B26" s="11" t="s">
        <v>260</v>
      </c>
      <c r="C26" s="24">
        <v>34.803000000000011</v>
      </c>
      <c r="D26" s="24">
        <v>25.035</v>
      </c>
      <c r="E26" s="24">
        <v>29.193999999999999</v>
      </c>
      <c r="F26" s="24">
        <v>23.044999999999995</v>
      </c>
      <c r="G26" s="28">
        <v>26.529333333333334</v>
      </c>
      <c r="H26" s="26">
        <v>15.119693353583607</v>
      </c>
      <c r="I26" s="26">
        <v>-21.06254709871893</v>
      </c>
      <c r="J26" s="26">
        <v>0.75037316894540451</v>
      </c>
      <c r="K26" s="26">
        <v>0.65559981432495296</v>
      </c>
      <c r="L26" s="18"/>
    </row>
    <row r="27" spans="1:12" x14ac:dyDescent="0.25">
      <c r="A27" s="16"/>
      <c r="B27" s="11" t="s">
        <v>255</v>
      </c>
      <c r="C27" s="24">
        <v>38.846000000000011</v>
      </c>
      <c r="D27" s="24">
        <v>45.822000000000003</v>
      </c>
      <c r="E27" s="24">
        <v>45.408333333333331</v>
      </c>
      <c r="F27" s="24">
        <v>23.341666666666669</v>
      </c>
      <c r="G27" s="28">
        <v>24.187000000000001</v>
      </c>
      <c r="H27" s="26">
        <v>3.6215637272402734</v>
      </c>
      <c r="I27" s="26">
        <v>-48.596072673885118</v>
      </c>
      <c r="J27" s="26">
        <v>0.68412106739517897</v>
      </c>
      <c r="K27" s="26">
        <v>0.66403958918210526</v>
      </c>
      <c r="L27" s="18"/>
    </row>
    <row r="28" spans="1:12" x14ac:dyDescent="0.25">
      <c r="A28" s="16"/>
      <c r="B28" s="11" t="s">
        <v>259</v>
      </c>
      <c r="C28" s="24">
        <v>12.716999999999999</v>
      </c>
      <c r="D28" s="24">
        <v>19.411000000000001</v>
      </c>
      <c r="E28" s="24">
        <v>40.293333333333329</v>
      </c>
      <c r="F28" s="24">
        <v>22.876333333333335</v>
      </c>
      <c r="G28" s="28">
        <v>23.773</v>
      </c>
      <c r="H28" s="26">
        <v>3.9196258141601881</v>
      </c>
      <c r="I28" s="26">
        <v>-43.225512905360674</v>
      </c>
      <c r="J28" s="26">
        <v>0.67241121822407024</v>
      </c>
      <c r="K28" s="26">
        <v>0.65080147041740377</v>
      </c>
      <c r="L28" s="18"/>
    </row>
    <row r="29" spans="1:12" x14ac:dyDescent="0.25">
      <c r="A29" s="16"/>
      <c r="B29" s="11" t="s">
        <v>254</v>
      </c>
      <c r="C29" s="24">
        <v>13.271000000000001</v>
      </c>
      <c r="D29" s="24">
        <v>28.999666666666666</v>
      </c>
      <c r="E29" s="24">
        <v>24.730999999999995</v>
      </c>
      <c r="F29" s="24">
        <v>24.471333333333337</v>
      </c>
      <c r="G29" s="28">
        <v>20.920333333333332</v>
      </c>
      <c r="H29" s="26">
        <v>-14.510856239954251</v>
      </c>
      <c r="I29" s="26">
        <v>-1.049964282344662</v>
      </c>
      <c r="J29" s="26">
        <v>0.5917245119387663</v>
      </c>
      <c r="K29" s="26">
        <v>0.69617711389096859</v>
      </c>
      <c r="L29" s="18"/>
    </row>
    <row r="30" spans="1:12" x14ac:dyDescent="0.25">
      <c r="A30" s="16"/>
      <c r="B30" s="11" t="s">
        <v>253</v>
      </c>
      <c r="C30" s="24">
        <v>24.263666666666666</v>
      </c>
      <c r="D30" s="24">
        <v>21.599666666666664</v>
      </c>
      <c r="E30" s="24">
        <v>23.970666666666666</v>
      </c>
      <c r="F30" s="24">
        <v>24.343</v>
      </c>
      <c r="G30" s="28">
        <v>19.965333333333337</v>
      </c>
      <c r="H30" s="26">
        <v>-17.983266921359998</v>
      </c>
      <c r="I30" s="26">
        <v>1.5532873512070333</v>
      </c>
      <c r="J30" s="26">
        <v>0.56471266179768254</v>
      </c>
      <c r="K30" s="26">
        <v>0.69252620004826793</v>
      </c>
      <c r="L30" s="18"/>
    </row>
    <row r="31" spans="1:12" x14ac:dyDescent="0.25">
      <c r="A31" s="16"/>
      <c r="B31" s="11" t="s">
        <v>256</v>
      </c>
      <c r="C31" s="24">
        <v>32.221333333333341</v>
      </c>
      <c r="D31" s="24">
        <v>30.277666666666665</v>
      </c>
      <c r="E31" s="24">
        <v>31.662666666666667</v>
      </c>
      <c r="F31" s="24">
        <v>15.301666666666668</v>
      </c>
      <c r="G31" s="28">
        <v>17.396666666666665</v>
      </c>
      <c r="H31" s="26">
        <v>13.691319028428261</v>
      </c>
      <c r="I31" s="26">
        <v>-51.672842885417104</v>
      </c>
      <c r="J31" s="26">
        <v>0.49205879890511955</v>
      </c>
      <c r="K31" s="26">
        <v>0.43531220766018619</v>
      </c>
      <c r="L31" s="18"/>
    </row>
    <row r="32" spans="1:12" x14ac:dyDescent="0.25">
      <c r="A32" s="16"/>
      <c r="B32" s="11" t="s">
        <v>268</v>
      </c>
      <c r="C32" s="24">
        <v>16.433666666666667</v>
      </c>
      <c r="D32" s="24">
        <v>13.792666666666667</v>
      </c>
      <c r="E32" s="24">
        <v>15.292666666666667</v>
      </c>
      <c r="F32" s="24">
        <v>16.487666666666669</v>
      </c>
      <c r="G32" s="28">
        <v>15.946333333333333</v>
      </c>
      <c r="H32" s="26">
        <v>-3.2832622364191599</v>
      </c>
      <c r="I32" s="26">
        <v>7.8142028859148338</v>
      </c>
      <c r="J32" s="26">
        <v>0.45103661392646138</v>
      </c>
      <c r="K32" s="26">
        <v>0.46905234130259871</v>
      </c>
      <c r="L32" s="18"/>
    </row>
    <row r="33" spans="1:14" x14ac:dyDescent="0.25">
      <c r="A33" s="16"/>
      <c r="B33" s="11" t="s">
        <v>262</v>
      </c>
      <c r="C33" s="24">
        <v>19.010999999999999</v>
      </c>
      <c r="D33" s="24">
        <v>25.116666666666664</v>
      </c>
      <c r="E33" s="24">
        <v>20.274666666666668</v>
      </c>
      <c r="F33" s="24">
        <v>17.052333333333333</v>
      </c>
      <c r="G33" s="28">
        <v>15.219666666666665</v>
      </c>
      <c r="H33" s="26">
        <v>-10.747307308872699</v>
      </c>
      <c r="I33" s="26">
        <v>-15.893397343154025</v>
      </c>
      <c r="J33" s="26">
        <v>0.43048309444738175</v>
      </c>
      <c r="K33" s="26">
        <v>0.48511636221048132</v>
      </c>
      <c r="L33" s="18"/>
    </row>
    <row r="34" spans="1:14" x14ac:dyDescent="0.25">
      <c r="A34" s="16"/>
      <c r="B34" s="11" t="s">
        <v>257</v>
      </c>
      <c r="C34" s="24">
        <v>38.366666666666674</v>
      </c>
      <c r="D34" s="24">
        <v>26.477</v>
      </c>
      <c r="E34" s="24">
        <v>25.36</v>
      </c>
      <c r="F34" s="24">
        <v>24.5</v>
      </c>
      <c r="G34" s="28">
        <v>14.618333333333332</v>
      </c>
      <c r="H34" s="26">
        <v>-40.333333333333329</v>
      </c>
      <c r="I34" s="26">
        <v>-3.3911671924290232</v>
      </c>
      <c r="J34" s="26">
        <v>0.41347458566744627</v>
      </c>
      <c r="K34" s="26">
        <v>0.69699264269738992</v>
      </c>
      <c r="L34" s="18"/>
    </row>
    <row r="35" spans="1:14" x14ac:dyDescent="0.25">
      <c r="A35" s="16"/>
      <c r="B35" s="11" t="s">
        <v>266</v>
      </c>
      <c r="C35" s="24">
        <v>14.13</v>
      </c>
      <c r="D35" s="24">
        <v>20.322333333333336</v>
      </c>
      <c r="E35" s="24">
        <v>20.210666666666668</v>
      </c>
      <c r="F35" s="24">
        <v>13.444666666666668</v>
      </c>
      <c r="G35" s="28">
        <v>9.1293333333333351</v>
      </c>
      <c r="H35" s="26">
        <v>-32.096990132394495</v>
      </c>
      <c r="I35" s="26">
        <v>-33.477371684918857</v>
      </c>
      <c r="J35" s="26">
        <v>0.25822008784083961</v>
      </c>
      <c r="K35" s="26">
        <v>0.38248301021165343</v>
      </c>
      <c r="L35" s="18"/>
    </row>
    <row r="36" spans="1:14" x14ac:dyDescent="0.25">
      <c r="A36" s="16"/>
      <c r="B36" s="11" t="s">
        <v>263</v>
      </c>
      <c r="C36" s="24">
        <v>6.7173333333333334</v>
      </c>
      <c r="D36" s="24">
        <v>7.1893333333333329</v>
      </c>
      <c r="E36" s="24">
        <v>6.804666666666666</v>
      </c>
      <c r="F36" s="24">
        <v>6.2030000000000003</v>
      </c>
      <c r="G36" s="28">
        <v>6.6630000000000003</v>
      </c>
      <c r="H36" s="26">
        <v>7.4157665645655291</v>
      </c>
      <c r="I36" s="26">
        <v>-8.8419711962378642</v>
      </c>
      <c r="J36" s="26">
        <v>0.18846068847124808</v>
      </c>
      <c r="K36" s="26">
        <v>0.17646715765926163</v>
      </c>
      <c r="L36" s="18"/>
    </row>
    <row r="37" spans="1:14" x14ac:dyDescent="0.25">
      <c r="A37" s="16"/>
      <c r="B37" s="11" t="s">
        <v>267</v>
      </c>
      <c r="C37" s="24">
        <v>12.177</v>
      </c>
      <c r="D37" s="24">
        <v>13.351999999999999</v>
      </c>
      <c r="E37" s="24">
        <v>10.065333333333331</v>
      </c>
      <c r="F37" s="24">
        <v>7.1609999999999996</v>
      </c>
      <c r="G37" s="28">
        <v>4.9606666666666674</v>
      </c>
      <c r="H37" s="26">
        <v>-30.726621049201675</v>
      </c>
      <c r="I37" s="26">
        <v>-28.854815207312214</v>
      </c>
      <c r="J37" s="26">
        <v>0.14031076921452371</v>
      </c>
      <c r="K37" s="26">
        <v>0.20372099242269423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177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6074.73</v>
      </c>
      <c r="D13" s="25">
        <v>6049.5756666666666</v>
      </c>
      <c r="E13" s="25">
        <v>6083.8636666666671</v>
      </c>
      <c r="F13" s="25">
        <v>5628.800666666667</v>
      </c>
      <c r="G13" s="93">
        <v>5945.6906666666664</v>
      </c>
      <c r="H13" s="27">
        <v>5.6297960927377932</v>
      </c>
      <c r="I13" s="27">
        <v>-7.4798355935107308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2938.6460000000002</v>
      </c>
      <c r="D14" s="24">
        <v>3071.3583333333336</v>
      </c>
      <c r="E14" s="24">
        <v>3137.4063333333343</v>
      </c>
      <c r="F14" s="24">
        <v>2972.5443333333346</v>
      </c>
      <c r="G14" s="28">
        <v>3060.3093333333341</v>
      </c>
      <c r="H14" s="26">
        <v>2.952521145465381</v>
      </c>
      <c r="I14" s="26">
        <v>-5.2547226111079537</v>
      </c>
      <c r="J14" s="26">
        <v>51.471048611565863</v>
      </c>
      <c r="K14" s="26">
        <v>52.80955054842353</v>
      </c>
      <c r="L14" s="18"/>
    </row>
    <row r="15" spans="1:15" x14ac:dyDescent="0.25">
      <c r="A15" s="16"/>
      <c r="B15" s="12" t="s">
        <v>2</v>
      </c>
      <c r="C15" s="93">
        <v>1085.1156666666666</v>
      </c>
      <c r="D15" s="93">
        <v>1008.6606666666668</v>
      </c>
      <c r="E15" s="93">
        <v>945.8546666666665</v>
      </c>
      <c r="F15" s="93">
        <v>873.29666666666651</v>
      </c>
      <c r="G15" s="93">
        <v>1002.6166666666668</v>
      </c>
      <c r="H15" s="47">
        <v>14.808255308429018</v>
      </c>
      <c r="I15" s="47">
        <v>-7.6711573730143146</v>
      </c>
      <c r="J15" s="47">
        <v>16.862913375020298</v>
      </c>
      <c r="K15" s="47">
        <v>15.514791131941545</v>
      </c>
      <c r="L15" s="18"/>
      <c r="N15" s="22" t="s">
        <v>2</v>
      </c>
      <c r="O15" s="31">
        <v>16.862913375020298</v>
      </c>
    </row>
    <row r="16" spans="1:15" x14ac:dyDescent="0.25">
      <c r="A16" s="16"/>
      <c r="B16" s="11" t="s">
        <v>246</v>
      </c>
      <c r="C16" s="24">
        <v>387.61799999999999</v>
      </c>
      <c r="D16" s="24">
        <v>415.07833333333326</v>
      </c>
      <c r="E16" s="24">
        <v>437.71833333333331</v>
      </c>
      <c r="F16" s="24">
        <v>382.76933333333335</v>
      </c>
      <c r="G16" s="28">
        <v>390.71600000000007</v>
      </c>
      <c r="H16" s="26">
        <v>2.0760980503488735</v>
      </c>
      <c r="I16" s="26">
        <v>-12.55350663097653</v>
      </c>
      <c r="J16" s="26">
        <v>6.5714148600173852</v>
      </c>
      <c r="K16" s="26">
        <v>6.8001934337462764</v>
      </c>
      <c r="L16" s="18"/>
      <c r="N16" s="22" t="s">
        <v>12</v>
      </c>
      <c r="O16" s="31">
        <v>83.137086624979702</v>
      </c>
    </row>
    <row r="17" spans="1:12" x14ac:dyDescent="0.25">
      <c r="A17" s="16"/>
      <c r="B17" s="11" t="s">
        <v>247</v>
      </c>
      <c r="C17" s="24">
        <v>360.91399999999999</v>
      </c>
      <c r="D17" s="24">
        <v>377.84466666666663</v>
      </c>
      <c r="E17" s="24">
        <v>367.30900000000003</v>
      </c>
      <c r="F17" s="24">
        <v>348.827</v>
      </c>
      <c r="G17" s="28">
        <v>370.44433333333336</v>
      </c>
      <c r="H17" s="26">
        <v>6.1971502588197946</v>
      </c>
      <c r="I17" s="26">
        <v>-5.0317307770841531</v>
      </c>
      <c r="J17" s="26">
        <v>6.2304676462594317</v>
      </c>
      <c r="K17" s="26">
        <v>6.1971816139400202</v>
      </c>
      <c r="L17" s="18"/>
    </row>
    <row r="18" spans="1:12" x14ac:dyDescent="0.25">
      <c r="A18" s="16"/>
      <c r="B18" s="11" t="s">
        <v>248</v>
      </c>
      <c r="C18" s="24">
        <v>322.59266666666667</v>
      </c>
      <c r="D18" s="24">
        <v>237.56866666666667</v>
      </c>
      <c r="E18" s="24">
        <v>248.63399999999999</v>
      </c>
      <c r="F18" s="24">
        <v>244.95500000000001</v>
      </c>
      <c r="G18" s="28">
        <v>254.05966666666663</v>
      </c>
      <c r="H18" s="26">
        <v>3.7168731671803457</v>
      </c>
      <c r="I18" s="26">
        <v>-1.4796849988336191</v>
      </c>
      <c r="J18" s="26">
        <v>4.2730051210198621</v>
      </c>
      <c r="K18" s="26">
        <v>4.3518151468856425</v>
      </c>
      <c r="L18" s="18"/>
    </row>
    <row r="19" spans="1:12" x14ac:dyDescent="0.25">
      <c r="A19" s="16"/>
      <c r="B19" s="11" t="s">
        <v>249</v>
      </c>
      <c r="C19" s="24">
        <v>88.021666666666661</v>
      </c>
      <c r="D19" s="24">
        <v>98.257000000000005</v>
      </c>
      <c r="E19" s="24">
        <v>110.38066666666668</v>
      </c>
      <c r="F19" s="24">
        <v>90.399666666666675</v>
      </c>
      <c r="G19" s="28">
        <v>130.41133333333335</v>
      </c>
      <c r="H19" s="26">
        <v>44.260856419087077</v>
      </c>
      <c r="I19" s="26">
        <v>-18.101901903111063</v>
      </c>
      <c r="J19" s="26">
        <v>2.1933756840808853</v>
      </c>
      <c r="K19" s="26">
        <v>1.6060200390823338</v>
      </c>
      <c r="L19" s="18"/>
    </row>
    <row r="20" spans="1:12" x14ac:dyDescent="0.25">
      <c r="A20" s="16"/>
      <c r="B20" s="11" t="s">
        <v>250</v>
      </c>
      <c r="C20" s="24">
        <v>145.44266666666667</v>
      </c>
      <c r="D20" s="24">
        <v>142.39433333333332</v>
      </c>
      <c r="E20" s="24">
        <v>131.33966666666666</v>
      </c>
      <c r="F20" s="24">
        <v>91.066333333333347</v>
      </c>
      <c r="G20" s="28">
        <v>122.31699999999999</v>
      </c>
      <c r="H20" s="26">
        <v>34.316377439156057</v>
      </c>
      <c r="I20" s="26">
        <v>-30.663495922785433</v>
      </c>
      <c r="J20" s="26">
        <v>2.0572378695337439</v>
      </c>
      <c r="K20" s="26">
        <v>1.6178638883522969</v>
      </c>
      <c r="L20" s="18"/>
    </row>
    <row r="21" spans="1:12" x14ac:dyDescent="0.25">
      <c r="A21" s="16"/>
      <c r="B21" s="11" t="s">
        <v>252</v>
      </c>
      <c r="C21" s="24">
        <v>70.741333333333358</v>
      </c>
      <c r="D21" s="24">
        <v>52.6</v>
      </c>
      <c r="E21" s="24">
        <v>57.835999999999999</v>
      </c>
      <c r="F21" s="24">
        <v>60.935000000000002</v>
      </c>
      <c r="G21" s="28">
        <v>95.467666666666673</v>
      </c>
      <c r="H21" s="26">
        <v>56.67131643007577</v>
      </c>
      <c r="I21" s="26">
        <v>5.3582543744380651</v>
      </c>
      <c r="J21" s="26">
        <v>1.6056615121584978</v>
      </c>
      <c r="K21" s="26">
        <v>1.0825574328977838</v>
      </c>
      <c r="L21" s="18"/>
    </row>
    <row r="22" spans="1:12" x14ac:dyDescent="0.25">
      <c r="A22" s="16"/>
      <c r="B22" s="11" t="s">
        <v>255</v>
      </c>
      <c r="C22" s="24">
        <v>72.37466666666667</v>
      </c>
      <c r="D22" s="24">
        <v>72.954999999999998</v>
      </c>
      <c r="E22" s="24">
        <v>68.836999999999989</v>
      </c>
      <c r="F22" s="24">
        <v>65.099666666666678</v>
      </c>
      <c r="G22" s="28">
        <v>60.905666666666662</v>
      </c>
      <c r="H22" s="26">
        <v>-6.4424293007132931</v>
      </c>
      <c r="I22" s="26">
        <v>-5.4292507420911846</v>
      </c>
      <c r="J22" s="26">
        <v>1.0243665552283467</v>
      </c>
      <c r="K22" s="26">
        <v>1.156545959287242</v>
      </c>
      <c r="L22" s="18"/>
    </row>
    <row r="23" spans="1:12" x14ac:dyDescent="0.25">
      <c r="A23" s="16"/>
      <c r="B23" s="11" t="s">
        <v>251</v>
      </c>
      <c r="C23" s="24">
        <v>86.734666666666655</v>
      </c>
      <c r="D23" s="24">
        <v>79.946000000000012</v>
      </c>
      <c r="E23" s="24">
        <v>67.560333333333332</v>
      </c>
      <c r="F23" s="24">
        <v>66.196333333333328</v>
      </c>
      <c r="G23" s="28">
        <v>48.600333333333325</v>
      </c>
      <c r="H23" s="26">
        <v>-26.58153271329229</v>
      </c>
      <c r="I23" s="26">
        <v>-2.0189361607649503</v>
      </c>
      <c r="J23" s="26">
        <v>0.81740433631708154</v>
      </c>
      <c r="K23" s="26">
        <v>1.1760290913363307</v>
      </c>
      <c r="L23" s="18"/>
    </row>
    <row r="24" spans="1:12" x14ac:dyDescent="0.25">
      <c r="A24" s="16"/>
      <c r="B24" s="11" t="s">
        <v>256</v>
      </c>
      <c r="C24" s="24">
        <v>69.888333333333335</v>
      </c>
      <c r="D24" s="24">
        <v>66.103000000000023</v>
      </c>
      <c r="E24" s="24">
        <v>72.220666666666673</v>
      </c>
      <c r="F24" s="24">
        <v>53.56966666666667</v>
      </c>
      <c r="G24" s="28">
        <v>41.901333333333326</v>
      </c>
      <c r="H24" s="26">
        <v>-21.781605261684177</v>
      </c>
      <c r="I24" s="26">
        <v>-25.825017769613503</v>
      </c>
      <c r="J24" s="26">
        <v>0.70473449902540053</v>
      </c>
      <c r="K24" s="26">
        <v>0.95170658616323367</v>
      </c>
      <c r="L24" s="18"/>
    </row>
    <row r="25" spans="1:12" x14ac:dyDescent="0.25">
      <c r="A25" s="16"/>
      <c r="B25" s="11" t="s">
        <v>260</v>
      </c>
      <c r="C25" s="24">
        <v>67.217333333333329</v>
      </c>
      <c r="D25" s="24">
        <v>42.254333333333328</v>
      </c>
      <c r="E25" s="24">
        <v>47.683333333333337</v>
      </c>
      <c r="F25" s="24">
        <v>41.495333333333328</v>
      </c>
      <c r="G25" s="28">
        <v>40.423999999999999</v>
      </c>
      <c r="H25" s="26">
        <v>-2.5818164291566803</v>
      </c>
      <c r="I25" s="26">
        <v>-12.977280671094038</v>
      </c>
      <c r="J25" s="26">
        <v>0.67988737164933799</v>
      </c>
      <c r="K25" s="26">
        <v>0.73719671011030041</v>
      </c>
      <c r="L25" s="18"/>
    </row>
    <row r="26" spans="1:12" x14ac:dyDescent="0.25">
      <c r="A26" s="16"/>
      <c r="B26" s="11" t="s">
        <v>259</v>
      </c>
      <c r="C26" s="24">
        <v>19.365333333333336</v>
      </c>
      <c r="D26" s="24">
        <v>23.451666666666668</v>
      </c>
      <c r="E26" s="24">
        <v>45.298000000000002</v>
      </c>
      <c r="F26" s="24">
        <v>30.932333333333332</v>
      </c>
      <c r="G26" s="28">
        <v>39.041666666666664</v>
      </c>
      <c r="H26" s="26">
        <v>26.216364753170907</v>
      </c>
      <c r="I26" s="26">
        <v>-31.713688610240343</v>
      </c>
      <c r="J26" s="26">
        <v>0.65663804014470539</v>
      </c>
      <c r="K26" s="26">
        <v>0.54953684035237338</v>
      </c>
      <c r="L26" s="18"/>
    </row>
    <row r="27" spans="1:12" x14ac:dyDescent="0.25">
      <c r="A27" s="16"/>
      <c r="B27" s="11" t="s">
        <v>265</v>
      </c>
      <c r="C27" s="24">
        <v>34.657666666666664</v>
      </c>
      <c r="D27" s="24">
        <v>39.949000000000005</v>
      </c>
      <c r="E27" s="24">
        <v>36.339333333333336</v>
      </c>
      <c r="F27" s="24">
        <v>40.72699999999999</v>
      </c>
      <c r="G27" s="28">
        <v>37.296666666666667</v>
      </c>
      <c r="H27" s="26">
        <v>-8.4227498547237101</v>
      </c>
      <c r="I27" s="26">
        <v>12.074152892182898</v>
      </c>
      <c r="J27" s="26">
        <v>0.62728905282212244</v>
      </c>
      <c r="K27" s="26">
        <v>0.72354667382666815</v>
      </c>
      <c r="L27" s="18"/>
    </row>
    <row r="28" spans="1:12" x14ac:dyDescent="0.25">
      <c r="A28" s="16"/>
      <c r="B28" s="11" t="s">
        <v>264</v>
      </c>
      <c r="C28" s="24">
        <v>40.473333333333329</v>
      </c>
      <c r="D28" s="24">
        <v>42.035666666666664</v>
      </c>
      <c r="E28" s="24">
        <v>38.558</v>
      </c>
      <c r="F28" s="24">
        <v>36.603333333333325</v>
      </c>
      <c r="G28" s="28">
        <v>37.228999999999992</v>
      </c>
      <c r="H28" s="26">
        <v>1.7093160914306571</v>
      </c>
      <c r="I28" s="26">
        <v>-5.0694192299047591</v>
      </c>
      <c r="J28" s="26">
        <v>0.6261509736575599</v>
      </c>
      <c r="K28" s="26">
        <v>0.65028654416731269</v>
      </c>
      <c r="L28" s="18"/>
    </row>
    <row r="29" spans="1:12" x14ac:dyDescent="0.25">
      <c r="A29" s="16"/>
      <c r="B29" s="11" t="s">
        <v>253</v>
      </c>
      <c r="C29" s="24">
        <v>38.695999999999998</v>
      </c>
      <c r="D29" s="24">
        <v>38.785333333333327</v>
      </c>
      <c r="E29" s="24">
        <v>42.335666666666675</v>
      </c>
      <c r="F29" s="24">
        <v>32.669999999999995</v>
      </c>
      <c r="G29" s="28">
        <v>35.667333333333332</v>
      </c>
      <c r="H29" s="26">
        <v>9.174574023058879</v>
      </c>
      <c r="I29" s="26">
        <v>-22.831025061610809</v>
      </c>
      <c r="J29" s="26">
        <v>0.59988545205177168</v>
      </c>
      <c r="K29" s="26">
        <v>0.58040783347453162</v>
      </c>
      <c r="L29" s="18"/>
    </row>
    <row r="30" spans="1:12" x14ac:dyDescent="0.25">
      <c r="A30" s="16"/>
      <c r="B30" s="11" t="s">
        <v>254</v>
      </c>
      <c r="C30" s="24">
        <v>23.689666666666668</v>
      </c>
      <c r="D30" s="24">
        <v>41.516333333333328</v>
      </c>
      <c r="E30" s="24">
        <v>37.035666666666664</v>
      </c>
      <c r="F30" s="24">
        <v>33.633333333333333</v>
      </c>
      <c r="G30" s="28">
        <v>33.651666666666671</v>
      </c>
      <c r="H30" s="26">
        <v>5.4509415262660177E-2</v>
      </c>
      <c r="I30" s="26">
        <v>-9.1866399056765076</v>
      </c>
      <c r="J30" s="26">
        <v>0.56598414807093911</v>
      </c>
      <c r="K30" s="26">
        <v>0.59752219566962816</v>
      </c>
      <c r="L30" s="18"/>
    </row>
    <row r="31" spans="1:12" x14ac:dyDescent="0.25">
      <c r="A31" s="16"/>
      <c r="B31" s="11" t="s">
        <v>262</v>
      </c>
      <c r="C31" s="24">
        <v>39.075333333333326</v>
      </c>
      <c r="D31" s="24">
        <v>38.521666666666675</v>
      </c>
      <c r="E31" s="24">
        <v>31.678666666666668</v>
      </c>
      <c r="F31" s="24">
        <v>27.713666666666668</v>
      </c>
      <c r="G31" s="28">
        <v>30.594999999999999</v>
      </c>
      <c r="H31" s="26">
        <v>10.396795804717286</v>
      </c>
      <c r="I31" s="26">
        <v>-12.516309608990273</v>
      </c>
      <c r="J31" s="26">
        <v>0.5145743651200152</v>
      </c>
      <c r="K31" s="26">
        <v>0.49235473607699265</v>
      </c>
      <c r="L31" s="18"/>
    </row>
    <row r="32" spans="1:12" x14ac:dyDescent="0.25">
      <c r="A32" s="16"/>
      <c r="B32" s="11" t="s">
        <v>261</v>
      </c>
      <c r="C32" s="24">
        <v>56.13366666666667</v>
      </c>
      <c r="D32" s="24">
        <v>55.059333333333335</v>
      </c>
      <c r="E32" s="24">
        <v>51.539666666666669</v>
      </c>
      <c r="F32" s="24">
        <v>28.869666666666664</v>
      </c>
      <c r="G32" s="28">
        <v>29.294</v>
      </c>
      <c r="H32" s="26">
        <v>1.469824152224386</v>
      </c>
      <c r="I32" s="26">
        <v>-43.985538646608767</v>
      </c>
      <c r="J32" s="26">
        <v>0.4926929711333789</v>
      </c>
      <c r="K32" s="26">
        <v>0.51289197071110815</v>
      </c>
      <c r="L32" s="18"/>
    </row>
    <row r="33" spans="1:14" x14ac:dyDescent="0.25">
      <c r="A33" s="16"/>
      <c r="B33" s="11" t="s">
        <v>257</v>
      </c>
      <c r="C33" s="24">
        <v>46.881</v>
      </c>
      <c r="D33" s="24">
        <v>31.829666666666668</v>
      </c>
      <c r="E33" s="24">
        <v>35.982333333333337</v>
      </c>
      <c r="F33" s="24">
        <v>36.212333333333326</v>
      </c>
      <c r="G33" s="28">
        <v>24.854333333333336</v>
      </c>
      <c r="H33" s="26">
        <v>-31.365004556458643</v>
      </c>
      <c r="I33" s="26">
        <v>0.63920257163234684</v>
      </c>
      <c r="J33" s="26">
        <v>0.418022644075216</v>
      </c>
      <c r="K33" s="26">
        <v>0.64334012657047945</v>
      </c>
      <c r="L33" s="18"/>
    </row>
    <row r="34" spans="1:14" x14ac:dyDescent="0.25">
      <c r="A34" s="16"/>
      <c r="B34" s="11" t="s">
        <v>266</v>
      </c>
      <c r="C34" s="24">
        <v>24.089666666666663</v>
      </c>
      <c r="D34" s="24">
        <v>27.980666666666664</v>
      </c>
      <c r="E34" s="24">
        <v>29.515666666666664</v>
      </c>
      <c r="F34" s="24">
        <v>30.419</v>
      </c>
      <c r="G34" s="28">
        <v>20.810666666666663</v>
      </c>
      <c r="H34" s="26">
        <v>-31.586618012864776</v>
      </c>
      <c r="I34" s="26">
        <v>3.0605215309383871</v>
      </c>
      <c r="J34" s="26">
        <v>0.35001260296532971</v>
      </c>
      <c r="K34" s="26">
        <v>0.5404170764145021</v>
      </c>
      <c r="L34" s="18"/>
    </row>
    <row r="35" spans="1:14" x14ac:dyDescent="0.25">
      <c r="A35" s="16"/>
      <c r="B35" s="11" t="s">
        <v>268</v>
      </c>
      <c r="C35" s="24">
        <v>24.769666666666662</v>
      </c>
      <c r="D35" s="24">
        <v>18.140666666666664</v>
      </c>
      <c r="E35" s="24">
        <v>19.986000000000001</v>
      </c>
      <c r="F35" s="24">
        <v>19.921333333333337</v>
      </c>
      <c r="G35" s="28">
        <v>19.95</v>
      </c>
      <c r="H35" s="26">
        <v>0.14389933739373806</v>
      </c>
      <c r="I35" s="26">
        <v>-0.32355982521097282</v>
      </c>
      <c r="J35" s="26">
        <v>0.33553713300030408</v>
      </c>
      <c r="K35" s="26">
        <v>0.3539179038850313</v>
      </c>
      <c r="L35" s="18"/>
    </row>
    <row r="36" spans="1:14" x14ac:dyDescent="0.25">
      <c r="A36" s="16"/>
      <c r="B36" s="11" t="s">
        <v>267</v>
      </c>
      <c r="C36" s="24">
        <v>20.295333333333332</v>
      </c>
      <c r="D36" s="24">
        <v>19.021333333333335</v>
      </c>
      <c r="E36" s="24">
        <v>14.794333333333332</v>
      </c>
      <c r="F36" s="24">
        <v>11.757333333333332</v>
      </c>
      <c r="G36" s="28">
        <v>11.599666666666666</v>
      </c>
      <c r="H36" s="26">
        <v>-1.341007031072794</v>
      </c>
      <c r="I36" s="26">
        <v>-20.528130139918442</v>
      </c>
      <c r="J36" s="26">
        <v>0.195093679052257</v>
      </c>
      <c r="K36" s="26">
        <v>0.20887812572506562</v>
      </c>
      <c r="L36" s="18"/>
    </row>
    <row r="37" spans="1:14" x14ac:dyDescent="0.25">
      <c r="A37" s="16"/>
      <c r="B37" s="11" t="s">
        <v>263</v>
      </c>
      <c r="C37" s="24">
        <v>11.296333333333333</v>
      </c>
      <c r="D37" s="24">
        <v>8.2639999999999976</v>
      </c>
      <c r="E37" s="24">
        <v>8.0203333333333351</v>
      </c>
      <c r="F37" s="24">
        <v>8.1870000000000012</v>
      </c>
      <c r="G37" s="28">
        <v>7.5273333333333348</v>
      </c>
      <c r="H37" s="26">
        <v>-8.0574895158991851</v>
      </c>
      <c r="I37" s="26">
        <v>2.0780516188022125</v>
      </c>
      <c r="J37" s="26">
        <v>0.12660149603029019</v>
      </c>
      <c r="K37" s="26">
        <v>0.14544839095977938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8" t="s">
        <v>179</v>
      </c>
      <c r="C39" s="238"/>
      <c r="D39" s="238"/>
      <c r="E39" s="238"/>
      <c r="F39" s="238"/>
      <c r="G39" s="238"/>
      <c r="H39" s="234" t="s">
        <v>168</v>
      </c>
      <c r="I39" s="234"/>
      <c r="J39" s="234"/>
      <c r="K39" s="234"/>
      <c r="L39" s="18"/>
    </row>
    <row r="40" spans="1:14" ht="14.25" customHeight="1" x14ac:dyDescent="0.25">
      <c r="A40" s="16"/>
      <c r="B40" s="239" t="s">
        <v>235</v>
      </c>
      <c r="C40" s="239"/>
      <c r="D40" s="239"/>
      <c r="E40" s="239"/>
      <c r="F40" s="239"/>
      <c r="G40" s="239"/>
      <c r="H40" s="234" t="s">
        <v>236</v>
      </c>
      <c r="I40" s="234"/>
      <c r="J40" s="234"/>
      <c r="K40" s="23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241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2730.2113333333332</v>
      </c>
      <c r="D13" s="25">
        <v>2519.5686666666666</v>
      </c>
      <c r="E13" s="25">
        <v>2518.0556666666662</v>
      </c>
      <c r="F13" s="25">
        <v>2392.0006666666668</v>
      </c>
      <c r="G13" s="93">
        <v>2655.0913333333338</v>
      </c>
      <c r="H13" s="27">
        <v>10.998770624645871</v>
      </c>
      <c r="I13" s="27">
        <v>-5.0060450080068204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1188.3779999999999</v>
      </c>
      <c r="D14" s="24">
        <v>1120.5780000000002</v>
      </c>
      <c r="E14" s="24">
        <v>1153.0809999999994</v>
      </c>
      <c r="F14" s="24">
        <v>1102.9563333333338</v>
      </c>
      <c r="G14" s="28">
        <v>1231.7213333333339</v>
      </c>
      <c r="H14" s="26">
        <v>11.674532899307888</v>
      </c>
      <c r="I14" s="26">
        <v>-4.3470204319267847</v>
      </c>
      <c r="J14" s="26">
        <v>46.390921392032475</v>
      </c>
      <c r="K14" s="26">
        <v>46.110201753009562</v>
      </c>
      <c r="L14" s="18"/>
    </row>
    <row r="15" spans="1:15" x14ac:dyDescent="0.25">
      <c r="A15" s="16"/>
      <c r="B15" s="12" t="s">
        <v>2</v>
      </c>
      <c r="C15" s="93">
        <v>510.99533333333335</v>
      </c>
      <c r="D15" s="93">
        <v>460.99233333333336</v>
      </c>
      <c r="E15" s="93">
        <v>390.28100000000001</v>
      </c>
      <c r="F15" s="93">
        <v>411.29299999999989</v>
      </c>
      <c r="G15" s="93">
        <v>495.42566666666659</v>
      </c>
      <c r="H15" s="47">
        <v>20.45565245862846</v>
      </c>
      <c r="I15" s="47">
        <v>5.3838132012575368</v>
      </c>
      <c r="J15" s="47">
        <v>18.659458544677804</v>
      </c>
      <c r="K15" s="47">
        <v>17.194518619141963</v>
      </c>
      <c r="L15" s="18"/>
      <c r="N15" s="22" t="s">
        <v>2</v>
      </c>
      <c r="O15" s="31">
        <v>18.659458544677804</v>
      </c>
    </row>
    <row r="16" spans="1:15" x14ac:dyDescent="0.25">
      <c r="A16" s="16"/>
      <c r="B16" s="11" t="s">
        <v>246</v>
      </c>
      <c r="C16" s="24">
        <v>219.58366666666663</v>
      </c>
      <c r="D16" s="24">
        <v>192.57033333333337</v>
      </c>
      <c r="E16" s="24">
        <v>213.22000000000003</v>
      </c>
      <c r="F16" s="24">
        <v>186.68266666666668</v>
      </c>
      <c r="G16" s="28">
        <v>201.042</v>
      </c>
      <c r="H16" s="26">
        <v>7.6918406993686128</v>
      </c>
      <c r="I16" s="26">
        <v>-12.445986930556863</v>
      </c>
      <c r="J16" s="26">
        <v>7.5719429111917549</v>
      </c>
      <c r="K16" s="26">
        <v>7.8044571336518587</v>
      </c>
      <c r="L16" s="18"/>
      <c r="N16" s="22" t="s">
        <v>12</v>
      </c>
      <c r="O16" s="31">
        <v>81.340541455322196</v>
      </c>
    </row>
    <row r="17" spans="1:12" x14ac:dyDescent="0.25">
      <c r="A17" s="16"/>
      <c r="B17" s="11" t="s">
        <v>247</v>
      </c>
      <c r="C17" s="24">
        <v>173.45566666666667</v>
      </c>
      <c r="D17" s="24">
        <v>178.75899999999999</v>
      </c>
      <c r="E17" s="24">
        <v>182.58966666666663</v>
      </c>
      <c r="F17" s="24">
        <v>175.99800000000005</v>
      </c>
      <c r="G17" s="28">
        <v>181.51800000000003</v>
      </c>
      <c r="H17" s="26">
        <v>3.1363992772645011</v>
      </c>
      <c r="I17" s="26">
        <v>-3.6100984173985329</v>
      </c>
      <c r="J17" s="26">
        <v>6.8366009756852062</v>
      </c>
      <c r="K17" s="26">
        <v>7.3577738690708303</v>
      </c>
      <c r="L17" s="18"/>
    </row>
    <row r="18" spans="1:12" x14ac:dyDescent="0.25">
      <c r="A18" s="16"/>
      <c r="B18" s="11" t="s">
        <v>248</v>
      </c>
      <c r="C18" s="24">
        <v>149.667</v>
      </c>
      <c r="D18" s="24">
        <v>119.13</v>
      </c>
      <c r="E18" s="24">
        <v>128.05033333333333</v>
      </c>
      <c r="F18" s="24">
        <v>129.001</v>
      </c>
      <c r="G18" s="28">
        <v>140.12199999999999</v>
      </c>
      <c r="H18" s="26">
        <v>8.620863404159639</v>
      </c>
      <c r="I18" s="26">
        <v>0.74241639355359101</v>
      </c>
      <c r="J18" s="26">
        <v>5.277483235353861</v>
      </c>
      <c r="K18" s="26">
        <v>5.3930168915783474</v>
      </c>
      <c r="L18" s="18"/>
    </row>
    <row r="19" spans="1:12" x14ac:dyDescent="0.25">
      <c r="A19" s="16"/>
      <c r="B19" s="11" t="s">
        <v>250</v>
      </c>
      <c r="C19" s="24">
        <v>77.595666666666673</v>
      </c>
      <c r="D19" s="24">
        <v>65.413333333333341</v>
      </c>
      <c r="E19" s="24">
        <v>65.322333333333333</v>
      </c>
      <c r="F19" s="24">
        <v>46.584000000000003</v>
      </c>
      <c r="G19" s="28">
        <v>65.702666666666673</v>
      </c>
      <c r="H19" s="26">
        <v>41.04127311237049</v>
      </c>
      <c r="I19" s="26">
        <v>-28.6859522266504</v>
      </c>
      <c r="J19" s="26">
        <v>2.4745915834157115</v>
      </c>
      <c r="K19" s="26">
        <v>1.9474910960169745</v>
      </c>
      <c r="L19" s="18"/>
    </row>
    <row r="20" spans="1:12" x14ac:dyDescent="0.25">
      <c r="A20" s="16"/>
      <c r="B20" s="11" t="s">
        <v>249</v>
      </c>
      <c r="C20" s="24">
        <v>49.4</v>
      </c>
      <c r="D20" s="24">
        <v>55.865333333333325</v>
      </c>
      <c r="E20" s="24">
        <v>64.815666666666672</v>
      </c>
      <c r="F20" s="24">
        <v>55.176000000000009</v>
      </c>
      <c r="G20" s="28">
        <v>56.502000000000002</v>
      </c>
      <c r="H20" s="26">
        <v>2.4032187907785829</v>
      </c>
      <c r="I20" s="26">
        <v>-14.872433105164895</v>
      </c>
      <c r="J20" s="26">
        <v>2.1280623868055257</v>
      </c>
      <c r="K20" s="26">
        <v>2.3066883203209811</v>
      </c>
      <c r="L20" s="18"/>
    </row>
    <row r="21" spans="1:12" x14ac:dyDescent="0.25">
      <c r="A21" s="16"/>
      <c r="B21" s="11" t="s">
        <v>256</v>
      </c>
      <c r="C21" s="24">
        <v>39.379666666666665</v>
      </c>
      <c r="D21" s="24">
        <v>35.448333333333331</v>
      </c>
      <c r="E21" s="24">
        <v>36.289666666666669</v>
      </c>
      <c r="F21" s="24">
        <v>27.620333333333335</v>
      </c>
      <c r="G21" s="28">
        <v>25.749666666666663</v>
      </c>
      <c r="H21" s="26">
        <v>-6.772788163309662</v>
      </c>
      <c r="I21" s="26">
        <v>-23.889261405909856</v>
      </c>
      <c r="J21" s="26">
        <v>0.96982225595754734</v>
      </c>
      <c r="K21" s="26">
        <v>1.1546958877659175</v>
      </c>
      <c r="L21" s="18"/>
    </row>
    <row r="22" spans="1:12" x14ac:dyDescent="0.25">
      <c r="A22" s="16"/>
      <c r="B22" s="11" t="s">
        <v>252</v>
      </c>
      <c r="C22" s="24">
        <v>34.778333333333336</v>
      </c>
      <c r="D22" s="24">
        <v>16.503666666666668</v>
      </c>
      <c r="E22" s="24">
        <v>20.916</v>
      </c>
      <c r="F22" s="24">
        <v>26.463999999999999</v>
      </c>
      <c r="G22" s="28">
        <v>25.707666666666665</v>
      </c>
      <c r="H22" s="26">
        <v>-2.8579705763804975</v>
      </c>
      <c r="I22" s="26">
        <v>26.5251482118952</v>
      </c>
      <c r="J22" s="26">
        <v>0.96824038947059421</v>
      </c>
      <c r="K22" s="26">
        <v>1.106354206701726</v>
      </c>
      <c r="L22" s="18"/>
    </row>
    <row r="23" spans="1:12" x14ac:dyDescent="0.25">
      <c r="A23" s="16"/>
      <c r="B23" s="11" t="s">
        <v>251</v>
      </c>
      <c r="C23" s="24">
        <v>42.871000000000002</v>
      </c>
      <c r="D23" s="24">
        <v>31.849</v>
      </c>
      <c r="E23" s="24">
        <v>32.17</v>
      </c>
      <c r="F23" s="24">
        <v>27.741666666666664</v>
      </c>
      <c r="G23" s="28">
        <v>25.065000000000001</v>
      </c>
      <c r="H23" s="26">
        <v>-9.6485431060378328</v>
      </c>
      <c r="I23" s="26">
        <v>-13.765412910579233</v>
      </c>
      <c r="J23" s="26">
        <v>0.94403532132102419</v>
      </c>
      <c r="K23" s="26">
        <v>1.1597683501203035</v>
      </c>
      <c r="L23" s="18"/>
    </row>
    <row r="24" spans="1:12" x14ac:dyDescent="0.25">
      <c r="A24" s="16"/>
      <c r="B24" s="11" t="s">
        <v>255</v>
      </c>
      <c r="C24" s="24">
        <v>42.684666666666665</v>
      </c>
      <c r="D24" s="24">
        <v>37.93033333333333</v>
      </c>
      <c r="E24" s="24">
        <v>31.940666666666669</v>
      </c>
      <c r="F24" s="24">
        <v>23.012666666666671</v>
      </c>
      <c r="G24" s="28">
        <v>22.794</v>
      </c>
      <c r="H24" s="26">
        <v>-0.95020133839336385</v>
      </c>
      <c r="I24" s="26">
        <v>-27.951827346538359</v>
      </c>
      <c r="J24" s="26">
        <v>0.85850154056219519</v>
      </c>
      <c r="K24" s="26">
        <v>0.96206773632448828</v>
      </c>
      <c r="L24" s="18"/>
    </row>
    <row r="25" spans="1:12" x14ac:dyDescent="0.25">
      <c r="A25" s="16"/>
      <c r="B25" s="11" t="s">
        <v>253</v>
      </c>
      <c r="C25" s="24">
        <v>21.908333333333331</v>
      </c>
      <c r="D25" s="24">
        <v>20.944333333333336</v>
      </c>
      <c r="E25" s="24">
        <v>24.030666666666665</v>
      </c>
      <c r="F25" s="24">
        <v>17.584333333333333</v>
      </c>
      <c r="G25" s="28">
        <v>20.12</v>
      </c>
      <c r="H25" s="26">
        <v>14.420032983906129</v>
      </c>
      <c r="I25" s="26">
        <v>-26.825445264384395</v>
      </c>
      <c r="J25" s="26">
        <v>0.75778937422617221</v>
      </c>
      <c r="K25" s="26">
        <v>0.73513078731025994</v>
      </c>
      <c r="L25" s="18"/>
    </row>
    <row r="26" spans="1:12" x14ac:dyDescent="0.25">
      <c r="A26" s="16"/>
      <c r="B26" s="11" t="s">
        <v>262</v>
      </c>
      <c r="C26" s="24">
        <v>17.071666666666669</v>
      </c>
      <c r="D26" s="24">
        <v>19.846666666666668</v>
      </c>
      <c r="E26" s="24">
        <v>17.869333333333334</v>
      </c>
      <c r="F26" s="24">
        <v>17.625</v>
      </c>
      <c r="G26" s="28">
        <v>19.410999999999994</v>
      </c>
      <c r="H26" s="26">
        <v>10.133333333333304</v>
      </c>
      <c r="I26" s="26">
        <v>-1.3673332338456912</v>
      </c>
      <c r="J26" s="26">
        <v>0.73108596138688975</v>
      </c>
      <c r="K26" s="26">
        <v>0.73683089831914761</v>
      </c>
      <c r="L26" s="18"/>
    </row>
    <row r="27" spans="1:12" x14ac:dyDescent="0.25">
      <c r="A27" s="16"/>
      <c r="B27" s="11" t="s">
        <v>259</v>
      </c>
      <c r="C27" s="24">
        <v>7.5720000000000001</v>
      </c>
      <c r="D27" s="24">
        <v>14.467999999999996</v>
      </c>
      <c r="E27" s="24">
        <v>23.286666666666665</v>
      </c>
      <c r="F27" s="24">
        <v>16.285666666666668</v>
      </c>
      <c r="G27" s="28">
        <v>19.05</v>
      </c>
      <c r="H27" s="26">
        <v>16.974026239842811</v>
      </c>
      <c r="I27" s="26">
        <v>-30.064414543372454</v>
      </c>
      <c r="J27" s="26">
        <v>0.71748944229664913</v>
      </c>
      <c r="K27" s="26">
        <v>0.68083871771496163</v>
      </c>
      <c r="L27" s="18"/>
    </row>
    <row r="28" spans="1:12" x14ac:dyDescent="0.25">
      <c r="A28" s="16"/>
      <c r="B28" s="11" t="s">
        <v>260</v>
      </c>
      <c r="C28" s="24">
        <v>28.842666666666666</v>
      </c>
      <c r="D28" s="24">
        <v>23.757666666666665</v>
      </c>
      <c r="E28" s="24">
        <v>22.541666666666668</v>
      </c>
      <c r="F28" s="24">
        <v>23.130333333333336</v>
      </c>
      <c r="G28" s="28">
        <v>18.430666666666664</v>
      </c>
      <c r="H28" s="26">
        <v>-20.318196884322191</v>
      </c>
      <c r="I28" s="26">
        <v>2.6114602587800517</v>
      </c>
      <c r="J28" s="26">
        <v>0.69416318886205275</v>
      </c>
      <c r="K28" s="26">
        <v>0.96698690998135184</v>
      </c>
      <c r="L28" s="18"/>
    </row>
    <row r="29" spans="1:12" x14ac:dyDescent="0.25">
      <c r="A29" s="16"/>
      <c r="B29" s="11" t="s">
        <v>261</v>
      </c>
      <c r="C29" s="24">
        <v>27.995666666666665</v>
      </c>
      <c r="D29" s="24">
        <v>27.277666666666665</v>
      </c>
      <c r="E29" s="24">
        <v>22.066333333333333</v>
      </c>
      <c r="F29" s="24">
        <v>15.810333333333332</v>
      </c>
      <c r="G29" s="28">
        <v>18.291333333333331</v>
      </c>
      <c r="H29" s="26">
        <v>15.692268769370221</v>
      </c>
      <c r="I29" s="26">
        <v>-28.350881433254283</v>
      </c>
      <c r="J29" s="26">
        <v>0.68891540956406494</v>
      </c>
      <c r="K29" s="26">
        <v>0.66096692838156956</v>
      </c>
      <c r="L29" s="18"/>
    </row>
    <row r="30" spans="1:12" x14ac:dyDescent="0.25">
      <c r="A30" s="16"/>
      <c r="B30" s="11" t="s">
        <v>265</v>
      </c>
      <c r="C30" s="24">
        <v>16.476666666666667</v>
      </c>
      <c r="D30" s="24">
        <v>18.411666666666665</v>
      </c>
      <c r="E30" s="24">
        <v>13.648666666666665</v>
      </c>
      <c r="F30" s="24">
        <v>15.787000000000001</v>
      </c>
      <c r="G30" s="28">
        <v>17.126666666666665</v>
      </c>
      <c r="H30" s="26">
        <v>8.4858850108739059</v>
      </c>
      <c r="I30" s="26">
        <v>15.666976017193402</v>
      </c>
      <c r="J30" s="26">
        <v>0.64505000079093311</v>
      </c>
      <c r="K30" s="26">
        <v>0.65999145485187993</v>
      </c>
      <c r="L30" s="18"/>
    </row>
    <row r="31" spans="1:12" x14ac:dyDescent="0.25">
      <c r="A31" s="16"/>
      <c r="B31" s="11" t="s">
        <v>264</v>
      </c>
      <c r="C31" s="24">
        <v>22.417000000000002</v>
      </c>
      <c r="D31" s="24">
        <v>20.743333333333332</v>
      </c>
      <c r="E31" s="24">
        <v>18.347666666666665</v>
      </c>
      <c r="F31" s="24">
        <v>17.533000000000001</v>
      </c>
      <c r="G31" s="28">
        <v>16.471</v>
      </c>
      <c r="H31" s="26">
        <v>-6.057149375463422</v>
      </c>
      <c r="I31" s="26">
        <v>-4.4401649619388301</v>
      </c>
      <c r="J31" s="26">
        <v>0.62035530730016308</v>
      </c>
      <c r="K31" s="26">
        <v>0.73298474554494264</v>
      </c>
      <c r="L31" s="18"/>
    </row>
    <row r="32" spans="1:12" x14ac:dyDescent="0.25">
      <c r="A32" s="16"/>
      <c r="B32" s="11" t="s">
        <v>254</v>
      </c>
      <c r="C32" s="24">
        <v>10.013333333333334</v>
      </c>
      <c r="D32" s="24">
        <v>17.284666666666666</v>
      </c>
      <c r="E32" s="24">
        <v>15.179666666666666</v>
      </c>
      <c r="F32" s="24">
        <v>12.921999999999999</v>
      </c>
      <c r="G32" s="28">
        <v>15.383333333333335</v>
      </c>
      <c r="H32" s="26">
        <v>19.047619047619069</v>
      </c>
      <c r="I32" s="26">
        <v>-14.872966029117906</v>
      </c>
      <c r="J32" s="26">
        <v>0.5793899870864454</v>
      </c>
      <c r="K32" s="26">
        <v>0.54021724074212907</v>
      </c>
      <c r="L32" s="18"/>
    </row>
    <row r="33" spans="1:14" x14ac:dyDescent="0.25">
      <c r="A33" s="16"/>
      <c r="B33" s="11" t="s">
        <v>266</v>
      </c>
      <c r="C33" s="24">
        <v>12.841000000000003</v>
      </c>
      <c r="D33" s="24">
        <v>15.801</v>
      </c>
      <c r="E33" s="24">
        <v>12.388666666666666</v>
      </c>
      <c r="F33" s="24">
        <v>14.289333333333332</v>
      </c>
      <c r="G33" s="28">
        <v>12.009666666666668</v>
      </c>
      <c r="H33" s="26">
        <v>-15.953625081645962</v>
      </c>
      <c r="I33" s="26">
        <v>15.341979228326963</v>
      </c>
      <c r="J33" s="26">
        <v>0.45232593379712982</v>
      </c>
      <c r="K33" s="26">
        <v>0.59737998958194261</v>
      </c>
      <c r="L33" s="18"/>
    </row>
    <row r="34" spans="1:14" x14ac:dyDescent="0.25">
      <c r="A34" s="16"/>
      <c r="B34" s="11" t="s">
        <v>257</v>
      </c>
      <c r="C34" s="24">
        <v>16.48</v>
      </c>
      <c r="D34" s="24">
        <v>11.507</v>
      </c>
      <c r="E34" s="24">
        <v>13.072666666666668</v>
      </c>
      <c r="F34" s="24">
        <v>13.888666666666666</v>
      </c>
      <c r="G34" s="28">
        <v>11.441333333333333</v>
      </c>
      <c r="H34" s="26">
        <v>-17.621081937311001</v>
      </c>
      <c r="I34" s="26">
        <v>6.2420317201284936</v>
      </c>
      <c r="J34" s="26">
        <v>0.43092051823954824</v>
      </c>
      <c r="K34" s="26">
        <v>0.58062971554355747</v>
      </c>
      <c r="L34" s="18"/>
    </row>
    <row r="35" spans="1:14" x14ac:dyDescent="0.25">
      <c r="A35" s="16"/>
      <c r="B35" s="11" t="s">
        <v>268</v>
      </c>
      <c r="C35" s="24">
        <v>7.6859999999999999</v>
      </c>
      <c r="D35" s="24">
        <v>6.8836666666666666</v>
      </c>
      <c r="E35" s="24">
        <v>8.091333333333333</v>
      </c>
      <c r="F35" s="24">
        <v>7.9720000000000004</v>
      </c>
      <c r="G35" s="28">
        <v>8.5953333333333326</v>
      </c>
      <c r="H35" s="26">
        <v>7.8190332831576947</v>
      </c>
      <c r="I35" s="26">
        <v>-1.4748290351816684</v>
      </c>
      <c r="J35" s="26">
        <v>0.32373023200457379</v>
      </c>
      <c r="K35" s="26">
        <v>0.33327749908653875</v>
      </c>
      <c r="L35" s="18"/>
    </row>
    <row r="36" spans="1:14" x14ac:dyDescent="0.25">
      <c r="A36" s="16"/>
      <c r="B36" s="11" t="s">
        <v>267</v>
      </c>
      <c r="C36" s="24">
        <v>9.134666666666666</v>
      </c>
      <c r="D36" s="24">
        <v>6.1449999999999996</v>
      </c>
      <c r="E36" s="24">
        <v>6.5223333333333331</v>
      </c>
      <c r="F36" s="24">
        <v>4.1603333333333339</v>
      </c>
      <c r="G36" s="28">
        <v>5.7776666666666667</v>
      </c>
      <c r="H36" s="26">
        <v>38.875090137008229</v>
      </c>
      <c r="I36" s="26">
        <v>-36.214033832473035</v>
      </c>
      <c r="J36" s="26">
        <v>0.2176070779234964</v>
      </c>
      <c r="K36" s="26">
        <v>0.17392693034366491</v>
      </c>
      <c r="L36" s="18"/>
    </row>
    <row r="37" spans="1:14" x14ac:dyDescent="0.25">
      <c r="A37" s="16"/>
      <c r="B37" s="11" t="s">
        <v>263</v>
      </c>
      <c r="C37" s="24">
        <v>2.9833333333333334</v>
      </c>
      <c r="D37" s="24">
        <v>1.4583333333333333</v>
      </c>
      <c r="E37" s="24">
        <v>2.3336666666666663</v>
      </c>
      <c r="F37" s="24">
        <v>2.4830000000000001</v>
      </c>
      <c r="G37" s="28">
        <v>1.6333333333333333</v>
      </c>
      <c r="H37" s="26">
        <v>-34.219358303127947</v>
      </c>
      <c r="I37" s="26">
        <v>6.3990858448793153</v>
      </c>
      <c r="J37" s="26">
        <v>6.1517030048181633E-2</v>
      </c>
      <c r="K37" s="26">
        <v>0.10380431889511738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178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995.33133333333342</v>
      </c>
      <c r="D13" s="25">
        <v>975.09400000000005</v>
      </c>
      <c r="E13" s="25">
        <v>957.22699999999986</v>
      </c>
      <c r="F13" s="25">
        <v>900.66866666666658</v>
      </c>
      <c r="G13" s="93">
        <v>996.47266666666656</v>
      </c>
      <c r="H13" s="27">
        <v>10.636986002251669</v>
      </c>
      <c r="I13" s="27">
        <v>-5.9085601778191883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433.73733333333359</v>
      </c>
      <c r="D14" s="24">
        <v>424.08266666666668</v>
      </c>
      <c r="E14" s="24">
        <v>428.8539999999997</v>
      </c>
      <c r="F14" s="24">
        <v>416.12933333333342</v>
      </c>
      <c r="G14" s="28">
        <v>485.84566666666649</v>
      </c>
      <c r="H14" s="26">
        <v>16.753525346286512</v>
      </c>
      <c r="I14" s="26">
        <v>-2.9671325594879172</v>
      </c>
      <c r="J14" s="26">
        <v>48.756547261038754</v>
      </c>
      <c r="K14" s="26">
        <v>46.202266020134687</v>
      </c>
      <c r="L14" s="18"/>
    </row>
    <row r="15" spans="1:15" x14ac:dyDescent="0.25">
      <c r="A15" s="16"/>
      <c r="B15" s="12" t="s">
        <v>2</v>
      </c>
      <c r="C15" s="93">
        <v>207.06133333333332</v>
      </c>
      <c r="D15" s="93">
        <v>194.69433333333336</v>
      </c>
      <c r="E15" s="93">
        <v>150.47999999999999</v>
      </c>
      <c r="F15" s="93">
        <v>180.37733333333333</v>
      </c>
      <c r="G15" s="93">
        <v>163.88733333333334</v>
      </c>
      <c r="H15" s="47">
        <v>-9.1419468817220064</v>
      </c>
      <c r="I15" s="47">
        <v>19.867978025872766</v>
      </c>
      <c r="J15" s="47">
        <v>16.446746490453997</v>
      </c>
      <c r="K15" s="47">
        <v>20.027046572065348</v>
      </c>
      <c r="L15" s="18"/>
      <c r="N15" s="22" t="s">
        <v>2</v>
      </c>
      <c r="O15" s="31">
        <v>16.446746490453997</v>
      </c>
    </row>
    <row r="16" spans="1:15" x14ac:dyDescent="0.25">
      <c r="A16" s="16"/>
      <c r="B16" s="11" t="s">
        <v>247</v>
      </c>
      <c r="C16" s="24">
        <v>65.423000000000002</v>
      </c>
      <c r="D16" s="24">
        <v>79.626666666666651</v>
      </c>
      <c r="E16" s="24">
        <v>80.545000000000002</v>
      </c>
      <c r="F16" s="24">
        <v>80.560333333333347</v>
      </c>
      <c r="G16" s="28">
        <v>86.742999999999995</v>
      </c>
      <c r="H16" s="26">
        <v>7.6745793008138552</v>
      </c>
      <c r="I16" s="26">
        <v>1.9036977259112575E-2</v>
      </c>
      <c r="J16" s="26">
        <v>8.7050054559114862</v>
      </c>
      <c r="K16" s="26">
        <v>8.9445027139095945</v>
      </c>
      <c r="L16" s="18"/>
      <c r="N16" s="22" t="s">
        <v>12</v>
      </c>
      <c r="O16" s="31">
        <v>83.55325350954601</v>
      </c>
    </row>
    <row r="17" spans="1:12" x14ac:dyDescent="0.25">
      <c r="A17" s="16"/>
      <c r="B17" s="11" t="s">
        <v>246</v>
      </c>
      <c r="C17" s="24">
        <v>88.841666666666654</v>
      </c>
      <c r="D17" s="24">
        <v>85.601333333333329</v>
      </c>
      <c r="E17" s="24">
        <v>88.573000000000036</v>
      </c>
      <c r="F17" s="24">
        <v>73.763666666666651</v>
      </c>
      <c r="G17" s="28">
        <v>78.584666666666678</v>
      </c>
      <c r="H17" s="26">
        <v>6.5357380101314977</v>
      </c>
      <c r="I17" s="26">
        <v>-16.719918410049761</v>
      </c>
      <c r="J17" s="26">
        <v>7.8862842198715626</v>
      </c>
      <c r="K17" s="26">
        <v>8.1898781867989925</v>
      </c>
      <c r="L17" s="18"/>
    </row>
    <row r="18" spans="1:12" x14ac:dyDescent="0.25">
      <c r="A18" s="16"/>
      <c r="B18" s="11" t="s">
        <v>248</v>
      </c>
      <c r="C18" s="24">
        <v>36.252333333333326</v>
      </c>
      <c r="D18" s="24">
        <v>33.75266666666667</v>
      </c>
      <c r="E18" s="24">
        <v>39.554000000000002</v>
      </c>
      <c r="F18" s="24">
        <v>38.746000000000002</v>
      </c>
      <c r="G18" s="28">
        <v>52.871000000000002</v>
      </c>
      <c r="H18" s="26">
        <v>36.455376038816901</v>
      </c>
      <c r="I18" s="26">
        <v>-2.0427769631390036</v>
      </c>
      <c r="J18" s="26">
        <v>5.3058153794484415</v>
      </c>
      <c r="K18" s="26">
        <v>4.3019149476352023</v>
      </c>
      <c r="L18" s="18"/>
    </row>
    <row r="19" spans="1:12" x14ac:dyDescent="0.25">
      <c r="A19" s="16"/>
      <c r="B19" s="11" t="s">
        <v>250</v>
      </c>
      <c r="C19" s="24">
        <v>24.505333333333336</v>
      </c>
      <c r="D19" s="24">
        <v>22.520333333333337</v>
      </c>
      <c r="E19" s="24">
        <v>26.872666666666664</v>
      </c>
      <c r="F19" s="24">
        <v>14.749333333333334</v>
      </c>
      <c r="G19" s="28">
        <v>20.842666666666663</v>
      </c>
      <c r="H19" s="26">
        <v>41.312601699511809</v>
      </c>
      <c r="I19" s="26">
        <v>-45.113994393311664</v>
      </c>
      <c r="J19" s="26">
        <v>2.0916445943658597</v>
      </c>
      <c r="K19" s="26">
        <v>1.637598140048542</v>
      </c>
      <c r="L19" s="18"/>
    </row>
    <row r="20" spans="1:12" x14ac:dyDescent="0.25">
      <c r="A20" s="16"/>
      <c r="B20" s="11" t="s">
        <v>249</v>
      </c>
      <c r="C20" s="24">
        <v>18.278000000000002</v>
      </c>
      <c r="D20" s="24">
        <v>26.121666666666663</v>
      </c>
      <c r="E20" s="24">
        <v>26.433000000000003</v>
      </c>
      <c r="F20" s="24">
        <v>13.096333333333334</v>
      </c>
      <c r="G20" s="28">
        <v>15.522333333333334</v>
      </c>
      <c r="H20" s="26">
        <v>18.524268879330098</v>
      </c>
      <c r="I20" s="26">
        <v>-50.454608507042977</v>
      </c>
      <c r="J20" s="26">
        <v>1.5577279590876889</v>
      </c>
      <c r="K20" s="26">
        <v>1.4540678296051157</v>
      </c>
      <c r="L20" s="18"/>
    </row>
    <row r="21" spans="1:12" x14ac:dyDescent="0.25">
      <c r="A21" s="16"/>
      <c r="B21" s="11" t="s">
        <v>256</v>
      </c>
      <c r="C21" s="24">
        <v>14.137666666666666</v>
      </c>
      <c r="D21" s="24">
        <v>13.084333333333332</v>
      </c>
      <c r="E21" s="24">
        <v>15.268333333333338</v>
      </c>
      <c r="F21" s="24">
        <v>9.2743333333333329</v>
      </c>
      <c r="G21" s="28">
        <v>10.938666666666668</v>
      </c>
      <c r="H21" s="26">
        <v>17.945584588290274</v>
      </c>
      <c r="I21" s="26">
        <v>-39.257722956009189</v>
      </c>
      <c r="J21" s="26">
        <v>1.0977387571761463</v>
      </c>
      <c r="K21" s="26">
        <v>1.0297164403039816</v>
      </c>
      <c r="L21" s="18"/>
    </row>
    <row r="22" spans="1:12" x14ac:dyDescent="0.25">
      <c r="A22" s="16"/>
      <c r="B22" s="11" t="s">
        <v>255</v>
      </c>
      <c r="C22" s="24">
        <v>19.143333333333331</v>
      </c>
      <c r="D22" s="24">
        <v>14.450666666666669</v>
      </c>
      <c r="E22" s="24">
        <v>15.914666666666665</v>
      </c>
      <c r="F22" s="24">
        <v>8.8743333333333343</v>
      </c>
      <c r="G22" s="28">
        <v>9.4809999999999999</v>
      </c>
      <c r="H22" s="26">
        <v>6.8361942681140153</v>
      </c>
      <c r="I22" s="26">
        <v>-44.238019436997313</v>
      </c>
      <c r="J22" s="26">
        <v>0.95145610282670412</v>
      </c>
      <c r="K22" s="26">
        <v>0.98530499192081755</v>
      </c>
      <c r="L22" s="18"/>
    </row>
    <row r="23" spans="1:12" x14ac:dyDescent="0.25">
      <c r="A23" s="16"/>
      <c r="B23" s="11" t="s">
        <v>251</v>
      </c>
      <c r="C23" s="24">
        <v>21.020999999999997</v>
      </c>
      <c r="D23" s="24">
        <v>12.843999999999999</v>
      </c>
      <c r="E23" s="24">
        <v>14.783666666666665</v>
      </c>
      <c r="F23" s="24">
        <v>12.504</v>
      </c>
      <c r="G23" s="28">
        <v>9.3140000000000001</v>
      </c>
      <c r="H23" s="26">
        <v>-25.511836212412021</v>
      </c>
      <c r="I23" s="26">
        <v>-15.420170909336871</v>
      </c>
      <c r="J23" s="26">
        <v>0.93469698784178079</v>
      </c>
      <c r="K23" s="26">
        <v>1.3883018764577133</v>
      </c>
      <c r="L23" s="18"/>
    </row>
    <row r="24" spans="1:12" x14ac:dyDescent="0.25">
      <c r="A24" s="16"/>
      <c r="B24" s="11" t="s">
        <v>252</v>
      </c>
      <c r="C24" s="24">
        <v>10.723666666666668</v>
      </c>
      <c r="D24" s="24">
        <v>5.8016666666666667</v>
      </c>
      <c r="E24" s="24">
        <v>7.4370000000000003</v>
      </c>
      <c r="F24" s="24">
        <v>7.0509999999999984</v>
      </c>
      <c r="G24" s="28">
        <v>8.4683333333333337</v>
      </c>
      <c r="H24" s="26">
        <v>20.101167683070997</v>
      </c>
      <c r="I24" s="26">
        <v>-5.1902648917574563</v>
      </c>
      <c r="J24" s="26">
        <v>0.84983097044307632</v>
      </c>
      <c r="K24" s="26">
        <v>0.78286280637422712</v>
      </c>
      <c r="L24" s="18"/>
    </row>
    <row r="25" spans="1:12" x14ac:dyDescent="0.25">
      <c r="A25" s="16"/>
      <c r="B25" s="11" t="s">
        <v>253</v>
      </c>
      <c r="C25" s="24">
        <v>2.7570000000000001</v>
      </c>
      <c r="D25" s="24">
        <v>3.9039999999999999</v>
      </c>
      <c r="E25" s="24">
        <v>9.163333333333334</v>
      </c>
      <c r="F25" s="24">
        <v>5.1670000000000007</v>
      </c>
      <c r="G25" s="28">
        <v>7.033666666666667</v>
      </c>
      <c r="H25" s="26">
        <v>36.126701503128821</v>
      </c>
      <c r="I25" s="26">
        <v>-43.612222626409604</v>
      </c>
      <c r="J25" s="26">
        <v>0.70585645767838434</v>
      </c>
      <c r="K25" s="26">
        <v>0.57368488448952382</v>
      </c>
      <c r="L25" s="18"/>
    </row>
    <row r="26" spans="1:12" x14ac:dyDescent="0.25">
      <c r="A26" s="16"/>
      <c r="B26" s="11" t="s">
        <v>259</v>
      </c>
      <c r="C26" s="24">
        <v>1.3736666666666668</v>
      </c>
      <c r="D26" s="24">
        <v>5.0236666666666663</v>
      </c>
      <c r="E26" s="24">
        <v>8.1580000000000013</v>
      </c>
      <c r="F26" s="24">
        <v>4.3433333333333328</v>
      </c>
      <c r="G26" s="28">
        <v>6.4003333333333332</v>
      </c>
      <c r="H26" s="26">
        <v>47.359938603223341</v>
      </c>
      <c r="I26" s="26">
        <v>-46.759826754923608</v>
      </c>
      <c r="J26" s="26">
        <v>0.64229893577947283</v>
      </c>
      <c r="K26" s="26">
        <v>0.48223431036052472</v>
      </c>
      <c r="L26" s="18"/>
    </row>
    <row r="27" spans="1:12" x14ac:dyDescent="0.25">
      <c r="A27" s="16"/>
      <c r="B27" s="11" t="s">
        <v>265</v>
      </c>
      <c r="C27" s="24">
        <v>5.28</v>
      </c>
      <c r="D27" s="24">
        <v>5.2860000000000005</v>
      </c>
      <c r="E27" s="24">
        <v>5.8250000000000002</v>
      </c>
      <c r="F27" s="24">
        <v>5.0343333333333335</v>
      </c>
      <c r="G27" s="28">
        <v>6.1933333333333325</v>
      </c>
      <c r="H27" s="26">
        <v>23.021916175594235</v>
      </c>
      <c r="I27" s="26">
        <v>-13.573676680972813</v>
      </c>
      <c r="J27" s="26">
        <v>0.62152566151672328</v>
      </c>
      <c r="K27" s="26">
        <v>0.55895508744244105</v>
      </c>
      <c r="L27" s="18"/>
    </row>
    <row r="28" spans="1:12" x14ac:dyDescent="0.25">
      <c r="A28" s="16"/>
      <c r="B28" s="11" t="s">
        <v>261</v>
      </c>
      <c r="C28" s="24">
        <v>11.458999999999998</v>
      </c>
      <c r="D28" s="24">
        <v>12.382</v>
      </c>
      <c r="E28" s="24">
        <v>7.9863333333333344</v>
      </c>
      <c r="F28" s="24">
        <v>4.7563333333333331</v>
      </c>
      <c r="G28" s="28">
        <v>6.1513333333333335</v>
      </c>
      <c r="H28" s="26">
        <v>29.329315298899729</v>
      </c>
      <c r="I28" s="26">
        <v>-40.444091990483756</v>
      </c>
      <c r="J28" s="26">
        <v>0.61731079427500612</v>
      </c>
      <c r="K28" s="26">
        <v>0.52808913081614184</v>
      </c>
      <c r="L28" s="18"/>
    </row>
    <row r="29" spans="1:12" x14ac:dyDescent="0.25">
      <c r="A29" s="16"/>
      <c r="B29" s="11" t="s">
        <v>264</v>
      </c>
      <c r="C29" s="24">
        <v>7.1369999999999996</v>
      </c>
      <c r="D29" s="24">
        <v>8.0299999999999994</v>
      </c>
      <c r="E29" s="24">
        <v>7.046666666666666</v>
      </c>
      <c r="F29" s="24">
        <v>5.8630000000000004</v>
      </c>
      <c r="G29" s="28">
        <v>5.4780000000000006</v>
      </c>
      <c r="H29" s="26">
        <v>-6.5666041275797333</v>
      </c>
      <c r="I29" s="26">
        <v>-16.797540208136219</v>
      </c>
      <c r="J29" s="26">
        <v>0.54973911309826873</v>
      </c>
      <c r="K29" s="26">
        <v>0.65096080467622952</v>
      </c>
      <c r="L29" s="18"/>
    </row>
    <row r="30" spans="1:12" x14ac:dyDescent="0.25">
      <c r="A30" s="16"/>
      <c r="B30" s="11" t="s">
        <v>257</v>
      </c>
      <c r="C30" s="24">
        <v>7.5413333333333341</v>
      </c>
      <c r="D30" s="24">
        <v>3.8126666666666673</v>
      </c>
      <c r="E30" s="24">
        <v>4.5249999999999995</v>
      </c>
      <c r="F30" s="24">
        <v>5.25</v>
      </c>
      <c r="G30" s="28">
        <v>4.9953333333333338</v>
      </c>
      <c r="H30" s="26">
        <v>-4.8507936507936389</v>
      </c>
      <c r="I30" s="26">
        <v>16.022099447513828</v>
      </c>
      <c r="J30" s="26">
        <v>0.50130159114583517</v>
      </c>
      <c r="K30" s="26">
        <v>0.58290026002903028</v>
      </c>
      <c r="L30" s="18"/>
    </row>
    <row r="31" spans="1:12" x14ac:dyDescent="0.25">
      <c r="A31" s="16"/>
      <c r="B31" s="11" t="s">
        <v>268</v>
      </c>
      <c r="C31" s="24">
        <v>3.8319999999999999</v>
      </c>
      <c r="D31" s="24">
        <v>3.58</v>
      </c>
      <c r="E31" s="24">
        <v>4.6716666666666669</v>
      </c>
      <c r="F31" s="24">
        <v>4.1746666666666661</v>
      </c>
      <c r="G31" s="28">
        <v>4.4693333333333332</v>
      </c>
      <c r="H31" s="26">
        <v>7.0584477802619006</v>
      </c>
      <c r="I31" s="26">
        <v>-10.638601498394596</v>
      </c>
      <c r="J31" s="26">
        <v>0.44851539664242346</v>
      </c>
      <c r="K31" s="26">
        <v>0.46350748295895711</v>
      </c>
      <c r="L31" s="18"/>
    </row>
    <row r="32" spans="1:12" x14ac:dyDescent="0.25">
      <c r="A32" s="16"/>
      <c r="B32" s="11" t="s">
        <v>254</v>
      </c>
      <c r="C32" s="24">
        <v>1.452</v>
      </c>
      <c r="D32" s="24">
        <v>4.673</v>
      </c>
      <c r="E32" s="24">
        <v>3.7456666666666671</v>
      </c>
      <c r="F32" s="24">
        <v>2.1413333333333338</v>
      </c>
      <c r="G32" s="28">
        <v>4.0493333333333341</v>
      </c>
      <c r="H32" s="26">
        <v>89.103362391033627</v>
      </c>
      <c r="I32" s="26">
        <v>-42.831716650351517</v>
      </c>
      <c r="J32" s="26">
        <v>0.40636672422525061</v>
      </c>
      <c r="K32" s="26">
        <v>0.23774928701120582</v>
      </c>
      <c r="L32" s="18"/>
    </row>
    <row r="33" spans="1:15" x14ac:dyDescent="0.25">
      <c r="A33" s="16"/>
      <c r="B33" s="11" t="s">
        <v>266</v>
      </c>
      <c r="C33" s="24">
        <v>3.41</v>
      </c>
      <c r="D33" s="24">
        <v>5.3856666666666664</v>
      </c>
      <c r="E33" s="24">
        <v>3.7736666666666672</v>
      </c>
      <c r="F33" s="24">
        <v>3.6949999999999998</v>
      </c>
      <c r="G33" s="28">
        <v>3.0723333333333334</v>
      </c>
      <c r="H33" s="26">
        <v>-16.851601262967975</v>
      </c>
      <c r="I33" s="26">
        <v>-2.0846214998675228</v>
      </c>
      <c r="J33" s="26">
        <v>0.30832088386435086</v>
      </c>
      <c r="K33" s="26">
        <v>0.41025075443947939</v>
      </c>
      <c r="L33" s="18"/>
    </row>
    <row r="34" spans="1:15" x14ac:dyDescent="0.25">
      <c r="A34" s="16"/>
      <c r="B34" s="11" t="s">
        <v>262</v>
      </c>
      <c r="C34" s="24">
        <v>3.7756666666666665</v>
      </c>
      <c r="D34" s="24">
        <v>5.0369999999999999</v>
      </c>
      <c r="E34" s="24">
        <v>3.4783333333333335</v>
      </c>
      <c r="F34" s="24">
        <v>1.6209999999999996</v>
      </c>
      <c r="G34" s="28">
        <v>2.7419999999999995</v>
      </c>
      <c r="H34" s="26">
        <v>69.154842689697745</v>
      </c>
      <c r="I34" s="26">
        <v>-53.397220891231441</v>
      </c>
      <c r="J34" s="26">
        <v>0.27517061849497121</v>
      </c>
      <c r="K34" s="26">
        <v>0.17997739457277293</v>
      </c>
      <c r="L34" s="18"/>
    </row>
    <row r="35" spans="1:15" x14ac:dyDescent="0.25">
      <c r="A35" s="16"/>
      <c r="B35" s="11" t="s">
        <v>260</v>
      </c>
      <c r="C35" s="24">
        <v>5.7269999999999994</v>
      </c>
      <c r="D35" s="24">
        <v>3.9439999999999991</v>
      </c>
      <c r="E35" s="24">
        <v>3.1006666666666667</v>
      </c>
      <c r="F35" s="24">
        <v>2.3403333333333336</v>
      </c>
      <c r="G35" s="28">
        <v>2.0223333333333331</v>
      </c>
      <c r="H35" s="26">
        <v>-13.587808004557777</v>
      </c>
      <c r="I35" s="26">
        <v>-24.521608256288964</v>
      </c>
      <c r="J35" s="26">
        <v>0.20294920282141873</v>
      </c>
      <c r="K35" s="26">
        <v>0.25984398258183</v>
      </c>
      <c r="L35" s="18"/>
    </row>
    <row r="36" spans="1:15" x14ac:dyDescent="0.25">
      <c r="A36" s="16"/>
      <c r="B36" s="11" t="s">
        <v>267</v>
      </c>
      <c r="C36" s="24">
        <v>1.7496666666666667</v>
      </c>
      <c r="D36" s="24">
        <v>1.1783333333333335</v>
      </c>
      <c r="E36" s="24">
        <v>0.4336666666666667</v>
      </c>
      <c r="F36" s="24">
        <v>0.54899999999999993</v>
      </c>
      <c r="G36" s="28">
        <v>1.0663333333333331</v>
      </c>
      <c r="H36" s="26">
        <v>94.231936854887664</v>
      </c>
      <c r="I36" s="26">
        <v>26.594926979246701</v>
      </c>
      <c r="J36" s="26">
        <v>0.10701079608137772</v>
      </c>
      <c r="K36" s="26">
        <v>6.0954712905892883E-2</v>
      </c>
      <c r="L36" s="18"/>
    </row>
    <row r="37" spans="1:15" x14ac:dyDescent="0.25">
      <c r="A37" s="16"/>
      <c r="B37" s="11" t="s">
        <v>263</v>
      </c>
      <c r="C37" s="24">
        <v>0.71233333333333337</v>
      </c>
      <c r="D37" s="24">
        <v>0.27733333333333338</v>
      </c>
      <c r="E37" s="24">
        <v>0.60366666666666668</v>
      </c>
      <c r="F37" s="24">
        <v>0.60733333333333339</v>
      </c>
      <c r="G37" s="28">
        <v>0.30033333333333334</v>
      </c>
      <c r="H37" s="26">
        <v>-50.548847420417118</v>
      </c>
      <c r="I37" s="26">
        <v>0.60739922694643678</v>
      </c>
      <c r="J37" s="26">
        <v>3.0139645911010107E-2</v>
      </c>
      <c r="K37" s="26">
        <v>6.7431382461771008E-2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4" t="s">
        <v>180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  <c r="M39" s="16"/>
      <c r="N39" s="57"/>
      <c r="O39" s="57"/>
    </row>
    <row r="40" spans="1:15" ht="14.25" customHeight="1" x14ac:dyDescent="0.25">
      <c r="A40" s="16"/>
      <c r="B40" s="239" t="s">
        <v>235</v>
      </c>
      <c r="C40" s="239"/>
      <c r="D40" s="239"/>
      <c r="E40" s="239"/>
      <c r="F40" s="239"/>
      <c r="G40" s="239"/>
      <c r="H40" s="234" t="s">
        <v>236</v>
      </c>
      <c r="I40" s="234"/>
      <c r="J40" s="234"/>
      <c r="K40" s="234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1478.1123333333333</v>
      </c>
      <c r="D13" s="25">
        <v>1563.0160000000003</v>
      </c>
      <c r="E13" s="25">
        <v>1472.933</v>
      </c>
      <c r="F13" s="25">
        <v>1389.8033333333333</v>
      </c>
      <c r="G13" s="93">
        <v>1495.5740000000001</v>
      </c>
      <c r="H13" s="27">
        <v>7.6104772617708649</v>
      </c>
      <c r="I13" s="27">
        <v>-5.6438186031996462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560.51633333333314</v>
      </c>
      <c r="D14" s="24">
        <v>626.74900000000025</v>
      </c>
      <c r="E14" s="24">
        <v>607.3119999999999</v>
      </c>
      <c r="F14" s="24">
        <v>544.21500000000003</v>
      </c>
      <c r="G14" s="28">
        <v>552.83633333333364</v>
      </c>
      <c r="H14" s="26">
        <v>1.5841778218780522</v>
      </c>
      <c r="I14" s="26">
        <v>-10.389552651684786</v>
      </c>
      <c r="J14" s="26">
        <v>36.964826436761641</v>
      </c>
      <c r="K14" s="26">
        <v>39.157698571260688</v>
      </c>
      <c r="L14" s="18"/>
    </row>
    <row r="15" spans="1:15" x14ac:dyDescent="0.25">
      <c r="A15" s="16"/>
      <c r="B15" s="12" t="s">
        <v>2</v>
      </c>
      <c r="C15" s="93">
        <v>313.35133333333334</v>
      </c>
      <c r="D15" s="93">
        <v>337.52800000000002</v>
      </c>
      <c r="E15" s="93">
        <v>271.38899999999995</v>
      </c>
      <c r="F15" s="93">
        <v>318.03466666666668</v>
      </c>
      <c r="G15" s="93">
        <v>366.89233333333328</v>
      </c>
      <c r="H15" s="47">
        <v>15.362371397667317</v>
      </c>
      <c r="I15" s="47">
        <v>17.187751407266582</v>
      </c>
      <c r="J15" s="47">
        <v>24.531874272575831</v>
      </c>
      <c r="K15" s="47">
        <v>22.883429549984292</v>
      </c>
      <c r="L15" s="18"/>
      <c r="N15" s="22" t="s">
        <v>2</v>
      </c>
      <c r="O15" s="31">
        <v>24.531874272575831</v>
      </c>
    </row>
    <row r="16" spans="1:15" x14ac:dyDescent="0.25">
      <c r="A16" s="16"/>
      <c r="B16" s="11" t="s">
        <v>246</v>
      </c>
      <c r="C16" s="24">
        <v>130.21366666666665</v>
      </c>
      <c r="D16" s="24">
        <v>129.58799999999999</v>
      </c>
      <c r="E16" s="24">
        <v>132.11133333333331</v>
      </c>
      <c r="F16" s="24">
        <v>120.13333333333333</v>
      </c>
      <c r="G16" s="28">
        <v>127.88933333333334</v>
      </c>
      <c r="H16" s="26">
        <v>6.4561598224195382</v>
      </c>
      <c r="I16" s="26">
        <v>-9.0665953463492812</v>
      </c>
      <c r="J16" s="26">
        <v>8.5511872587604056</v>
      </c>
      <c r="K16" s="26">
        <v>8.6439088504128883</v>
      </c>
      <c r="L16" s="18"/>
      <c r="N16" s="22" t="s">
        <v>12</v>
      </c>
      <c r="O16" s="31">
        <v>75.468125727424166</v>
      </c>
    </row>
    <row r="17" spans="1:12" x14ac:dyDescent="0.25">
      <c r="A17" s="16"/>
      <c r="B17" s="11" t="s">
        <v>247</v>
      </c>
      <c r="C17" s="24">
        <v>107.45766666666668</v>
      </c>
      <c r="D17" s="24">
        <v>106.28866666666666</v>
      </c>
      <c r="E17" s="24">
        <v>95.61</v>
      </c>
      <c r="F17" s="24">
        <v>97.59066666666665</v>
      </c>
      <c r="G17" s="28">
        <v>101.99366666666668</v>
      </c>
      <c r="H17" s="26">
        <v>4.5117019387100221</v>
      </c>
      <c r="I17" s="26">
        <v>2.0716103615381787</v>
      </c>
      <c r="J17" s="26">
        <v>6.8197004405443451</v>
      </c>
      <c r="K17" s="26">
        <v>7.0219047778942336</v>
      </c>
      <c r="L17" s="18"/>
    </row>
    <row r="18" spans="1:12" x14ac:dyDescent="0.25">
      <c r="A18" s="16"/>
      <c r="B18" s="11" t="s">
        <v>248</v>
      </c>
      <c r="C18" s="24">
        <v>93.368333333333339</v>
      </c>
      <c r="D18" s="24">
        <v>85.412666666666667</v>
      </c>
      <c r="E18" s="24">
        <v>66.178999999999988</v>
      </c>
      <c r="F18" s="24">
        <v>62.510333333333335</v>
      </c>
      <c r="G18" s="28">
        <v>84.571333333333328</v>
      </c>
      <c r="H18" s="26">
        <v>35.291765094837643</v>
      </c>
      <c r="I18" s="26">
        <v>-5.543551076121811</v>
      </c>
      <c r="J18" s="26">
        <v>5.6547742427545096</v>
      </c>
      <c r="K18" s="26">
        <v>4.4977826598967239</v>
      </c>
      <c r="L18" s="18"/>
    </row>
    <row r="19" spans="1:12" x14ac:dyDescent="0.25">
      <c r="A19" s="16"/>
      <c r="B19" s="11" t="s">
        <v>250</v>
      </c>
      <c r="C19" s="24">
        <v>50.299666666666674</v>
      </c>
      <c r="D19" s="24">
        <v>42.892333333333333</v>
      </c>
      <c r="E19" s="24">
        <v>40.061666666666675</v>
      </c>
      <c r="F19" s="24">
        <v>29.515666666666664</v>
      </c>
      <c r="G19" s="28">
        <v>45.723666666666674</v>
      </c>
      <c r="H19" s="26">
        <v>54.913209933707563</v>
      </c>
      <c r="I19" s="26">
        <v>-26.324416524524707</v>
      </c>
      <c r="J19" s="26">
        <v>3.0572654155974011</v>
      </c>
      <c r="K19" s="26">
        <v>2.1237297363415926</v>
      </c>
      <c r="L19" s="18"/>
    </row>
    <row r="20" spans="1:12" x14ac:dyDescent="0.25">
      <c r="A20" s="16"/>
      <c r="B20" s="11" t="s">
        <v>249</v>
      </c>
      <c r="C20" s="24">
        <v>36.394666666666673</v>
      </c>
      <c r="D20" s="24">
        <v>38.750333333333337</v>
      </c>
      <c r="E20" s="24">
        <v>50.215666666666664</v>
      </c>
      <c r="F20" s="24">
        <v>47.564</v>
      </c>
      <c r="G20" s="28">
        <v>45.512333333333338</v>
      </c>
      <c r="H20" s="26">
        <v>-4.3134863902671405</v>
      </c>
      <c r="I20" s="26">
        <v>-5.2805565328217563</v>
      </c>
      <c r="J20" s="26">
        <v>3.0431348320667073</v>
      </c>
      <c r="K20" s="26">
        <v>3.4223547216512649</v>
      </c>
      <c r="L20" s="18"/>
    </row>
    <row r="21" spans="1:12" x14ac:dyDescent="0.25">
      <c r="A21" s="16"/>
      <c r="B21" s="11" t="s">
        <v>251</v>
      </c>
      <c r="C21" s="24">
        <v>19.353333333333332</v>
      </c>
      <c r="D21" s="24">
        <v>17.021666666666665</v>
      </c>
      <c r="E21" s="24">
        <v>24.768666666666665</v>
      </c>
      <c r="F21" s="24">
        <v>20.236666666666665</v>
      </c>
      <c r="G21" s="28">
        <v>17.934333333333335</v>
      </c>
      <c r="H21" s="26">
        <v>-11.377038379179695</v>
      </c>
      <c r="I21" s="26">
        <v>-18.297311118886771</v>
      </c>
      <c r="J21" s="26">
        <v>1.1991605452711358</v>
      </c>
      <c r="K21" s="26">
        <v>1.4560813160615049</v>
      </c>
      <c r="L21" s="18"/>
    </row>
    <row r="22" spans="1:12" x14ac:dyDescent="0.25">
      <c r="A22" s="16"/>
      <c r="B22" s="11" t="s">
        <v>261</v>
      </c>
      <c r="C22" s="24">
        <v>19.054000000000006</v>
      </c>
      <c r="D22" s="24">
        <v>21.400333333333332</v>
      </c>
      <c r="E22" s="24">
        <v>18.375</v>
      </c>
      <c r="F22" s="24">
        <v>14.188666666666668</v>
      </c>
      <c r="G22" s="28">
        <v>16.055</v>
      </c>
      <c r="H22" s="26">
        <v>13.153690739087519</v>
      </c>
      <c r="I22" s="26">
        <v>-22.782766439909285</v>
      </c>
      <c r="J22" s="26">
        <v>1.0735008765865144</v>
      </c>
      <c r="K22" s="26">
        <v>1.0209118316500418</v>
      </c>
      <c r="L22" s="18"/>
    </row>
    <row r="23" spans="1:12" x14ac:dyDescent="0.25">
      <c r="A23" s="16"/>
      <c r="B23" s="11" t="s">
        <v>265</v>
      </c>
      <c r="C23" s="24">
        <v>11.737</v>
      </c>
      <c r="D23" s="24">
        <v>13.536666666666669</v>
      </c>
      <c r="E23" s="24">
        <v>10.460666666666668</v>
      </c>
      <c r="F23" s="24">
        <v>13.238</v>
      </c>
      <c r="G23" s="28">
        <v>14.403333333333332</v>
      </c>
      <c r="H23" s="26">
        <v>8.8029410283527287</v>
      </c>
      <c r="I23" s="26">
        <v>26.5502517366643</v>
      </c>
      <c r="J23" s="26">
        <v>0.96306390277801912</v>
      </c>
      <c r="K23" s="26">
        <v>0.95250886816120262</v>
      </c>
      <c r="L23" s="18"/>
    </row>
    <row r="24" spans="1:12" x14ac:dyDescent="0.25">
      <c r="A24" s="16"/>
      <c r="B24" s="11" t="s">
        <v>259</v>
      </c>
      <c r="C24" s="24">
        <v>5.7220000000000004</v>
      </c>
      <c r="D24" s="24">
        <v>10.784666666666668</v>
      </c>
      <c r="E24" s="24">
        <v>19.335666666666665</v>
      </c>
      <c r="F24" s="24">
        <v>12.564999999999998</v>
      </c>
      <c r="G24" s="28">
        <v>12.989333333333333</v>
      </c>
      <c r="H24" s="26">
        <v>3.3771057169386109</v>
      </c>
      <c r="I24" s="26">
        <v>-35.0164635302636</v>
      </c>
      <c r="J24" s="26">
        <v>0.86851826344489358</v>
      </c>
      <c r="K24" s="26">
        <v>0.90408475060020466</v>
      </c>
      <c r="L24" s="18"/>
    </row>
    <row r="25" spans="1:12" x14ac:dyDescent="0.25">
      <c r="A25" s="16"/>
      <c r="B25" s="11" t="s">
        <v>252</v>
      </c>
      <c r="C25" s="24">
        <v>15.818333333333333</v>
      </c>
      <c r="D25" s="24">
        <v>7.9803333333333342</v>
      </c>
      <c r="E25" s="24">
        <v>17.423333333333332</v>
      </c>
      <c r="F25" s="24">
        <v>12.388</v>
      </c>
      <c r="G25" s="28">
        <v>12.707666666666668</v>
      </c>
      <c r="H25" s="26">
        <v>2.5804542029921551</v>
      </c>
      <c r="I25" s="26">
        <v>-28.899942605701167</v>
      </c>
      <c r="J25" s="26">
        <v>0.84968491473284957</v>
      </c>
      <c r="K25" s="26">
        <v>0.89134913572903596</v>
      </c>
      <c r="L25" s="18"/>
    </row>
    <row r="26" spans="1:12" x14ac:dyDescent="0.25">
      <c r="A26" s="16"/>
      <c r="B26" s="11" t="s">
        <v>260</v>
      </c>
      <c r="C26" s="24">
        <v>15.662333333333338</v>
      </c>
      <c r="D26" s="24">
        <v>13.595999999999998</v>
      </c>
      <c r="E26" s="24">
        <v>13.430999999999997</v>
      </c>
      <c r="F26" s="24">
        <v>12.157333333333334</v>
      </c>
      <c r="G26" s="28">
        <v>11.925666666666668</v>
      </c>
      <c r="H26" s="26">
        <v>-1.9055713972362276</v>
      </c>
      <c r="I26" s="26">
        <v>-9.4830367557640081</v>
      </c>
      <c r="J26" s="26">
        <v>0.79739729807195547</v>
      </c>
      <c r="K26" s="26">
        <v>0.87475206324156185</v>
      </c>
      <c r="L26" s="18"/>
    </row>
    <row r="27" spans="1:12" x14ac:dyDescent="0.25">
      <c r="A27" s="16"/>
      <c r="B27" s="11" t="s">
        <v>254</v>
      </c>
      <c r="C27" s="24">
        <v>6.5253333333333332</v>
      </c>
      <c r="D27" s="24">
        <v>11.951000000000001</v>
      </c>
      <c r="E27" s="24">
        <v>10.676</v>
      </c>
      <c r="F27" s="24">
        <v>10.041333333333332</v>
      </c>
      <c r="G27" s="28">
        <v>11.484333333333334</v>
      </c>
      <c r="H27" s="26">
        <v>14.370601513743209</v>
      </c>
      <c r="I27" s="26">
        <v>-5.9447983014862089</v>
      </c>
      <c r="J27" s="26">
        <v>0.76788800375864608</v>
      </c>
      <c r="K27" s="26">
        <v>0.72250030579866209</v>
      </c>
      <c r="L27" s="18"/>
    </row>
    <row r="28" spans="1:12" x14ac:dyDescent="0.25">
      <c r="A28" s="16"/>
      <c r="B28" s="11" t="s">
        <v>262</v>
      </c>
      <c r="C28" s="24">
        <v>8.359</v>
      </c>
      <c r="D28" s="24">
        <v>12.791666666666666</v>
      </c>
      <c r="E28" s="24">
        <v>11.678666666666668</v>
      </c>
      <c r="F28" s="24">
        <v>11.182333333333332</v>
      </c>
      <c r="G28" s="28">
        <v>11.098666666666668</v>
      </c>
      <c r="H28" s="26">
        <v>-0.74820401228125055</v>
      </c>
      <c r="I28" s="26">
        <v>-4.2499143737869893</v>
      </c>
      <c r="J28" s="26">
        <v>0.74210080321446259</v>
      </c>
      <c r="K28" s="26">
        <v>0.80459825251054695</v>
      </c>
      <c r="L28" s="18"/>
    </row>
    <row r="29" spans="1:12" x14ac:dyDescent="0.25">
      <c r="A29" s="16"/>
      <c r="B29" s="11" t="s">
        <v>253</v>
      </c>
      <c r="C29" s="24">
        <v>11.350666666666667</v>
      </c>
      <c r="D29" s="24">
        <v>10.014333333333331</v>
      </c>
      <c r="E29" s="24">
        <v>12.684666666666669</v>
      </c>
      <c r="F29" s="24">
        <v>12.210999999999999</v>
      </c>
      <c r="G29" s="28">
        <v>11.017333333333331</v>
      </c>
      <c r="H29" s="26">
        <v>-9.7753391750607381</v>
      </c>
      <c r="I29" s="26">
        <v>-3.7341672360330369</v>
      </c>
      <c r="J29" s="26">
        <v>0.73666253447394314</v>
      </c>
      <c r="K29" s="26">
        <v>0.87861352085786704</v>
      </c>
      <c r="L29" s="18"/>
    </row>
    <row r="30" spans="1:12" x14ac:dyDescent="0.25">
      <c r="A30" s="16"/>
      <c r="B30" s="11" t="s">
        <v>264</v>
      </c>
      <c r="C30" s="24">
        <v>8.4960000000000004</v>
      </c>
      <c r="D30" s="24">
        <v>11.239333333333335</v>
      </c>
      <c r="E30" s="24">
        <v>10.611333333333334</v>
      </c>
      <c r="F30" s="24">
        <v>11.052</v>
      </c>
      <c r="G30" s="28">
        <v>10.667333333333332</v>
      </c>
      <c r="H30" s="26">
        <v>-3.4805163469658673</v>
      </c>
      <c r="I30" s="26">
        <v>4.1527926116730507</v>
      </c>
      <c r="J30" s="26">
        <v>0.71326014850039721</v>
      </c>
      <c r="K30" s="26">
        <v>0.79522042687094807</v>
      </c>
      <c r="L30" s="18"/>
    </row>
    <row r="31" spans="1:12" x14ac:dyDescent="0.25">
      <c r="A31" s="16"/>
      <c r="B31" s="11" t="s">
        <v>256</v>
      </c>
      <c r="C31" s="24">
        <v>14.531666666666666</v>
      </c>
      <c r="D31" s="24">
        <v>14.759666666666666</v>
      </c>
      <c r="E31" s="24">
        <v>14.654666666666666</v>
      </c>
      <c r="F31" s="24">
        <v>7.7496666666666671</v>
      </c>
      <c r="G31" s="28">
        <v>10.039666666666667</v>
      </c>
      <c r="H31" s="26">
        <v>29.549658049808603</v>
      </c>
      <c r="I31" s="26">
        <v>-47.118096624510954</v>
      </c>
      <c r="J31" s="26">
        <v>0.67129186965450505</v>
      </c>
      <c r="K31" s="26">
        <v>0.55760887031978146</v>
      </c>
      <c r="L31" s="18"/>
    </row>
    <row r="32" spans="1:12" x14ac:dyDescent="0.25">
      <c r="A32" s="16"/>
      <c r="B32" s="11" t="s">
        <v>255</v>
      </c>
      <c r="C32" s="24">
        <v>20.879000000000001</v>
      </c>
      <c r="D32" s="24">
        <v>22.664333333333332</v>
      </c>
      <c r="E32" s="24">
        <v>18.984333333333332</v>
      </c>
      <c r="F32" s="24">
        <v>8.8843333333333323</v>
      </c>
      <c r="G32" s="28">
        <v>8.8659999999999997</v>
      </c>
      <c r="H32" s="26">
        <v>-0.20635575732562694</v>
      </c>
      <c r="I32" s="26">
        <v>-53.201762857092696</v>
      </c>
      <c r="J32" s="26">
        <v>0.5928158686898809</v>
      </c>
      <c r="K32" s="26">
        <v>0.63925111706452464</v>
      </c>
      <c r="L32" s="18"/>
    </row>
    <row r="33" spans="1:14" x14ac:dyDescent="0.25">
      <c r="A33" s="16"/>
      <c r="B33" s="11" t="s">
        <v>268</v>
      </c>
      <c r="C33" s="24">
        <v>4.2793333333333337</v>
      </c>
      <c r="D33" s="24">
        <v>3.9613333333333336</v>
      </c>
      <c r="E33" s="24">
        <v>4.5356666666666676</v>
      </c>
      <c r="F33" s="24">
        <v>5.1076666666666668</v>
      </c>
      <c r="G33" s="28">
        <v>5.7353333333333332</v>
      </c>
      <c r="H33" s="26">
        <v>12.288716308816806</v>
      </c>
      <c r="I33" s="26">
        <v>12.611156022635384</v>
      </c>
      <c r="J33" s="26">
        <v>0.38348709815317283</v>
      </c>
      <c r="K33" s="26">
        <v>0.36751003139532934</v>
      </c>
      <c r="L33" s="18"/>
    </row>
    <row r="34" spans="1:14" x14ac:dyDescent="0.25">
      <c r="A34" s="16"/>
      <c r="B34" s="11" t="s">
        <v>266</v>
      </c>
      <c r="C34" s="24">
        <v>7.4720000000000004</v>
      </c>
      <c r="D34" s="24">
        <v>10.713333333333331</v>
      </c>
      <c r="E34" s="24">
        <v>8.266</v>
      </c>
      <c r="F34" s="24">
        <v>6.4606666666666666</v>
      </c>
      <c r="G34" s="28">
        <v>5.5863333333333332</v>
      </c>
      <c r="H34" s="26">
        <v>-13.533175110927665</v>
      </c>
      <c r="I34" s="26">
        <v>-21.840471005726268</v>
      </c>
      <c r="J34" s="26">
        <v>0.37352436812443468</v>
      </c>
      <c r="K34" s="26">
        <v>0.46486193490206046</v>
      </c>
      <c r="L34" s="18"/>
    </row>
    <row r="35" spans="1:14" x14ac:dyDescent="0.25">
      <c r="A35" s="16"/>
      <c r="B35" s="11" t="s">
        <v>257</v>
      </c>
      <c r="C35" s="24">
        <v>10.549666666666669</v>
      </c>
      <c r="D35" s="24">
        <v>8.245333333333333</v>
      </c>
      <c r="E35" s="24">
        <v>8.3183333333333351</v>
      </c>
      <c r="F35" s="24">
        <v>8.6050000000000004</v>
      </c>
      <c r="G35" s="28">
        <v>5.4749999999999988</v>
      </c>
      <c r="H35" s="26">
        <v>-36.374201045903561</v>
      </c>
      <c r="I35" s="26">
        <v>3.4462031656982361</v>
      </c>
      <c r="J35" s="26">
        <v>0.36608018058618286</v>
      </c>
      <c r="K35" s="26">
        <v>0.61915235009269898</v>
      </c>
      <c r="L35" s="18"/>
    </row>
    <row r="36" spans="1:14" x14ac:dyDescent="0.25">
      <c r="A36" s="16"/>
      <c r="B36" s="11" t="s">
        <v>267</v>
      </c>
      <c r="C36" s="24">
        <v>4.7133333333333338</v>
      </c>
      <c r="D36" s="24">
        <v>3.8679999999999999</v>
      </c>
      <c r="E36" s="24">
        <v>4.0550000000000006</v>
      </c>
      <c r="F36" s="24">
        <v>2.41</v>
      </c>
      <c r="G36" s="28">
        <v>2.6993333333333336</v>
      </c>
      <c r="H36" s="26">
        <v>12.005532503457816</v>
      </c>
      <c r="I36" s="26">
        <v>-40.567200986436504</v>
      </c>
      <c r="J36" s="26">
        <v>0.1804881158226429</v>
      </c>
      <c r="K36" s="26">
        <v>0.17340582960179018</v>
      </c>
      <c r="L36" s="18"/>
    </row>
    <row r="37" spans="1:14" x14ac:dyDescent="0.25">
      <c r="A37" s="16"/>
      <c r="B37" s="11" t="s">
        <v>263</v>
      </c>
      <c r="C37" s="24">
        <v>2.0076666666666663</v>
      </c>
      <c r="D37" s="24">
        <v>1.2789999999999997</v>
      </c>
      <c r="E37" s="24">
        <v>1.7953333333333334</v>
      </c>
      <c r="F37" s="24">
        <v>1.7619999999999996</v>
      </c>
      <c r="G37" s="28">
        <v>1.4703333333333335</v>
      </c>
      <c r="H37" s="26">
        <v>-16.55315928868707</v>
      </c>
      <c r="I37" s="26">
        <v>-1.8566654288897477</v>
      </c>
      <c r="J37" s="26">
        <v>9.831230907553444E-2</v>
      </c>
      <c r="K37" s="26">
        <v>0.12678052770056192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4" t="s">
        <v>181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ht="14.25" customHeight="1" x14ac:dyDescent="0.25">
      <c r="A40" s="16"/>
      <c r="B40" s="239" t="s">
        <v>235</v>
      </c>
      <c r="C40" s="239"/>
      <c r="D40" s="239"/>
      <c r="E40" s="239"/>
      <c r="F40" s="239"/>
      <c r="G40" s="239"/>
      <c r="H40" s="234" t="s">
        <v>236</v>
      </c>
      <c r="I40" s="234"/>
      <c r="J40" s="234"/>
      <c r="K40" s="23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258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258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55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218</v>
      </c>
      <c r="C13" s="25">
        <v>2272.5313333333329</v>
      </c>
      <c r="D13" s="25">
        <v>2101.1836666666668</v>
      </c>
      <c r="E13" s="25">
        <v>2128.8633333333332</v>
      </c>
      <c r="F13" s="25">
        <v>2008.6386666666665</v>
      </c>
      <c r="G13" s="93">
        <v>2258.3070000000002</v>
      </c>
      <c r="H13" s="27">
        <v>12.429728525920392</v>
      </c>
      <c r="I13" s="27">
        <v>-5.6473642428901849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999.11833333333288</v>
      </c>
      <c r="D14" s="24">
        <v>947.59233333333373</v>
      </c>
      <c r="E14" s="24">
        <v>982.02166666666653</v>
      </c>
      <c r="F14" s="24">
        <v>909.90666666666652</v>
      </c>
      <c r="G14" s="28">
        <v>1018.7916666666667</v>
      </c>
      <c r="H14" s="26">
        <v>11.966611960201078</v>
      </c>
      <c r="I14" s="26">
        <v>-7.3435243282140794</v>
      </c>
      <c r="J14" s="26">
        <v>45.113072167188371</v>
      </c>
      <c r="K14" s="26">
        <v>45.29966896319165</v>
      </c>
      <c r="L14" s="18"/>
    </row>
    <row r="15" spans="1:15" x14ac:dyDescent="0.25">
      <c r="A15" s="16"/>
      <c r="B15" s="12" t="s">
        <v>2</v>
      </c>
      <c r="C15" s="93">
        <v>390.887</v>
      </c>
      <c r="D15" s="93">
        <v>359.11900000000003</v>
      </c>
      <c r="E15" s="93">
        <v>324.86599999999999</v>
      </c>
      <c r="F15" s="93">
        <v>336.41133333333335</v>
      </c>
      <c r="G15" s="93">
        <v>433.79233333333326</v>
      </c>
      <c r="H15" s="47">
        <v>28.947003370873325</v>
      </c>
      <c r="I15" s="47">
        <v>3.5538755466356431</v>
      </c>
      <c r="J15" s="47">
        <v>19.208740589004648</v>
      </c>
      <c r="K15" s="47">
        <v>16.748225497998977</v>
      </c>
      <c r="L15" s="18"/>
      <c r="N15" s="22" t="s">
        <v>2</v>
      </c>
      <c r="O15" s="31">
        <v>19.208740589004648</v>
      </c>
    </row>
    <row r="16" spans="1:15" x14ac:dyDescent="0.25">
      <c r="A16" s="16"/>
      <c r="B16" s="11" t="s">
        <v>246</v>
      </c>
      <c r="C16" s="24">
        <v>182.04633333333337</v>
      </c>
      <c r="D16" s="24">
        <v>155.52433333333332</v>
      </c>
      <c r="E16" s="24">
        <v>174.13099999999997</v>
      </c>
      <c r="F16" s="24">
        <v>155.25399999999999</v>
      </c>
      <c r="G16" s="28">
        <v>173.29833333333332</v>
      </c>
      <c r="H16" s="26">
        <v>11.622459539421426</v>
      </c>
      <c r="I16" s="26">
        <v>-10.84068890662776</v>
      </c>
      <c r="J16" s="26">
        <v>7.6738164179331383</v>
      </c>
      <c r="K16" s="26">
        <v>7.7293145141751065</v>
      </c>
      <c r="L16" s="18"/>
      <c r="N16" s="22" t="s">
        <v>12</v>
      </c>
      <c r="O16" s="31">
        <v>80.791259410995352</v>
      </c>
    </row>
    <row r="17" spans="1:12" x14ac:dyDescent="0.25">
      <c r="A17" s="16"/>
      <c r="B17" s="11" t="s">
        <v>247</v>
      </c>
      <c r="C17" s="24">
        <v>143.92033333333336</v>
      </c>
      <c r="D17" s="24">
        <v>147.29966666666667</v>
      </c>
      <c r="E17" s="24">
        <v>144.179</v>
      </c>
      <c r="F17" s="24">
        <v>139.99533333333332</v>
      </c>
      <c r="G17" s="28">
        <v>144.36133333333339</v>
      </c>
      <c r="H17" s="26">
        <v>3.1186753844176351</v>
      </c>
      <c r="I17" s="26">
        <v>-2.9017170785389568</v>
      </c>
      <c r="J17" s="26">
        <v>6.3924583032038322</v>
      </c>
      <c r="K17" s="26">
        <v>6.9696623716626647</v>
      </c>
      <c r="L17" s="18"/>
    </row>
    <row r="18" spans="1:12" x14ac:dyDescent="0.25">
      <c r="A18" s="16"/>
      <c r="B18" s="11" t="s">
        <v>248</v>
      </c>
      <c r="C18" s="24">
        <v>137.43433333333334</v>
      </c>
      <c r="D18" s="24">
        <v>109.88766666666668</v>
      </c>
      <c r="E18" s="24">
        <v>115.35899999999999</v>
      </c>
      <c r="F18" s="24">
        <v>117.46966666666668</v>
      </c>
      <c r="G18" s="28">
        <v>123.85633333333332</v>
      </c>
      <c r="H18" s="26">
        <v>5.4368645522673731</v>
      </c>
      <c r="I18" s="26">
        <v>1.8296506268836277</v>
      </c>
      <c r="J18" s="26">
        <v>5.4844772359707212</v>
      </c>
      <c r="K18" s="26">
        <v>5.8482229091809463</v>
      </c>
      <c r="L18" s="18"/>
    </row>
    <row r="19" spans="1:12" x14ac:dyDescent="0.25">
      <c r="A19" s="16"/>
      <c r="B19" s="11" t="s">
        <v>250</v>
      </c>
      <c r="C19" s="24">
        <v>64.632000000000005</v>
      </c>
      <c r="D19" s="24">
        <v>55.559666666666658</v>
      </c>
      <c r="E19" s="24">
        <v>54.86633333333333</v>
      </c>
      <c r="F19" s="24">
        <v>39.989666666666665</v>
      </c>
      <c r="G19" s="28">
        <v>58.765333333333331</v>
      </c>
      <c r="H19" s="26">
        <v>46.951295751402441</v>
      </c>
      <c r="I19" s="26">
        <v>-27.114381010820232</v>
      </c>
      <c r="J19" s="26">
        <v>2.6021853243749997</v>
      </c>
      <c r="K19" s="26">
        <v>1.9908840415299518</v>
      </c>
      <c r="L19" s="18"/>
    </row>
    <row r="20" spans="1:12" x14ac:dyDescent="0.25">
      <c r="A20" s="16"/>
      <c r="B20" s="11" t="s">
        <v>249</v>
      </c>
      <c r="C20" s="24">
        <v>41.280666666666669</v>
      </c>
      <c r="D20" s="24">
        <v>42.77600000000001</v>
      </c>
      <c r="E20" s="24">
        <v>53.329000000000008</v>
      </c>
      <c r="F20" s="24">
        <v>51.657999999999994</v>
      </c>
      <c r="G20" s="28">
        <v>52.895999999999994</v>
      </c>
      <c r="H20" s="26">
        <v>2.3965310310116505</v>
      </c>
      <c r="I20" s="26">
        <v>-3.1333795870914782</v>
      </c>
      <c r="J20" s="26">
        <v>2.3422856148433313</v>
      </c>
      <c r="K20" s="26">
        <v>2.571791574924045</v>
      </c>
      <c r="L20" s="18"/>
    </row>
    <row r="21" spans="1:12" x14ac:dyDescent="0.25">
      <c r="A21" s="16"/>
      <c r="B21" s="11" t="s">
        <v>252</v>
      </c>
      <c r="C21" s="24">
        <v>33.22</v>
      </c>
      <c r="D21" s="24">
        <v>15.043333333333331</v>
      </c>
      <c r="E21" s="24">
        <v>19.599666666666668</v>
      </c>
      <c r="F21" s="24">
        <v>25.382333333333332</v>
      </c>
      <c r="G21" s="28">
        <v>24.173000000000005</v>
      </c>
      <c r="H21" s="26">
        <v>-4.7644687249661537</v>
      </c>
      <c r="I21" s="26">
        <v>29.503903127604204</v>
      </c>
      <c r="J21" s="26">
        <v>1.0704036253706872</v>
      </c>
      <c r="K21" s="26">
        <v>1.2636585043668052</v>
      </c>
      <c r="L21" s="18"/>
    </row>
    <row r="22" spans="1:12" x14ac:dyDescent="0.25">
      <c r="A22" s="16"/>
      <c r="B22" s="11" t="s">
        <v>256</v>
      </c>
      <c r="C22" s="24">
        <v>34.126666666666665</v>
      </c>
      <c r="D22" s="24">
        <v>30.832000000000008</v>
      </c>
      <c r="E22" s="24">
        <v>30.738333333333333</v>
      </c>
      <c r="F22" s="24">
        <v>25.088333333333335</v>
      </c>
      <c r="G22" s="28">
        <v>22.381</v>
      </c>
      <c r="H22" s="26">
        <v>-10.791204411080857</v>
      </c>
      <c r="I22" s="26">
        <v>-18.380957544867972</v>
      </c>
      <c r="J22" s="26">
        <v>0.99105214658591589</v>
      </c>
      <c r="K22" s="26">
        <v>1.2490217254936844</v>
      </c>
      <c r="L22" s="18"/>
    </row>
    <row r="23" spans="1:12" x14ac:dyDescent="0.25">
      <c r="A23" s="16"/>
      <c r="B23" s="11" t="s">
        <v>251</v>
      </c>
      <c r="C23" s="24">
        <v>33.399333333333331</v>
      </c>
      <c r="D23" s="24">
        <v>26.635666666666669</v>
      </c>
      <c r="E23" s="24">
        <v>27.148</v>
      </c>
      <c r="F23" s="24">
        <v>23.049000000000003</v>
      </c>
      <c r="G23" s="28">
        <v>21.291</v>
      </c>
      <c r="H23" s="26">
        <v>-7.6272289470259107</v>
      </c>
      <c r="I23" s="26">
        <v>-15.098718137616018</v>
      </c>
      <c r="J23" s="26">
        <v>0.94278590111973248</v>
      </c>
      <c r="K23" s="26">
        <v>1.1474935926753711</v>
      </c>
      <c r="L23" s="18"/>
    </row>
    <row r="24" spans="1:12" x14ac:dyDescent="0.25">
      <c r="A24" s="16"/>
      <c r="B24" s="11" t="s">
        <v>262</v>
      </c>
      <c r="C24" s="24">
        <v>15.526333333333334</v>
      </c>
      <c r="D24" s="24">
        <v>18.186666666666667</v>
      </c>
      <c r="E24" s="24">
        <v>16.303666666666668</v>
      </c>
      <c r="F24" s="24">
        <v>16.739000000000001</v>
      </c>
      <c r="G24" s="28">
        <v>18.210666666666668</v>
      </c>
      <c r="H24" s="26">
        <v>8.7918433996455381</v>
      </c>
      <c r="I24" s="26">
        <v>2.6701559976283429</v>
      </c>
      <c r="J24" s="26">
        <v>0.80638578663869276</v>
      </c>
      <c r="K24" s="26">
        <v>0.83335048148696411</v>
      </c>
      <c r="L24" s="18"/>
    </row>
    <row r="25" spans="1:12" x14ac:dyDescent="0.25">
      <c r="A25" s="16"/>
      <c r="B25" s="11" t="s">
        <v>255</v>
      </c>
      <c r="C25" s="24">
        <v>34.241333333333337</v>
      </c>
      <c r="D25" s="24">
        <v>32.082666666666661</v>
      </c>
      <c r="E25" s="24">
        <v>25.981666666666666</v>
      </c>
      <c r="F25" s="24">
        <v>21.177999999999997</v>
      </c>
      <c r="G25" s="28">
        <v>18.172333333333331</v>
      </c>
      <c r="H25" s="26">
        <v>-14.19240091919287</v>
      </c>
      <c r="I25" s="26">
        <v>-18.488677913913666</v>
      </c>
      <c r="J25" s="26">
        <v>0.80468834987153337</v>
      </c>
      <c r="K25" s="26">
        <v>1.0543459284862251</v>
      </c>
      <c r="L25" s="18"/>
    </row>
    <row r="26" spans="1:12" x14ac:dyDescent="0.25">
      <c r="A26" s="16"/>
      <c r="B26" s="11" t="s">
        <v>253</v>
      </c>
      <c r="C26" s="24">
        <v>20.329666666666668</v>
      </c>
      <c r="D26" s="24">
        <v>18.529999999999998</v>
      </c>
      <c r="E26" s="24">
        <v>19.580000000000005</v>
      </c>
      <c r="F26" s="24">
        <v>15.156666666666666</v>
      </c>
      <c r="G26" s="28">
        <v>17.803666666666665</v>
      </c>
      <c r="H26" s="26">
        <v>17.464262150868691</v>
      </c>
      <c r="I26" s="26">
        <v>-22.591079332652384</v>
      </c>
      <c r="J26" s="26">
        <v>0.78836343626737471</v>
      </c>
      <c r="K26" s="26">
        <v>0.75457407637278717</v>
      </c>
      <c r="L26" s="18"/>
    </row>
    <row r="27" spans="1:12" x14ac:dyDescent="0.25">
      <c r="A27" s="16"/>
      <c r="B27" s="11" t="s">
        <v>260</v>
      </c>
      <c r="C27" s="24">
        <v>27.077333333333332</v>
      </c>
      <c r="D27" s="24">
        <v>22.453333333333337</v>
      </c>
      <c r="E27" s="24">
        <v>21.494</v>
      </c>
      <c r="F27" s="24">
        <v>22.005333333333329</v>
      </c>
      <c r="G27" s="28">
        <v>17.772333333333332</v>
      </c>
      <c r="H27" s="26">
        <v>-19.236245758603964</v>
      </c>
      <c r="I27" s="26">
        <v>2.3789584690300902</v>
      </c>
      <c r="J27" s="26">
        <v>0.7869759662142185</v>
      </c>
      <c r="K27" s="26">
        <v>1.0955346871745308</v>
      </c>
      <c r="L27" s="18"/>
    </row>
    <row r="28" spans="1:12" x14ac:dyDescent="0.25">
      <c r="A28" s="16"/>
      <c r="B28" s="11" t="s">
        <v>259</v>
      </c>
      <c r="C28" s="24">
        <v>7.312666666666666</v>
      </c>
      <c r="D28" s="24">
        <v>12.361333333333334</v>
      </c>
      <c r="E28" s="24">
        <v>21.192333333333337</v>
      </c>
      <c r="F28" s="24">
        <v>14.937666666666667</v>
      </c>
      <c r="G28" s="28">
        <v>16.565000000000001</v>
      </c>
      <c r="H28" s="26">
        <v>10.894160176734434</v>
      </c>
      <c r="I28" s="26">
        <v>-29.513817890117512</v>
      </c>
      <c r="J28" s="26">
        <v>0.73351408820855624</v>
      </c>
      <c r="K28" s="26">
        <v>0.74367116966117686</v>
      </c>
      <c r="L28" s="18"/>
    </row>
    <row r="29" spans="1:12" x14ac:dyDescent="0.25">
      <c r="A29" s="16"/>
      <c r="B29" s="11" t="s">
        <v>261</v>
      </c>
      <c r="C29" s="24">
        <v>22.251666666666665</v>
      </c>
      <c r="D29" s="24">
        <v>21.78</v>
      </c>
      <c r="E29" s="24">
        <v>19.865666666666662</v>
      </c>
      <c r="F29" s="24">
        <v>14.371333333333332</v>
      </c>
      <c r="G29" s="28">
        <v>16.507333333333332</v>
      </c>
      <c r="H29" s="26">
        <v>14.862921556802888</v>
      </c>
      <c r="I29" s="26">
        <v>-27.657432421095006</v>
      </c>
      <c r="J29" s="26">
        <v>0.7309605528979598</v>
      </c>
      <c r="K29" s="26">
        <v>0.71547628609492731</v>
      </c>
      <c r="L29" s="18"/>
    </row>
    <row r="30" spans="1:12" x14ac:dyDescent="0.25">
      <c r="A30" s="16"/>
      <c r="B30" s="11" t="s">
        <v>265</v>
      </c>
      <c r="C30" s="24">
        <v>15.097</v>
      </c>
      <c r="D30" s="24">
        <v>16.419333333333331</v>
      </c>
      <c r="E30" s="24">
        <v>11.979333333333335</v>
      </c>
      <c r="F30" s="24">
        <v>14.822333333333335</v>
      </c>
      <c r="G30" s="28">
        <v>15.556333333333335</v>
      </c>
      <c r="H30" s="26">
        <v>4.951986866665159</v>
      </c>
      <c r="I30" s="26">
        <v>23.732539373365235</v>
      </c>
      <c r="J30" s="26">
        <v>0.68884936075269365</v>
      </c>
      <c r="K30" s="26">
        <v>0.73792930402614321</v>
      </c>
      <c r="L30" s="18"/>
    </row>
    <row r="31" spans="1:12" x14ac:dyDescent="0.25">
      <c r="A31" s="16"/>
      <c r="B31" s="11" t="s">
        <v>254</v>
      </c>
      <c r="C31" s="24">
        <v>9.6809999999999992</v>
      </c>
      <c r="D31" s="24">
        <v>15.347666666666665</v>
      </c>
      <c r="E31" s="24">
        <v>14.228666666666667</v>
      </c>
      <c r="F31" s="24">
        <v>12.921999999999999</v>
      </c>
      <c r="G31" s="28">
        <v>15.004333333333333</v>
      </c>
      <c r="H31" s="26">
        <v>16.114636537171755</v>
      </c>
      <c r="I31" s="26">
        <v>-9.1833387996064442</v>
      </c>
      <c r="J31" s="26">
        <v>0.66440627130559893</v>
      </c>
      <c r="K31" s="26">
        <v>0.64332128094716223</v>
      </c>
      <c r="L31" s="18"/>
    </row>
    <row r="32" spans="1:12" x14ac:dyDescent="0.25">
      <c r="A32" s="16"/>
      <c r="B32" s="11" t="s">
        <v>264</v>
      </c>
      <c r="C32" s="24">
        <v>19.580333333333332</v>
      </c>
      <c r="D32" s="24">
        <v>18.351333333333336</v>
      </c>
      <c r="E32" s="24">
        <v>15.601666666666667</v>
      </c>
      <c r="F32" s="24">
        <v>15.531999999999996</v>
      </c>
      <c r="G32" s="28">
        <v>14.6</v>
      </c>
      <c r="H32" s="26">
        <v>-6.0005150656708528</v>
      </c>
      <c r="I32" s="26">
        <v>-0.44653349001176901</v>
      </c>
      <c r="J32" s="26">
        <v>0.64650200349199638</v>
      </c>
      <c r="K32" s="26">
        <v>0.77326003216772343</v>
      </c>
      <c r="L32" s="18"/>
    </row>
    <row r="33" spans="1:14" x14ac:dyDescent="0.25">
      <c r="A33" s="16"/>
      <c r="B33" s="11" t="s">
        <v>266</v>
      </c>
      <c r="C33" s="24">
        <v>11.936666666666667</v>
      </c>
      <c r="D33" s="24">
        <v>13.834000000000001</v>
      </c>
      <c r="E33" s="24">
        <v>10.854333333333335</v>
      </c>
      <c r="F33" s="24">
        <v>13.269666666666666</v>
      </c>
      <c r="G33" s="28">
        <v>10.704666666666668</v>
      </c>
      <c r="H33" s="26">
        <v>-19.329799794016409</v>
      </c>
      <c r="I33" s="26">
        <v>22.252249485612484</v>
      </c>
      <c r="J33" s="26">
        <v>0.4740129073091775</v>
      </c>
      <c r="K33" s="26">
        <v>0.66062985278918596</v>
      </c>
      <c r="L33" s="18"/>
    </row>
    <row r="34" spans="1:14" x14ac:dyDescent="0.25">
      <c r="A34" s="16"/>
      <c r="B34" s="11" t="s">
        <v>257</v>
      </c>
      <c r="C34" s="24">
        <v>12.482000000000003</v>
      </c>
      <c r="D34" s="24">
        <v>9.5909999999999975</v>
      </c>
      <c r="E34" s="24">
        <v>11.051333333333332</v>
      </c>
      <c r="F34" s="24">
        <v>11.084999999999997</v>
      </c>
      <c r="G34" s="28">
        <v>10.150333333333334</v>
      </c>
      <c r="H34" s="26">
        <v>-8.431814764697009</v>
      </c>
      <c r="I34" s="26">
        <v>0.30463895759182957</v>
      </c>
      <c r="J34" s="26">
        <v>0.44946649562408181</v>
      </c>
      <c r="K34" s="26">
        <v>0.5518663054712345</v>
      </c>
      <c r="L34" s="18"/>
    </row>
    <row r="35" spans="1:14" x14ac:dyDescent="0.25">
      <c r="A35" s="16"/>
      <c r="B35" s="11" t="s">
        <v>268</v>
      </c>
      <c r="C35" s="24">
        <v>5.9839999999999982</v>
      </c>
      <c r="D35" s="24">
        <v>5.1506666666666669</v>
      </c>
      <c r="E35" s="24">
        <v>6.1729999999999983</v>
      </c>
      <c r="F35" s="24">
        <v>6.137666666666667</v>
      </c>
      <c r="G35" s="28">
        <v>6.7560000000000002</v>
      </c>
      <c r="H35" s="26">
        <v>10.074403953728339</v>
      </c>
      <c r="I35" s="26">
        <v>-0.57238511798689551</v>
      </c>
      <c r="J35" s="26">
        <v>0.29916215997204981</v>
      </c>
      <c r="K35" s="26">
        <v>0.30556350271062527</v>
      </c>
      <c r="L35" s="18"/>
    </row>
    <row r="36" spans="1:14" x14ac:dyDescent="0.25">
      <c r="A36" s="16"/>
      <c r="B36" s="11" t="s">
        <v>267</v>
      </c>
      <c r="C36" s="24">
        <v>8.3360000000000003</v>
      </c>
      <c r="D36" s="24">
        <v>5.4623333333333335</v>
      </c>
      <c r="E36" s="24">
        <v>6.2283333333333326</v>
      </c>
      <c r="F36" s="24">
        <v>3.9246666666666665</v>
      </c>
      <c r="G36" s="28">
        <v>5.4273333333333325</v>
      </c>
      <c r="H36" s="26">
        <v>38.287752675386422</v>
      </c>
      <c r="I36" s="26">
        <v>-36.986887877976983</v>
      </c>
      <c r="J36" s="26">
        <v>0.24032752559033521</v>
      </c>
      <c r="K36" s="26">
        <v>0.19538938146499221</v>
      </c>
      <c r="L36" s="18"/>
    </row>
    <row r="37" spans="1:14" x14ac:dyDescent="0.25">
      <c r="A37" s="16"/>
      <c r="B37" s="11" t="s">
        <v>263</v>
      </c>
      <c r="C37" s="24">
        <v>2.6303333333333332</v>
      </c>
      <c r="D37" s="24">
        <v>1.3636666666666668</v>
      </c>
      <c r="E37" s="24">
        <v>2.0913333333333335</v>
      </c>
      <c r="F37" s="24">
        <v>2.3530000000000002</v>
      </c>
      <c r="G37" s="28">
        <v>1.4703333333333335</v>
      </c>
      <c r="H37" s="26">
        <v>-37.512395523445242</v>
      </c>
      <c r="I37" s="26">
        <v>12.511954096270328</v>
      </c>
      <c r="J37" s="26">
        <v>6.5107770260346948E-2</v>
      </c>
      <c r="K37" s="26">
        <v>0.1171440159471191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4" t="s">
        <v>182</v>
      </c>
      <c r="C39" s="234"/>
      <c r="D39" s="234"/>
      <c r="E39" s="234"/>
      <c r="F39" s="234"/>
      <c r="G39" s="234"/>
      <c r="H39" s="234" t="s">
        <v>168</v>
      </c>
      <c r="I39" s="234"/>
      <c r="J39" s="234"/>
      <c r="K39" s="234"/>
      <c r="L39" s="18"/>
    </row>
    <row r="40" spans="1:14" x14ac:dyDescent="0.25">
      <c r="A40" s="16"/>
      <c r="B40" s="234" t="s">
        <v>235</v>
      </c>
      <c r="C40" s="234"/>
      <c r="D40" s="234"/>
      <c r="E40" s="234"/>
      <c r="F40" s="234"/>
      <c r="G40" s="234"/>
      <c r="H40" s="234" t="s">
        <v>236</v>
      </c>
      <c r="I40" s="234"/>
      <c r="J40" s="234"/>
      <c r="K40" s="234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258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258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258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258</v>
      </c>
    </row>
    <row r="50" spans="1:14" x14ac:dyDescent="0.25">
      <c r="A50" s="16"/>
      <c r="B50" s="174" t="s">
        <v>241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40" t="s">
        <v>187</v>
      </c>
      <c r="D7" s="240"/>
      <c r="E7" s="240"/>
      <c r="F7" s="240"/>
      <c r="G7" s="240"/>
      <c r="H7" s="240"/>
      <c r="I7" s="240"/>
      <c r="J7" s="18"/>
    </row>
    <row r="8" spans="1:14" ht="15.6" customHeight="1" x14ac:dyDescent="0.25">
      <c r="A8" s="16"/>
      <c r="B8" s="3"/>
      <c r="C8" s="240" t="s">
        <v>243</v>
      </c>
      <c r="D8" s="240"/>
      <c r="E8" s="240"/>
      <c r="F8" s="240"/>
      <c r="G8" s="240"/>
      <c r="H8" s="240"/>
      <c r="I8" s="240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237</v>
      </c>
      <c r="H10" s="237"/>
      <c r="I10" s="237" t="s">
        <v>232</v>
      </c>
      <c r="J10" s="18"/>
    </row>
    <row r="11" spans="1:14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65" t="s">
        <v>59</v>
      </c>
      <c r="H11" s="65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4170.5590000000002</v>
      </c>
      <c r="D13" s="24">
        <v>4088.353000000001</v>
      </c>
      <c r="E13" s="24">
        <v>4206.3280000000004</v>
      </c>
      <c r="F13" s="93">
        <v>4254.3570000000009</v>
      </c>
      <c r="G13" s="26">
        <v>1.1418272659668993</v>
      </c>
      <c r="H13" s="24">
        <v>48.029000000000451</v>
      </c>
      <c r="I13" s="26">
        <v>100</v>
      </c>
      <c r="J13" s="18"/>
    </row>
    <row r="14" spans="1:14" x14ac:dyDescent="0.25">
      <c r="A14" s="16"/>
      <c r="B14" s="11" t="s">
        <v>36</v>
      </c>
      <c r="C14" s="24">
        <v>2321.0623333333338</v>
      </c>
      <c r="D14" s="24">
        <v>2320.2576666666669</v>
      </c>
      <c r="E14" s="24">
        <v>2388.5713333333338</v>
      </c>
      <c r="F14" s="93">
        <v>2319.5333333333338</v>
      </c>
      <c r="G14" s="26">
        <v>-2.8903470051972469</v>
      </c>
      <c r="H14" s="24">
        <v>-69.038000000000011</v>
      </c>
      <c r="I14" s="26">
        <v>54.521360885636383</v>
      </c>
      <c r="J14" s="18"/>
      <c r="N14" s="11"/>
    </row>
    <row r="15" spans="1:14" x14ac:dyDescent="0.25">
      <c r="A15" s="16"/>
      <c r="B15" s="11" t="s">
        <v>37</v>
      </c>
      <c r="C15" s="24">
        <v>155.85900000000001</v>
      </c>
      <c r="D15" s="24">
        <v>136.97333333333333</v>
      </c>
      <c r="E15" s="24">
        <v>163.01133333333334</v>
      </c>
      <c r="F15" s="93">
        <v>161.797</v>
      </c>
      <c r="G15" s="26">
        <v>-0.74493797977237541</v>
      </c>
      <c r="H15" s="24">
        <v>-1.214333333333343</v>
      </c>
      <c r="I15" s="26">
        <v>3.8030893975282276</v>
      </c>
      <c r="J15" s="18"/>
      <c r="N15" s="11"/>
    </row>
    <row r="16" spans="1:14" x14ac:dyDescent="0.25">
      <c r="A16" s="16"/>
      <c r="B16" s="11" t="s">
        <v>38</v>
      </c>
      <c r="C16" s="24">
        <v>126.62566666666667</v>
      </c>
      <c r="D16" s="24">
        <v>151.63833333333335</v>
      </c>
      <c r="E16" s="24">
        <v>169.65633333333335</v>
      </c>
      <c r="F16" s="93">
        <v>146.81133333333332</v>
      </c>
      <c r="G16" s="26">
        <v>-13.46545663881299</v>
      </c>
      <c r="H16" s="24">
        <v>-22.845000000000027</v>
      </c>
      <c r="I16" s="26">
        <v>3.450846587000886</v>
      </c>
      <c r="J16" s="18"/>
      <c r="N16" s="11"/>
    </row>
    <row r="17" spans="1:14" x14ac:dyDescent="0.25">
      <c r="A17" s="16"/>
      <c r="B17" s="11" t="s">
        <v>39</v>
      </c>
      <c r="C17" s="24">
        <v>1329.2023333333334</v>
      </c>
      <c r="D17" s="24">
        <v>1302.6360000000002</v>
      </c>
      <c r="E17" s="24">
        <v>1263.1490000000001</v>
      </c>
      <c r="F17" s="93">
        <v>1412.1283333333331</v>
      </c>
      <c r="G17" s="26">
        <v>11.794280273612445</v>
      </c>
      <c r="H17" s="24">
        <v>148.97933333333299</v>
      </c>
      <c r="I17" s="26">
        <v>33.192520828255198</v>
      </c>
      <c r="J17" s="18"/>
      <c r="M17" s="31"/>
      <c r="N17" s="11"/>
    </row>
    <row r="18" spans="1:14" x14ac:dyDescent="0.25">
      <c r="A18" s="16"/>
      <c r="B18" s="11" t="s">
        <v>40</v>
      </c>
      <c r="C18" s="24">
        <v>143.30133333333333</v>
      </c>
      <c r="D18" s="24">
        <v>112.12466666666668</v>
      </c>
      <c r="E18" s="24">
        <v>148.93166666666667</v>
      </c>
      <c r="F18" s="93">
        <v>143.95599999999999</v>
      </c>
      <c r="G18" s="26">
        <v>-3.3409057845320667</v>
      </c>
      <c r="H18" s="24">
        <v>-4.9756666666666831</v>
      </c>
      <c r="I18" s="26">
        <v>3.383731078515507</v>
      </c>
      <c r="J18" s="18"/>
      <c r="M18" s="31"/>
      <c r="N18" s="11"/>
    </row>
    <row r="19" spans="1:14" x14ac:dyDescent="0.25">
      <c r="A19" s="16"/>
      <c r="B19" s="11" t="s">
        <v>41</v>
      </c>
      <c r="C19" s="24">
        <v>77.539666666666662</v>
      </c>
      <c r="D19" s="24">
        <v>52.047666666666665</v>
      </c>
      <c r="E19" s="24">
        <v>55.963666666666668</v>
      </c>
      <c r="F19" s="93">
        <v>65.567999999999998</v>
      </c>
      <c r="G19" s="26">
        <v>17.16172993192011</v>
      </c>
      <c r="H19" s="24">
        <v>9.6043333333333294</v>
      </c>
      <c r="I19" s="26">
        <v>1.5411964722283529</v>
      </c>
      <c r="J19" s="18"/>
      <c r="N19" s="11"/>
    </row>
    <row r="20" spans="1:14" ht="32.25" customHeight="1" x14ac:dyDescent="0.25">
      <c r="A20" s="16"/>
      <c r="B20" s="102" t="s">
        <v>42</v>
      </c>
      <c r="C20" s="204">
        <v>11.908999999999997</v>
      </c>
      <c r="D20" s="204">
        <v>7.597666666666667</v>
      </c>
      <c r="E20" s="204">
        <v>14.286333333333332</v>
      </c>
      <c r="F20" s="205">
        <v>1.9893333333333336</v>
      </c>
      <c r="G20" s="206">
        <v>-86.075270071630229</v>
      </c>
      <c r="H20" s="204">
        <v>-12.296999999999997</v>
      </c>
      <c r="I20" s="206">
        <v>4.6759905981875363E-2</v>
      </c>
      <c r="J20" s="207"/>
      <c r="N20" s="102"/>
    </row>
    <row r="21" spans="1:14" x14ac:dyDescent="0.25">
      <c r="A21" s="16"/>
      <c r="B21" s="11" t="s">
        <v>43</v>
      </c>
      <c r="C21" s="24">
        <v>1.6303333333333334</v>
      </c>
      <c r="D21" s="24">
        <v>3.1166666666666667</v>
      </c>
      <c r="E21" s="24">
        <v>0.86166666666666669</v>
      </c>
      <c r="F21" s="93">
        <v>0</v>
      </c>
      <c r="G21" s="26" t="s">
        <v>258</v>
      </c>
      <c r="H21" s="24">
        <v>-0.86166666666666669</v>
      </c>
      <c r="I21" s="26" t="s">
        <v>258</v>
      </c>
      <c r="J21" s="18"/>
      <c r="L21" s="22" t="s">
        <v>68</v>
      </c>
      <c r="N21" s="11"/>
    </row>
    <row r="22" spans="1:14" x14ac:dyDescent="0.25">
      <c r="A22" s="16"/>
      <c r="B22" s="11" t="s">
        <v>44</v>
      </c>
      <c r="C22" s="24">
        <v>3.4293333333333336</v>
      </c>
      <c r="D22" s="24">
        <v>1.9610000000000001</v>
      </c>
      <c r="E22" s="24">
        <v>1.897</v>
      </c>
      <c r="F22" s="93">
        <v>2.573</v>
      </c>
      <c r="G22" s="26">
        <v>35.63521349499208</v>
      </c>
      <c r="H22" s="24">
        <v>0.67599999999999993</v>
      </c>
      <c r="I22" s="26">
        <v>6.0479174643782815E-2</v>
      </c>
      <c r="J22" s="18"/>
      <c r="N22" s="11"/>
    </row>
    <row r="23" spans="1:14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4" x14ac:dyDescent="0.25">
      <c r="A24" s="16"/>
      <c r="B24" s="234" t="s">
        <v>183</v>
      </c>
      <c r="C24" s="234"/>
      <c r="D24" s="234"/>
      <c r="E24" s="234" t="s">
        <v>184</v>
      </c>
      <c r="F24" s="234"/>
      <c r="G24" s="234"/>
      <c r="H24" s="234"/>
      <c r="I24" s="234"/>
      <c r="J24" s="18"/>
      <c r="L24" s="22" t="s">
        <v>258</v>
      </c>
    </row>
    <row r="25" spans="1:14" x14ac:dyDescent="0.25">
      <c r="A25" s="16"/>
      <c r="B25" s="234" t="s">
        <v>244</v>
      </c>
      <c r="C25" s="234"/>
      <c r="D25" s="234"/>
      <c r="E25" s="234" t="s">
        <v>244</v>
      </c>
      <c r="F25" s="234"/>
      <c r="G25" s="234"/>
      <c r="H25" s="234"/>
      <c r="I25" s="234"/>
      <c r="J25" s="18"/>
      <c r="L25" s="22" t="s">
        <v>258</v>
      </c>
    </row>
    <row r="26" spans="1:1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258</v>
      </c>
    </row>
    <row r="28" spans="1:1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258</v>
      </c>
    </row>
    <row r="29" spans="1:14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4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4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4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258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258</v>
      </c>
    </row>
    <row r="34" spans="1:12" x14ac:dyDescent="0.25">
      <c r="A34" s="16"/>
      <c r="B34" s="236" t="s">
        <v>185</v>
      </c>
      <c r="C34" s="236"/>
      <c r="D34" s="236"/>
      <c r="E34" s="236" t="s">
        <v>186</v>
      </c>
      <c r="F34" s="236"/>
      <c r="G34" s="236"/>
      <c r="H34" s="236"/>
      <c r="I34" s="236"/>
      <c r="J34" s="18"/>
      <c r="L34" s="22" t="s">
        <v>258</v>
      </c>
    </row>
    <row r="35" spans="1:12" x14ac:dyDescent="0.25">
      <c r="A35" s="16"/>
      <c r="B35" s="236" t="s">
        <v>244</v>
      </c>
      <c r="C35" s="236"/>
      <c r="D35" s="236"/>
      <c r="E35" s="236" t="s">
        <v>244</v>
      </c>
      <c r="F35" s="236"/>
      <c r="G35" s="236"/>
      <c r="H35" s="236"/>
      <c r="I35" s="236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258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241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14.985666666666674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8307.0543333333353</v>
      </c>
      <c r="D13" s="25">
        <v>8515.7346666666672</v>
      </c>
      <c r="E13" s="25">
        <v>8599.8960000000025</v>
      </c>
      <c r="F13" s="25">
        <v>8644.2186666666676</v>
      </c>
      <c r="G13" s="93">
        <v>8964.235999999999</v>
      </c>
      <c r="H13" s="27">
        <v>3.7020966922940435</v>
      </c>
      <c r="I13" s="27">
        <v>0.51538607753705001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3034.3030000000026</v>
      </c>
      <c r="D14" s="24">
        <v>3148.3426666666683</v>
      </c>
      <c r="E14" s="24">
        <v>3147.6613333333353</v>
      </c>
      <c r="F14" s="24">
        <v>3160.5833333333321</v>
      </c>
      <c r="G14" s="28">
        <v>3490.6286666666638</v>
      </c>
      <c r="H14" s="26">
        <v>10.442544888865402</v>
      </c>
      <c r="I14" s="26">
        <v>0.41052701137680447</v>
      </c>
      <c r="J14" s="26">
        <v>38.939499882272891</v>
      </c>
      <c r="K14" s="26">
        <v>36.562972955797491</v>
      </c>
      <c r="L14" s="18"/>
    </row>
    <row r="15" spans="1:15" x14ac:dyDescent="0.25">
      <c r="A15" s="16"/>
      <c r="B15" s="12" t="s">
        <v>2</v>
      </c>
      <c r="C15" s="93">
        <v>2261.7106666666664</v>
      </c>
      <c r="D15" s="93">
        <v>2321.0623333333338</v>
      </c>
      <c r="E15" s="93">
        <v>2320.2576666666669</v>
      </c>
      <c r="F15" s="93">
        <v>2388.5713333333338</v>
      </c>
      <c r="G15" s="93">
        <v>2319.5333333333338</v>
      </c>
      <c r="H15" s="47">
        <v>-2.8903470051972469</v>
      </c>
      <c r="I15" s="47">
        <v>2.9442276023079694</v>
      </c>
      <c r="J15" s="47">
        <v>25.875415744669528</v>
      </c>
      <c r="K15" s="47">
        <v>27.632009617526261</v>
      </c>
      <c r="L15" s="18"/>
    </row>
    <row r="16" spans="1:15" x14ac:dyDescent="0.25">
      <c r="A16" s="16"/>
      <c r="B16" s="11" t="s">
        <v>246</v>
      </c>
      <c r="C16" s="24">
        <v>1055.8803333333333</v>
      </c>
      <c r="D16" s="24">
        <v>1075.4669999999999</v>
      </c>
      <c r="E16" s="24">
        <v>1087.3653333333332</v>
      </c>
      <c r="F16" s="24">
        <v>1078.6683333333333</v>
      </c>
      <c r="G16" s="28">
        <v>1064.2380000000001</v>
      </c>
      <c r="H16" s="26">
        <v>-1.3377915052665168</v>
      </c>
      <c r="I16" s="26">
        <v>-0.79982318116940121</v>
      </c>
      <c r="J16" s="26">
        <v>11.87204352942069</v>
      </c>
      <c r="K16" s="26">
        <v>12.478494296920454</v>
      </c>
      <c r="L16" s="18"/>
      <c r="N16" s="22" t="s">
        <v>2</v>
      </c>
      <c r="O16" s="31">
        <v>25.875415744669528</v>
      </c>
    </row>
    <row r="17" spans="1:15" x14ac:dyDescent="0.25">
      <c r="A17" s="16"/>
      <c r="B17" s="11" t="s">
        <v>247</v>
      </c>
      <c r="C17" s="24">
        <v>597.8993333333334</v>
      </c>
      <c r="D17" s="24">
        <v>597.59033333333332</v>
      </c>
      <c r="E17" s="24">
        <v>631.85300000000018</v>
      </c>
      <c r="F17" s="24">
        <v>652.92899999999997</v>
      </c>
      <c r="G17" s="28">
        <v>645.10399999999981</v>
      </c>
      <c r="H17" s="26">
        <v>-1.1984457728175912</v>
      </c>
      <c r="I17" s="26">
        <v>3.3355859669891297</v>
      </c>
      <c r="J17" s="26">
        <v>7.1964191928905032</v>
      </c>
      <c r="K17" s="26">
        <v>7.5533605196475051</v>
      </c>
      <c r="L17" s="18"/>
      <c r="N17" s="22" t="s">
        <v>12</v>
      </c>
      <c r="O17" s="31">
        <v>74.124584255330475</v>
      </c>
    </row>
    <row r="18" spans="1:15" x14ac:dyDescent="0.25">
      <c r="A18" s="16"/>
      <c r="B18" s="11" t="s">
        <v>248</v>
      </c>
      <c r="C18" s="24">
        <v>360.83466666666664</v>
      </c>
      <c r="D18" s="24">
        <v>365.6586666666667</v>
      </c>
      <c r="E18" s="24">
        <v>373.40266666666673</v>
      </c>
      <c r="F18" s="24">
        <v>349.64866666666666</v>
      </c>
      <c r="G18" s="28">
        <v>368.69099999999997</v>
      </c>
      <c r="H18" s="26">
        <v>5.4461335473894756</v>
      </c>
      <c r="I18" s="26">
        <v>-6.3614971505292051</v>
      </c>
      <c r="J18" s="26">
        <v>4.1129104588500356</v>
      </c>
      <c r="K18" s="26">
        <v>4.0448845656225876</v>
      </c>
      <c r="L18" s="18"/>
    </row>
    <row r="19" spans="1:15" x14ac:dyDescent="0.25">
      <c r="A19" s="16"/>
      <c r="B19" s="11" t="s">
        <v>250</v>
      </c>
      <c r="C19" s="24">
        <v>240.64199999999997</v>
      </c>
      <c r="D19" s="24">
        <v>239.87333333333336</v>
      </c>
      <c r="E19" s="24">
        <v>261.51799999999997</v>
      </c>
      <c r="F19" s="24">
        <v>224.46766666666667</v>
      </c>
      <c r="G19" s="28">
        <v>251.20333333333329</v>
      </c>
      <c r="H19" s="26">
        <v>11.910698348537174</v>
      </c>
      <c r="I19" s="26">
        <v>-14.167412313237826</v>
      </c>
      <c r="J19" s="26">
        <v>2.8022838012445601</v>
      </c>
      <c r="K19" s="26">
        <v>2.5967374880536727</v>
      </c>
      <c r="L19" s="18"/>
    </row>
    <row r="20" spans="1:15" x14ac:dyDescent="0.25">
      <c r="A20" s="16"/>
      <c r="B20" s="11" t="s">
        <v>252</v>
      </c>
      <c r="C20" s="24">
        <v>151.71899999999999</v>
      </c>
      <c r="D20" s="24">
        <v>147.57233333333332</v>
      </c>
      <c r="E20" s="24">
        <v>146.07599999999999</v>
      </c>
      <c r="F20" s="24">
        <v>151.73233333333334</v>
      </c>
      <c r="G20" s="28">
        <v>176.26533333333333</v>
      </c>
      <c r="H20" s="26">
        <v>16.168603923136573</v>
      </c>
      <c r="I20" s="26">
        <v>3.8721852551639957</v>
      </c>
      <c r="J20" s="26">
        <v>1.9663174121401239</v>
      </c>
      <c r="K20" s="26">
        <v>1.7553042002330961</v>
      </c>
      <c r="L20" s="18"/>
    </row>
    <row r="21" spans="1:15" x14ac:dyDescent="0.25">
      <c r="A21" s="16"/>
      <c r="B21" s="11" t="s">
        <v>256</v>
      </c>
      <c r="C21" s="24">
        <v>143.36466666666669</v>
      </c>
      <c r="D21" s="24">
        <v>151.27966666666666</v>
      </c>
      <c r="E21" s="24">
        <v>155.244</v>
      </c>
      <c r="F21" s="24">
        <v>148.92166666666665</v>
      </c>
      <c r="G21" s="28">
        <v>165.511</v>
      </c>
      <c r="H21" s="26">
        <v>11.139637169429118</v>
      </c>
      <c r="I21" s="26">
        <v>-4.0725138062233324</v>
      </c>
      <c r="J21" s="26">
        <v>1.8463480881137002</v>
      </c>
      <c r="K21" s="26">
        <v>1.7227892121809658</v>
      </c>
      <c r="L21" s="18"/>
    </row>
    <row r="22" spans="1:15" x14ac:dyDescent="0.25">
      <c r="A22" s="16"/>
      <c r="B22" s="11" t="s">
        <v>251</v>
      </c>
      <c r="C22" s="24">
        <v>105.10700000000001</v>
      </c>
      <c r="D22" s="24">
        <v>105.39299999999999</v>
      </c>
      <c r="E22" s="24">
        <v>112.58166666666666</v>
      </c>
      <c r="F22" s="24">
        <v>115.84533333333331</v>
      </c>
      <c r="G22" s="28">
        <v>112.56166666666668</v>
      </c>
      <c r="H22" s="26">
        <v>-2.8345264950968785</v>
      </c>
      <c r="I22" s="26">
        <v>2.8989326266857907</v>
      </c>
      <c r="J22" s="26">
        <v>1.2556749584311111</v>
      </c>
      <c r="K22" s="26">
        <v>1.3401481128658781</v>
      </c>
      <c r="L22" s="18"/>
    </row>
    <row r="23" spans="1:15" x14ac:dyDescent="0.25">
      <c r="A23" s="16"/>
      <c r="B23" s="11" t="s">
        <v>257</v>
      </c>
      <c r="C23" s="24">
        <v>106.34066666666666</v>
      </c>
      <c r="D23" s="24">
        <v>101.67633333333332</v>
      </c>
      <c r="E23" s="24">
        <v>108.13033333333334</v>
      </c>
      <c r="F23" s="24">
        <v>108.29200000000002</v>
      </c>
      <c r="G23" s="28">
        <v>109.19766666666668</v>
      </c>
      <c r="H23" s="26">
        <v>0.8363190878981408</v>
      </c>
      <c r="I23" s="26">
        <v>0.1495109297113828</v>
      </c>
      <c r="J23" s="26">
        <v>1.218148057086702</v>
      </c>
      <c r="K23" s="26">
        <v>1.2527679386176256</v>
      </c>
      <c r="L23" s="18"/>
    </row>
    <row r="24" spans="1:15" x14ac:dyDescent="0.25">
      <c r="A24" s="16"/>
      <c r="B24" s="11" t="s">
        <v>253</v>
      </c>
      <c r="C24" s="24">
        <v>94.069000000000003</v>
      </c>
      <c r="D24" s="24">
        <v>91.632000000000005</v>
      </c>
      <c r="E24" s="24">
        <v>92.168999999999997</v>
      </c>
      <c r="F24" s="24">
        <v>93.39733333333335</v>
      </c>
      <c r="G24" s="28">
        <v>100.50933333333334</v>
      </c>
      <c r="H24" s="26">
        <v>7.6147784376427552</v>
      </c>
      <c r="I24" s="26">
        <v>1.3326968214186552</v>
      </c>
      <c r="J24" s="26">
        <v>1.1212258728276827</v>
      </c>
      <c r="K24" s="26">
        <v>1.0804600963356781</v>
      </c>
      <c r="L24" s="18"/>
    </row>
    <row r="25" spans="1:15" x14ac:dyDescent="0.25">
      <c r="A25" s="16"/>
      <c r="B25" s="11" t="s">
        <v>249</v>
      </c>
      <c r="C25" s="24">
        <v>90.045999999999978</v>
      </c>
      <c r="D25" s="24">
        <v>96.516000000000005</v>
      </c>
      <c r="E25" s="24">
        <v>86.876999999999995</v>
      </c>
      <c r="F25" s="24">
        <v>92.838666666666654</v>
      </c>
      <c r="G25" s="28">
        <v>80.609333333333339</v>
      </c>
      <c r="H25" s="26">
        <v>-13.172672306079347</v>
      </c>
      <c r="I25" s="26">
        <v>6.8621921413799525</v>
      </c>
      <c r="J25" s="26">
        <v>0.89923260982122011</v>
      </c>
      <c r="K25" s="26">
        <v>1.0739972026004585</v>
      </c>
      <c r="L25" s="18"/>
    </row>
    <row r="26" spans="1:15" x14ac:dyDescent="0.25">
      <c r="A26" s="16"/>
      <c r="B26" s="11" t="s">
        <v>255</v>
      </c>
      <c r="C26" s="24">
        <v>65.138000000000005</v>
      </c>
      <c r="D26" s="24">
        <v>73.671000000000021</v>
      </c>
      <c r="E26" s="24">
        <v>76.759999999999991</v>
      </c>
      <c r="F26" s="24">
        <v>78.322999999999979</v>
      </c>
      <c r="G26" s="28">
        <v>80.183333333333337</v>
      </c>
      <c r="H26" s="26">
        <v>2.3752069421923983</v>
      </c>
      <c r="I26" s="26">
        <v>2.036216779572686</v>
      </c>
      <c r="J26" s="26">
        <v>0.89448039223123255</v>
      </c>
      <c r="K26" s="26">
        <v>0.90607379359831064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183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861.2886666666667</v>
      </c>
      <c r="D13" s="25">
        <v>882.37066666666669</v>
      </c>
      <c r="E13" s="25">
        <v>839.59066666666661</v>
      </c>
      <c r="F13" s="25">
        <v>911.19233333333341</v>
      </c>
      <c r="G13" s="93">
        <v>835.27333333333343</v>
      </c>
      <c r="H13" s="27">
        <v>-8.3318304185322045</v>
      </c>
      <c r="I13" s="27">
        <v>8.5281637242275323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473.38933333333341</v>
      </c>
      <c r="D14" s="24">
        <v>499.98633333333328</v>
      </c>
      <c r="E14" s="24">
        <v>482.98233333333326</v>
      </c>
      <c r="F14" s="24">
        <v>503.08766666666673</v>
      </c>
      <c r="G14" s="28">
        <v>436.17900000000009</v>
      </c>
      <c r="H14" s="26">
        <v>-13.299603846380649</v>
      </c>
      <c r="I14" s="26">
        <v>4.1627471536226368</v>
      </c>
      <c r="J14" s="26">
        <v>52.219912044759809</v>
      </c>
      <c r="K14" s="26">
        <v>55.212017075063194</v>
      </c>
      <c r="L14" s="18"/>
    </row>
    <row r="15" spans="1:15" x14ac:dyDescent="0.25">
      <c r="A15" s="16"/>
      <c r="B15" s="12" t="s">
        <v>2</v>
      </c>
      <c r="C15" s="93">
        <v>150.30733333333333</v>
      </c>
      <c r="D15" s="93">
        <v>155.85900000000001</v>
      </c>
      <c r="E15" s="93">
        <v>136.97333333333333</v>
      </c>
      <c r="F15" s="93">
        <v>163.01133333333334</v>
      </c>
      <c r="G15" s="93">
        <v>161.797</v>
      </c>
      <c r="H15" s="47">
        <v>-0.74493797977237541</v>
      </c>
      <c r="I15" s="47">
        <v>19.009539569745936</v>
      </c>
      <c r="J15" s="47">
        <v>19.370545370377759</v>
      </c>
      <c r="K15" s="47">
        <v>17.889892986369141</v>
      </c>
      <c r="L15" s="18"/>
    </row>
    <row r="16" spans="1:15" x14ac:dyDescent="0.25">
      <c r="A16" s="16"/>
      <c r="B16" s="11" t="s">
        <v>246</v>
      </c>
      <c r="C16" s="24">
        <v>66.277333333333331</v>
      </c>
      <c r="D16" s="24">
        <v>54.604999999999997</v>
      </c>
      <c r="E16" s="24">
        <v>61.003000000000014</v>
      </c>
      <c r="F16" s="24">
        <v>64.767333333333326</v>
      </c>
      <c r="G16" s="28">
        <v>67.426333333333332</v>
      </c>
      <c r="H16" s="26">
        <v>4.1054646889893132</v>
      </c>
      <c r="I16" s="26">
        <v>6.1707347726067674</v>
      </c>
      <c r="J16" s="26">
        <v>8.0723675283938974</v>
      </c>
      <c r="K16" s="26">
        <v>7.1079761060324973</v>
      </c>
      <c r="L16" s="18"/>
      <c r="N16" s="22" t="s">
        <v>2</v>
      </c>
      <c r="O16" s="31">
        <v>19.370545370377759</v>
      </c>
    </row>
    <row r="17" spans="1:15" x14ac:dyDescent="0.25">
      <c r="A17" s="16"/>
      <c r="B17" s="11" t="s">
        <v>247</v>
      </c>
      <c r="C17" s="24">
        <v>36.988000000000007</v>
      </c>
      <c r="D17" s="24">
        <v>37.131999999999998</v>
      </c>
      <c r="E17" s="24">
        <v>26.591333333333335</v>
      </c>
      <c r="F17" s="24">
        <v>36.498333333333335</v>
      </c>
      <c r="G17" s="28">
        <v>31.819666666666667</v>
      </c>
      <c r="H17" s="26">
        <v>-12.818850175807118</v>
      </c>
      <c r="I17" s="26">
        <v>37.256499611402205</v>
      </c>
      <c r="J17" s="26">
        <v>3.8094915037792014</v>
      </c>
      <c r="K17" s="26">
        <v>4.0055575533449392</v>
      </c>
      <c r="L17" s="18"/>
      <c r="N17" s="22" t="s">
        <v>12</v>
      </c>
      <c r="O17" s="31">
        <v>80.629454629622245</v>
      </c>
    </row>
    <row r="18" spans="1:15" x14ac:dyDescent="0.25">
      <c r="A18" s="16"/>
      <c r="B18" s="11" t="s">
        <v>248</v>
      </c>
      <c r="C18" s="24">
        <v>25.610000000000003</v>
      </c>
      <c r="D18" s="24">
        <v>24.123999999999999</v>
      </c>
      <c r="E18" s="24">
        <v>23.976666666666667</v>
      </c>
      <c r="F18" s="24">
        <v>25.595666666666666</v>
      </c>
      <c r="G18" s="28">
        <v>22.279333333333337</v>
      </c>
      <c r="H18" s="26">
        <v>-12.956620261242124</v>
      </c>
      <c r="I18" s="26">
        <v>6.7523981648825337</v>
      </c>
      <c r="J18" s="26">
        <v>2.6673105011533154</v>
      </c>
      <c r="K18" s="26">
        <v>2.8090300730508044</v>
      </c>
      <c r="L18" s="18"/>
    </row>
    <row r="19" spans="1:15" x14ac:dyDescent="0.25">
      <c r="A19" s="16"/>
      <c r="B19" s="11" t="s">
        <v>252</v>
      </c>
      <c r="C19" s="24">
        <v>17.222333333333335</v>
      </c>
      <c r="D19" s="24">
        <v>19.096666666666668</v>
      </c>
      <c r="E19" s="24">
        <v>17.488</v>
      </c>
      <c r="F19" s="24">
        <v>14.809666666666667</v>
      </c>
      <c r="G19" s="28">
        <v>19.070666666666664</v>
      </c>
      <c r="H19" s="26">
        <v>28.771748182493397</v>
      </c>
      <c r="I19" s="26">
        <v>-15.315263799939006</v>
      </c>
      <c r="J19" s="26">
        <v>2.2831647923633773</v>
      </c>
      <c r="K19" s="26">
        <v>1.6253063293991719</v>
      </c>
      <c r="L19" s="18"/>
    </row>
    <row r="20" spans="1:15" x14ac:dyDescent="0.25">
      <c r="A20" s="16"/>
      <c r="B20" s="11" t="s">
        <v>250</v>
      </c>
      <c r="C20" s="24">
        <v>17.978999999999999</v>
      </c>
      <c r="D20" s="24">
        <v>17.441999999999997</v>
      </c>
      <c r="E20" s="24">
        <v>17.266333333333336</v>
      </c>
      <c r="F20" s="24">
        <v>22.697666666666663</v>
      </c>
      <c r="G20" s="28">
        <v>17.016999999999999</v>
      </c>
      <c r="H20" s="26">
        <v>-25.027535870060056</v>
      </c>
      <c r="I20" s="26">
        <v>31.456205718257067</v>
      </c>
      <c r="J20" s="26">
        <v>2.0372971721831572</v>
      </c>
      <c r="K20" s="26">
        <v>2.4909852548510609</v>
      </c>
      <c r="L20" s="18"/>
    </row>
    <row r="21" spans="1:15" x14ac:dyDescent="0.25">
      <c r="A21" s="16"/>
      <c r="B21" s="11" t="s">
        <v>251</v>
      </c>
      <c r="C21" s="24">
        <v>13.569333333333333</v>
      </c>
      <c r="D21" s="24">
        <v>13.964333333333334</v>
      </c>
      <c r="E21" s="24">
        <v>15.281333333333333</v>
      </c>
      <c r="F21" s="24">
        <v>14.143666666666666</v>
      </c>
      <c r="G21" s="28">
        <v>15.438666666666668</v>
      </c>
      <c r="H21" s="26">
        <v>9.156041573377971</v>
      </c>
      <c r="I21" s="26">
        <v>-7.4448128435564032</v>
      </c>
      <c r="J21" s="26">
        <v>1.8483370712980181</v>
      </c>
      <c r="K21" s="26">
        <v>1.5522152842228332</v>
      </c>
      <c r="L21" s="18"/>
    </row>
    <row r="22" spans="1:15" x14ac:dyDescent="0.25">
      <c r="A22" s="16"/>
      <c r="B22" s="11" t="s">
        <v>249</v>
      </c>
      <c r="C22" s="24">
        <v>14.237</v>
      </c>
      <c r="D22" s="24">
        <v>16.512666666666664</v>
      </c>
      <c r="E22" s="24">
        <v>12.263333333333334</v>
      </c>
      <c r="F22" s="24">
        <v>14.327</v>
      </c>
      <c r="G22" s="28">
        <v>14.527333333333335</v>
      </c>
      <c r="H22" s="26">
        <v>1.3982922686768706</v>
      </c>
      <c r="I22" s="26">
        <v>16.827942375645556</v>
      </c>
      <c r="J22" s="26">
        <v>1.7392310700688796</v>
      </c>
      <c r="K22" s="26">
        <v>1.5723354418039075</v>
      </c>
      <c r="L22" s="18"/>
    </row>
    <row r="23" spans="1:15" x14ac:dyDescent="0.25">
      <c r="A23" s="16"/>
      <c r="B23" s="11" t="s">
        <v>253</v>
      </c>
      <c r="C23" s="24">
        <v>11.722333333333331</v>
      </c>
      <c r="D23" s="24">
        <v>11.339333333333334</v>
      </c>
      <c r="E23" s="24">
        <v>9.625333333333332</v>
      </c>
      <c r="F23" s="24">
        <v>12.38</v>
      </c>
      <c r="G23" s="28">
        <v>14.019666666666666</v>
      </c>
      <c r="H23" s="26">
        <v>13.244480344641874</v>
      </c>
      <c r="I23" s="26">
        <v>28.618922288405614</v>
      </c>
      <c r="J23" s="26">
        <v>1.6784525624346518</v>
      </c>
      <c r="K23" s="26">
        <v>1.3586593682928998</v>
      </c>
      <c r="L23" s="18"/>
    </row>
    <row r="24" spans="1:15" x14ac:dyDescent="0.25">
      <c r="A24" s="16"/>
      <c r="B24" s="11" t="s">
        <v>257</v>
      </c>
      <c r="C24" s="24">
        <v>10.067</v>
      </c>
      <c r="D24" s="24">
        <v>9.4606666666666648</v>
      </c>
      <c r="E24" s="24">
        <v>9.9226666666666663</v>
      </c>
      <c r="F24" s="24">
        <v>11.166333333333334</v>
      </c>
      <c r="G24" s="28">
        <v>12.434666666666669</v>
      </c>
      <c r="H24" s="26">
        <v>11.358548016358716</v>
      </c>
      <c r="I24" s="26">
        <v>12.533593120129005</v>
      </c>
      <c r="J24" s="26">
        <v>1.4886943196239157</v>
      </c>
      <c r="K24" s="26">
        <v>1.2254639251061885</v>
      </c>
      <c r="L24" s="18"/>
    </row>
    <row r="25" spans="1:15" x14ac:dyDescent="0.25">
      <c r="A25" s="16"/>
      <c r="B25" s="11" t="s">
        <v>255</v>
      </c>
      <c r="C25" s="24">
        <v>11.900333333333334</v>
      </c>
      <c r="D25" s="24">
        <v>11.371333333333332</v>
      </c>
      <c r="E25" s="24">
        <v>15.064666666666668</v>
      </c>
      <c r="F25" s="24">
        <v>12.967333333333334</v>
      </c>
      <c r="G25" s="28">
        <v>11.872333333333332</v>
      </c>
      <c r="H25" s="26">
        <v>-8.4442959230888075</v>
      </c>
      <c r="I25" s="26">
        <v>-13.922202062220645</v>
      </c>
      <c r="J25" s="26">
        <v>1.4213710481997905</v>
      </c>
      <c r="K25" s="26">
        <v>1.4231170367617227</v>
      </c>
      <c r="L25" s="18"/>
    </row>
    <row r="26" spans="1:15" x14ac:dyDescent="0.25">
      <c r="A26" s="16"/>
      <c r="B26" s="11" t="s">
        <v>256</v>
      </c>
      <c r="C26" s="24">
        <v>12.019333333333334</v>
      </c>
      <c r="D26" s="24">
        <v>11.477333333333334</v>
      </c>
      <c r="E26" s="24">
        <v>11.152333333333331</v>
      </c>
      <c r="F26" s="24">
        <v>15.740333333333332</v>
      </c>
      <c r="G26" s="28">
        <v>11.391666666666667</v>
      </c>
      <c r="H26" s="26">
        <v>-27.627538595116576</v>
      </c>
      <c r="I26" s="26">
        <v>41.139372926442917</v>
      </c>
      <c r="J26" s="26">
        <v>1.363825015364232</v>
      </c>
      <c r="K26" s="26">
        <v>1.7274435657016425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5" t="s">
        <v>118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218</v>
      </c>
      <c r="C13" s="25">
        <v>770.37166666666656</v>
      </c>
      <c r="D13" s="25">
        <v>654.22899999999981</v>
      </c>
      <c r="E13" s="25">
        <v>688.9903333333333</v>
      </c>
      <c r="F13" s="25">
        <v>708.58800000000019</v>
      </c>
      <c r="G13" s="93">
        <v>679.45466666666664</v>
      </c>
      <c r="H13" s="27">
        <v>-4.1114629846022765</v>
      </c>
      <c r="I13" s="27">
        <v>2.8444037192588034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376.01</v>
      </c>
      <c r="D14" s="24">
        <v>329.53199999999975</v>
      </c>
      <c r="E14" s="24">
        <v>332.779</v>
      </c>
      <c r="F14" s="24">
        <v>333.83733333333356</v>
      </c>
      <c r="G14" s="28">
        <v>319.76133333333325</v>
      </c>
      <c r="H14" s="26">
        <v>-4.2164247657542671</v>
      </c>
      <c r="I14" s="26">
        <v>0.3180288820308963</v>
      </c>
      <c r="J14" s="26">
        <v>47.061466941135137</v>
      </c>
      <c r="K14" s="26">
        <v>47.113037947768447</v>
      </c>
      <c r="L14" s="18"/>
    </row>
    <row r="15" spans="1:16" x14ac:dyDescent="0.25">
      <c r="A15" s="16"/>
      <c r="B15" s="12" t="s">
        <v>2</v>
      </c>
      <c r="C15" s="93">
        <v>188.36299999999997</v>
      </c>
      <c r="D15" s="93">
        <v>126.62566666666667</v>
      </c>
      <c r="E15" s="93">
        <v>151.63833333333335</v>
      </c>
      <c r="F15" s="93">
        <v>169.65633333333335</v>
      </c>
      <c r="G15" s="93">
        <v>146.81133333333332</v>
      </c>
      <c r="H15" s="47">
        <v>-13.46545663881299</v>
      </c>
      <c r="I15" s="47">
        <v>11.882219755338919</v>
      </c>
      <c r="J15" s="47">
        <v>21.607230111991775</v>
      </c>
      <c r="K15" s="47">
        <v>23.942874185469314</v>
      </c>
      <c r="L15" s="18"/>
    </row>
    <row r="16" spans="1:16" x14ac:dyDescent="0.25">
      <c r="A16" s="16"/>
      <c r="B16" s="11" t="s">
        <v>246</v>
      </c>
      <c r="C16" s="24">
        <v>63.970333333333336</v>
      </c>
      <c r="D16" s="24">
        <v>53.736333333333327</v>
      </c>
      <c r="E16" s="24">
        <v>55.62166666666667</v>
      </c>
      <c r="F16" s="24">
        <v>48.079333333333331</v>
      </c>
      <c r="G16" s="28">
        <v>57.192</v>
      </c>
      <c r="H16" s="26">
        <v>18.95339646972365</v>
      </c>
      <c r="I16" s="26">
        <v>-13.560063524405964</v>
      </c>
      <c r="J16" s="26">
        <v>8.417338610768244</v>
      </c>
      <c r="K16" s="26">
        <v>6.7852310980899082</v>
      </c>
      <c r="L16" s="18"/>
      <c r="N16" s="22" t="s">
        <v>2</v>
      </c>
      <c r="O16" s="31">
        <v>21.607230111991775</v>
      </c>
    </row>
    <row r="17" spans="1:15" x14ac:dyDescent="0.25">
      <c r="A17" s="16"/>
      <c r="B17" s="11" t="s">
        <v>247</v>
      </c>
      <c r="C17" s="24">
        <v>41.514999999999993</v>
      </c>
      <c r="D17" s="24">
        <v>43.651333333333326</v>
      </c>
      <c r="E17" s="24">
        <v>41.392000000000003</v>
      </c>
      <c r="F17" s="24">
        <v>43.114666666666665</v>
      </c>
      <c r="G17" s="28">
        <v>38.226333333333336</v>
      </c>
      <c r="H17" s="26">
        <v>-11.337982434438388</v>
      </c>
      <c r="I17" s="26">
        <v>4.1618348151011286</v>
      </c>
      <c r="J17" s="26">
        <v>5.6260314644489409</v>
      </c>
      <c r="K17" s="26">
        <v>6.0845888819266847</v>
      </c>
      <c r="L17" s="18"/>
      <c r="N17" s="22" t="s">
        <v>12</v>
      </c>
      <c r="O17" s="31">
        <v>78.392769888008218</v>
      </c>
    </row>
    <row r="18" spans="1:15" x14ac:dyDescent="0.25">
      <c r="A18" s="16"/>
      <c r="B18" s="11" t="s">
        <v>248</v>
      </c>
      <c r="C18" s="24">
        <v>34.353000000000002</v>
      </c>
      <c r="D18" s="24">
        <v>33.654333333333334</v>
      </c>
      <c r="E18" s="24">
        <v>32.479666666666667</v>
      </c>
      <c r="F18" s="24">
        <v>38.426000000000002</v>
      </c>
      <c r="G18" s="28">
        <v>31.407</v>
      </c>
      <c r="H18" s="26">
        <v>-18.2662780409098</v>
      </c>
      <c r="I18" s="26">
        <v>18.307864407475449</v>
      </c>
      <c r="J18" s="26">
        <v>4.622383440837849</v>
      </c>
      <c r="K18" s="26">
        <v>5.4228973677228502</v>
      </c>
      <c r="L18" s="18"/>
    </row>
    <row r="19" spans="1:15" x14ac:dyDescent="0.25">
      <c r="A19" s="16"/>
      <c r="B19" s="11" t="s">
        <v>252</v>
      </c>
      <c r="C19" s="24">
        <v>18.704666666666665</v>
      </c>
      <c r="D19" s="24">
        <v>14.682</v>
      </c>
      <c r="E19" s="24">
        <v>13.177</v>
      </c>
      <c r="F19" s="24">
        <v>17.067333333333334</v>
      </c>
      <c r="G19" s="28">
        <v>19.570000000000004</v>
      </c>
      <c r="H19" s="26">
        <v>14.663489707433319</v>
      </c>
      <c r="I19" s="26">
        <v>29.523664971794304</v>
      </c>
      <c r="J19" s="26">
        <v>2.8802510248414914</v>
      </c>
      <c r="K19" s="26">
        <v>2.4086399054645757</v>
      </c>
      <c r="L19" s="18"/>
    </row>
    <row r="20" spans="1:15" x14ac:dyDescent="0.25">
      <c r="A20" s="16"/>
      <c r="B20" s="11" t="s">
        <v>250</v>
      </c>
      <c r="C20" s="24">
        <v>12.926333333333334</v>
      </c>
      <c r="D20" s="24">
        <v>18.091666666666669</v>
      </c>
      <c r="E20" s="24">
        <v>17.958333333333332</v>
      </c>
      <c r="F20" s="24">
        <v>14.430999999999999</v>
      </c>
      <c r="G20" s="28">
        <v>18.291333333333338</v>
      </c>
      <c r="H20" s="26">
        <v>26.750282955674166</v>
      </c>
      <c r="I20" s="26">
        <v>-19.641763341067286</v>
      </c>
      <c r="J20" s="26">
        <v>2.6920608880455119</v>
      </c>
      <c r="K20" s="26">
        <v>2.0365854346954784</v>
      </c>
      <c r="L20" s="18"/>
    </row>
    <row r="21" spans="1:15" x14ac:dyDescent="0.25">
      <c r="A21" s="16"/>
      <c r="B21" s="11" t="s">
        <v>254</v>
      </c>
      <c r="C21" s="24">
        <v>7.7666666666666657</v>
      </c>
      <c r="D21" s="24">
        <v>9.0736666666666661</v>
      </c>
      <c r="E21" s="24">
        <v>10.760666666666665</v>
      </c>
      <c r="F21" s="24">
        <v>10.764000000000001</v>
      </c>
      <c r="G21" s="28">
        <v>10.087999999999997</v>
      </c>
      <c r="H21" s="26">
        <v>-6.2801932367150144</v>
      </c>
      <c r="I21" s="26">
        <v>3.0977015054856061E-2</v>
      </c>
      <c r="J21" s="26">
        <v>1.4847200990598339</v>
      </c>
      <c r="K21" s="26">
        <v>1.5190773764161964</v>
      </c>
      <c r="L21" s="18"/>
    </row>
    <row r="22" spans="1:15" x14ac:dyDescent="0.25">
      <c r="A22" s="16"/>
      <c r="B22" s="11" t="s">
        <v>256</v>
      </c>
      <c r="C22" s="24">
        <v>6.7339999999999982</v>
      </c>
      <c r="D22" s="24">
        <v>6.3703333333333338</v>
      </c>
      <c r="E22" s="24">
        <v>7.3183333333333325</v>
      </c>
      <c r="F22" s="24">
        <v>6.4203333333333328</v>
      </c>
      <c r="G22" s="28">
        <v>8.2010000000000005</v>
      </c>
      <c r="H22" s="26">
        <v>27.734800892996226</v>
      </c>
      <c r="I22" s="26">
        <v>-12.270553404691409</v>
      </c>
      <c r="J22" s="26">
        <v>1.2069973763272901</v>
      </c>
      <c r="K22" s="26">
        <v>0.90607423966159906</v>
      </c>
      <c r="L22" s="18"/>
    </row>
    <row r="23" spans="1:15" x14ac:dyDescent="0.25">
      <c r="A23" s="16"/>
      <c r="B23" s="11" t="s">
        <v>249</v>
      </c>
      <c r="C23" s="24">
        <v>6.0229999999999997</v>
      </c>
      <c r="D23" s="24">
        <v>6.66</v>
      </c>
      <c r="E23" s="24">
        <v>7.1679999999999984</v>
      </c>
      <c r="F23" s="24">
        <v>6.9566666666666661</v>
      </c>
      <c r="G23" s="28">
        <v>7.8713333333333324</v>
      </c>
      <c r="H23" s="26">
        <v>13.148059415428847</v>
      </c>
      <c r="I23" s="26">
        <v>-2.9482886904761751</v>
      </c>
      <c r="J23" s="26">
        <v>1.1584780735923514</v>
      </c>
      <c r="K23" s="26">
        <v>0.98176467378316645</v>
      </c>
      <c r="L23" s="18"/>
    </row>
    <row r="24" spans="1:15" x14ac:dyDescent="0.25">
      <c r="A24" s="16"/>
      <c r="B24" s="11" t="s">
        <v>255</v>
      </c>
      <c r="C24" s="24">
        <v>8.3229999999999986</v>
      </c>
      <c r="D24" s="24">
        <v>7.9199999999999982</v>
      </c>
      <c r="E24" s="24">
        <v>7.633</v>
      </c>
      <c r="F24" s="24">
        <v>7.5976666666666652</v>
      </c>
      <c r="G24" s="28">
        <v>7.7876666666666656</v>
      </c>
      <c r="H24" s="26">
        <v>2.5007677795814587</v>
      </c>
      <c r="I24" s="26">
        <v>-0.46290231014456396</v>
      </c>
      <c r="J24" s="26">
        <v>1.1461642768416238</v>
      </c>
      <c r="K24" s="26">
        <v>1.0722262678265315</v>
      </c>
      <c r="L24" s="18"/>
    </row>
    <row r="25" spans="1:15" x14ac:dyDescent="0.25">
      <c r="A25" s="16"/>
      <c r="B25" s="11" t="s">
        <v>260</v>
      </c>
      <c r="C25" s="24">
        <v>0</v>
      </c>
      <c r="D25" s="24">
        <v>0</v>
      </c>
      <c r="E25" s="24">
        <v>6.6369999999999996</v>
      </c>
      <c r="F25" s="24">
        <v>7.1559999999999997</v>
      </c>
      <c r="G25" s="28">
        <v>7.19</v>
      </c>
      <c r="H25" s="26">
        <v>0.47512576858581568</v>
      </c>
      <c r="I25" s="26">
        <v>7.8197981015519114</v>
      </c>
      <c r="J25" s="26">
        <v>1.058201577343399</v>
      </c>
      <c r="K25" s="26">
        <v>1.0098957363093926</v>
      </c>
      <c r="L25" s="18"/>
    </row>
    <row r="26" spans="1:15" x14ac:dyDescent="0.25">
      <c r="A26" s="16"/>
      <c r="B26" s="11" t="s">
        <v>253</v>
      </c>
      <c r="C26" s="24">
        <v>5.682666666666667</v>
      </c>
      <c r="D26" s="24">
        <v>4.2316666666666665</v>
      </c>
      <c r="E26" s="24">
        <v>4.4273333333333325</v>
      </c>
      <c r="F26" s="24">
        <v>5.0813333333333324</v>
      </c>
      <c r="G26" s="28">
        <v>7.0573333333333332</v>
      </c>
      <c r="H26" s="26">
        <v>38.887431120440866</v>
      </c>
      <c r="I26" s="26">
        <v>14.771871706068374</v>
      </c>
      <c r="J26" s="26">
        <v>1.0386761147665482</v>
      </c>
      <c r="K26" s="26">
        <v>0.71710688486586438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189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119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9386.121666666666</v>
      </c>
      <c r="D13" s="25">
        <v>9546.9006666666664</v>
      </c>
      <c r="E13" s="25">
        <v>9753.1933333333345</v>
      </c>
      <c r="F13" s="25">
        <v>9766.7240000000002</v>
      </c>
      <c r="G13" s="93">
        <v>9430.8063333333339</v>
      </c>
      <c r="H13" s="27">
        <v>-3.4394098437374288</v>
      </c>
      <c r="I13" s="27">
        <v>0.13873063113003514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5770.7916666666661</v>
      </c>
      <c r="D14" s="24">
        <v>5900.7379999999994</v>
      </c>
      <c r="E14" s="24">
        <v>5862.5243333333347</v>
      </c>
      <c r="F14" s="24">
        <v>5852.6843333333327</v>
      </c>
      <c r="G14" s="28">
        <v>5436.4720000000016</v>
      </c>
      <c r="H14" s="26">
        <v>-7.1114775653085989</v>
      </c>
      <c r="I14" s="26">
        <v>-0.16784578520302462</v>
      </c>
      <c r="J14" s="26">
        <v>57.645887401851368</v>
      </c>
      <c r="K14" s="26">
        <v>59.924743786486978</v>
      </c>
      <c r="L14" s="18"/>
    </row>
    <row r="15" spans="1:15" x14ac:dyDescent="0.25">
      <c r="A15" s="16"/>
      <c r="B15" s="12" t="s">
        <v>2</v>
      </c>
      <c r="C15" s="93">
        <v>1303.5413333333331</v>
      </c>
      <c r="D15" s="93">
        <v>1329.2023333333334</v>
      </c>
      <c r="E15" s="93">
        <v>1302.6360000000002</v>
      </c>
      <c r="F15" s="93">
        <v>1263.1490000000001</v>
      </c>
      <c r="G15" s="93">
        <v>1412.1283333333331</v>
      </c>
      <c r="H15" s="47">
        <v>11.794280273612445</v>
      </c>
      <c r="I15" s="47">
        <v>-3.0313149644259796</v>
      </c>
      <c r="J15" s="47">
        <v>14.973569421547161</v>
      </c>
      <c r="K15" s="47">
        <v>12.933190289804445</v>
      </c>
      <c r="L15" s="18"/>
    </row>
    <row r="16" spans="1:15" x14ac:dyDescent="0.25">
      <c r="A16" s="16"/>
      <c r="B16" s="11" t="s">
        <v>246</v>
      </c>
      <c r="C16" s="24">
        <v>501.42466666666667</v>
      </c>
      <c r="D16" s="24">
        <v>503.54166666666674</v>
      </c>
      <c r="E16" s="24">
        <v>531.43366666666668</v>
      </c>
      <c r="F16" s="24">
        <v>546.87333333333333</v>
      </c>
      <c r="G16" s="28">
        <v>528.22666666666657</v>
      </c>
      <c r="H16" s="26">
        <v>-3.4096865819019828</v>
      </c>
      <c r="I16" s="26">
        <v>2.9052857647332564</v>
      </c>
      <c r="J16" s="26">
        <v>5.6010763872824016</v>
      </c>
      <c r="K16" s="26">
        <v>5.5993527956081621</v>
      </c>
      <c r="L16" s="18"/>
      <c r="N16" s="22" t="s">
        <v>2</v>
      </c>
      <c r="O16" s="31">
        <v>14.973569421547161</v>
      </c>
    </row>
    <row r="17" spans="1:15" x14ac:dyDescent="0.25">
      <c r="A17" s="16"/>
      <c r="B17" s="11" t="s">
        <v>247</v>
      </c>
      <c r="C17" s="24">
        <v>440.73533333333336</v>
      </c>
      <c r="D17" s="24">
        <v>448.99933333333337</v>
      </c>
      <c r="E17" s="24">
        <v>450.44766666666675</v>
      </c>
      <c r="F17" s="24">
        <v>440.96766666666673</v>
      </c>
      <c r="G17" s="28">
        <v>479.76633333333331</v>
      </c>
      <c r="H17" s="26">
        <v>8.7985286903121249</v>
      </c>
      <c r="I17" s="26">
        <v>-2.1045730062611789</v>
      </c>
      <c r="J17" s="26">
        <v>5.0872249559148681</v>
      </c>
      <c r="K17" s="26">
        <v>4.5150007993127144</v>
      </c>
      <c r="L17" s="18"/>
      <c r="N17" s="22" t="s">
        <v>12</v>
      </c>
      <c r="O17" s="31">
        <v>85.026430578452846</v>
      </c>
    </row>
    <row r="18" spans="1:15" x14ac:dyDescent="0.25">
      <c r="A18" s="16"/>
      <c r="B18" s="11" t="s">
        <v>248</v>
      </c>
      <c r="C18" s="24">
        <v>406.06700000000001</v>
      </c>
      <c r="D18" s="24">
        <v>407.94433333333336</v>
      </c>
      <c r="E18" s="24">
        <v>403.64133333333331</v>
      </c>
      <c r="F18" s="24">
        <v>444.63366666666661</v>
      </c>
      <c r="G18" s="28">
        <v>449.11700000000002</v>
      </c>
      <c r="H18" s="26">
        <v>1.0083207074588207</v>
      </c>
      <c r="I18" s="26">
        <v>10.155633218930337</v>
      </c>
      <c r="J18" s="26">
        <v>4.7622333035573945</v>
      </c>
      <c r="K18" s="26">
        <v>4.5525364151445933</v>
      </c>
      <c r="L18" s="18"/>
    </row>
    <row r="19" spans="1:15" x14ac:dyDescent="0.25">
      <c r="A19" s="16"/>
      <c r="B19" s="11" t="s">
        <v>249</v>
      </c>
      <c r="C19" s="24">
        <v>217.77633333333333</v>
      </c>
      <c r="D19" s="24">
        <v>213.34533333333337</v>
      </c>
      <c r="E19" s="24">
        <v>222.70599999999999</v>
      </c>
      <c r="F19" s="24">
        <v>219.47733333333335</v>
      </c>
      <c r="G19" s="28">
        <v>226.05266666666668</v>
      </c>
      <c r="H19" s="26">
        <v>2.9959054237947091</v>
      </c>
      <c r="I19" s="26">
        <v>-1.4497439075133345</v>
      </c>
      <c r="J19" s="26">
        <v>2.3969601185391749</v>
      </c>
      <c r="K19" s="26">
        <v>2.2471949994013687</v>
      </c>
      <c r="L19" s="18"/>
    </row>
    <row r="20" spans="1:15" x14ac:dyDescent="0.25">
      <c r="A20" s="16"/>
      <c r="B20" s="11" t="s">
        <v>250</v>
      </c>
      <c r="C20" s="24">
        <v>239.12133333333335</v>
      </c>
      <c r="D20" s="24">
        <v>230.35833333333332</v>
      </c>
      <c r="E20" s="24">
        <v>244.31366666666668</v>
      </c>
      <c r="F20" s="24">
        <v>251.16466666666668</v>
      </c>
      <c r="G20" s="28">
        <v>214.702</v>
      </c>
      <c r="H20" s="26">
        <v>-14.51743477718469</v>
      </c>
      <c r="I20" s="26">
        <v>2.80418205558155</v>
      </c>
      <c r="J20" s="26">
        <v>2.2766027888954987</v>
      </c>
      <c r="K20" s="26">
        <v>2.5716367808352798</v>
      </c>
      <c r="L20" s="18"/>
    </row>
    <row r="21" spans="1:15" x14ac:dyDescent="0.25">
      <c r="A21" s="16"/>
      <c r="B21" s="11" t="s">
        <v>252</v>
      </c>
      <c r="C21" s="24">
        <v>210.42100000000005</v>
      </c>
      <c r="D21" s="24">
        <v>220.47433333333336</v>
      </c>
      <c r="E21" s="24">
        <v>216.18500000000003</v>
      </c>
      <c r="F21" s="24">
        <v>212.82466666666664</v>
      </c>
      <c r="G21" s="28">
        <v>198.61066666666667</v>
      </c>
      <c r="H21" s="26">
        <v>-6.6787371138057221</v>
      </c>
      <c r="I21" s="26">
        <v>-1.5543785800741894</v>
      </c>
      <c r="J21" s="26">
        <v>2.1059775765373758</v>
      </c>
      <c r="K21" s="26">
        <v>2.1790793583054731</v>
      </c>
      <c r="L21" s="18"/>
    </row>
    <row r="22" spans="1:15" x14ac:dyDescent="0.25">
      <c r="A22" s="16"/>
      <c r="B22" s="11" t="s">
        <v>260</v>
      </c>
      <c r="C22" s="24">
        <v>0</v>
      </c>
      <c r="D22" s="24">
        <v>0</v>
      </c>
      <c r="E22" s="24">
        <v>112.78366666666666</v>
      </c>
      <c r="F22" s="24">
        <v>122.789</v>
      </c>
      <c r="G22" s="28">
        <v>121.22966666666667</v>
      </c>
      <c r="H22" s="26">
        <v>-1.2699291738945129</v>
      </c>
      <c r="I22" s="26">
        <v>8.8712609095288784</v>
      </c>
      <c r="J22" s="26">
        <v>1.2854644913890185</v>
      </c>
      <c r="K22" s="26">
        <v>1.2572178757175896</v>
      </c>
      <c r="L22" s="18"/>
    </row>
    <row r="23" spans="1:15" x14ac:dyDescent="0.25">
      <c r="A23" s="16"/>
      <c r="B23" s="11" t="s">
        <v>256</v>
      </c>
      <c r="C23" s="24">
        <v>109.401</v>
      </c>
      <c r="D23" s="24">
        <v>107.81766666666668</v>
      </c>
      <c r="E23" s="24">
        <v>114.53733333333332</v>
      </c>
      <c r="F23" s="24">
        <v>118.59366666666666</v>
      </c>
      <c r="G23" s="28">
        <v>100.72066666666666</v>
      </c>
      <c r="H23" s="26">
        <v>-15.070787928529072</v>
      </c>
      <c r="I23" s="26">
        <v>3.5414944763279665</v>
      </c>
      <c r="J23" s="26">
        <v>1.0679963420589804</v>
      </c>
      <c r="K23" s="26">
        <v>1.214262496479543</v>
      </c>
      <c r="L23" s="18"/>
    </row>
    <row r="24" spans="1:15" x14ac:dyDescent="0.25">
      <c r="A24" s="16"/>
      <c r="B24" s="11" t="s">
        <v>259</v>
      </c>
      <c r="C24" s="24">
        <v>0</v>
      </c>
      <c r="D24" s="24">
        <v>0</v>
      </c>
      <c r="E24" s="24">
        <v>100.13066666666668</v>
      </c>
      <c r="F24" s="24">
        <v>99.73266666666666</v>
      </c>
      <c r="G24" s="28">
        <v>93.504999999999995</v>
      </c>
      <c r="H24" s="26">
        <v>-6.2443599221919888</v>
      </c>
      <c r="I24" s="26">
        <v>-0.39748062531628214</v>
      </c>
      <c r="J24" s="26">
        <v>0.9914846800480368</v>
      </c>
      <c r="K24" s="26">
        <v>1.0211475891677357</v>
      </c>
      <c r="L24" s="18"/>
    </row>
    <row r="25" spans="1:15" x14ac:dyDescent="0.25">
      <c r="A25" s="16"/>
      <c r="B25" s="11" t="s">
        <v>253</v>
      </c>
      <c r="C25" s="24">
        <v>85.01333333333335</v>
      </c>
      <c r="D25" s="24">
        <v>86.834999999999994</v>
      </c>
      <c r="E25" s="24">
        <v>98.543666666666653</v>
      </c>
      <c r="F25" s="24">
        <v>99.678666666666672</v>
      </c>
      <c r="G25" s="28">
        <v>86.388666666666651</v>
      </c>
      <c r="H25" s="26">
        <v>-13.332842868417206</v>
      </c>
      <c r="I25" s="26">
        <v>1.1517736637903564</v>
      </c>
      <c r="J25" s="26">
        <v>0.91602630372468308</v>
      </c>
      <c r="K25" s="26">
        <v>1.020594691389525</v>
      </c>
      <c r="L25" s="18"/>
    </row>
    <row r="26" spans="1:15" x14ac:dyDescent="0.25">
      <c r="A26" s="16"/>
      <c r="B26" s="11" t="s">
        <v>251</v>
      </c>
      <c r="C26" s="24">
        <v>101.82866666666666</v>
      </c>
      <c r="D26" s="24">
        <v>97.64433333333335</v>
      </c>
      <c r="E26" s="24">
        <v>93.310333333333347</v>
      </c>
      <c r="F26" s="24">
        <v>94.155333333333346</v>
      </c>
      <c r="G26" s="28">
        <v>83.88666666666667</v>
      </c>
      <c r="H26" s="26">
        <v>-10.906091352587577</v>
      </c>
      <c r="I26" s="26">
        <v>0.90558030371770126</v>
      </c>
      <c r="J26" s="26">
        <v>0.88949622865404332</v>
      </c>
      <c r="K26" s="26">
        <v>0.96404212234658571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184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218</v>
      </c>
      <c r="C13" s="25">
        <v>923.19366666666656</v>
      </c>
      <c r="D13" s="25">
        <v>860.77</v>
      </c>
      <c r="E13" s="25">
        <v>815.13533333333328</v>
      </c>
      <c r="F13" s="25">
        <v>868.31633333333343</v>
      </c>
      <c r="G13" s="93">
        <v>782.18833333333339</v>
      </c>
      <c r="H13" s="27">
        <v>-9.9189657839750431</v>
      </c>
      <c r="I13" s="27">
        <v>6.5241927107400732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493.11433333333326</v>
      </c>
      <c r="D14" s="24">
        <v>479.63866666666667</v>
      </c>
      <c r="E14" s="24">
        <v>448.58299999999991</v>
      </c>
      <c r="F14" s="24">
        <v>460.15966666666679</v>
      </c>
      <c r="G14" s="28">
        <v>413.69299999999998</v>
      </c>
      <c r="H14" s="26">
        <v>-10.097944264273517</v>
      </c>
      <c r="I14" s="26">
        <v>2.5807189899454297</v>
      </c>
      <c r="J14" s="26">
        <v>52.889180568192231</v>
      </c>
      <c r="K14" s="26">
        <v>52.99447321233545</v>
      </c>
      <c r="L14" s="18"/>
    </row>
    <row r="15" spans="1:15" x14ac:dyDescent="0.25">
      <c r="A15" s="16"/>
      <c r="B15" s="12" t="s">
        <v>2</v>
      </c>
      <c r="C15" s="93">
        <v>175.15099999999995</v>
      </c>
      <c r="D15" s="93">
        <v>143.30133333333333</v>
      </c>
      <c r="E15" s="93">
        <v>112.12466666666668</v>
      </c>
      <c r="F15" s="93">
        <v>148.93166666666667</v>
      </c>
      <c r="G15" s="93">
        <v>143.95599999999999</v>
      </c>
      <c r="H15" s="47">
        <v>-3.3409057845320667</v>
      </c>
      <c r="I15" s="47">
        <v>32.826853442893913</v>
      </c>
      <c r="J15" s="47">
        <v>18.404263252882402</v>
      </c>
      <c r="K15" s="47">
        <v>17.151775332261781</v>
      </c>
      <c r="L15" s="18"/>
    </row>
    <row r="16" spans="1:15" x14ac:dyDescent="0.25">
      <c r="A16" s="16"/>
      <c r="B16" s="11" t="s">
        <v>246</v>
      </c>
      <c r="C16" s="24">
        <v>78.538666666666657</v>
      </c>
      <c r="D16" s="24">
        <v>69.029999999999987</v>
      </c>
      <c r="E16" s="24">
        <v>81.254999999999995</v>
      </c>
      <c r="F16" s="24">
        <v>89.98066666666665</v>
      </c>
      <c r="G16" s="28">
        <v>65.430000000000021</v>
      </c>
      <c r="H16" s="26">
        <v>-27.284379607471198</v>
      </c>
      <c r="I16" s="26">
        <v>10.738621213053534</v>
      </c>
      <c r="J16" s="26">
        <v>8.3649930856379449</v>
      </c>
      <c r="K16" s="26">
        <v>10.362659691226197</v>
      </c>
      <c r="L16" s="18"/>
      <c r="N16" s="22" t="s">
        <v>2</v>
      </c>
      <c r="O16" s="31">
        <v>18.404263252882402</v>
      </c>
    </row>
    <row r="17" spans="1:15" x14ac:dyDescent="0.25">
      <c r="A17" s="16"/>
      <c r="B17" s="11" t="s">
        <v>247</v>
      </c>
      <c r="C17" s="24">
        <v>51.013333333333343</v>
      </c>
      <c r="D17" s="24">
        <v>57.503000000000007</v>
      </c>
      <c r="E17" s="24">
        <v>50.331999999999994</v>
      </c>
      <c r="F17" s="24">
        <v>58.56133333333333</v>
      </c>
      <c r="G17" s="28">
        <v>52.041333333333327</v>
      </c>
      <c r="H17" s="26">
        <v>-11.133626283554566</v>
      </c>
      <c r="I17" s="26">
        <v>16.350101989456679</v>
      </c>
      <c r="J17" s="26">
        <v>6.6532996102814099</v>
      </c>
      <c r="K17" s="26">
        <v>6.744239522539595</v>
      </c>
      <c r="L17" s="18"/>
      <c r="N17" s="22" t="s">
        <v>12</v>
      </c>
      <c r="O17" s="31">
        <v>81.595736747117598</v>
      </c>
    </row>
    <row r="18" spans="1:15" x14ac:dyDescent="0.25">
      <c r="A18" s="16"/>
      <c r="B18" s="11" t="s">
        <v>248</v>
      </c>
      <c r="C18" s="24">
        <v>26.903333333333336</v>
      </c>
      <c r="D18" s="24">
        <v>25.388666666666666</v>
      </c>
      <c r="E18" s="24">
        <v>29.411999999999999</v>
      </c>
      <c r="F18" s="24">
        <v>30.820666666666664</v>
      </c>
      <c r="G18" s="28">
        <v>26.279</v>
      </c>
      <c r="H18" s="26">
        <v>-14.735783348835184</v>
      </c>
      <c r="I18" s="26">
        <v>4.789428351239855</v>
      </c>
      <c r="J18" s="26">
        <v>3.3596768041797267</v>
      </c>
      <c r="K18" s="26">
        <v>3.5494744810742924</v>
      </c>
      <c r="L18" s="18"/>
    </row>
    <row r="19" spans="1:15" x14ac:dyDescent="0.25">
      <c r="A19" s="16"/>
      <c r="B19" s="11" t="s">
        <v>250</v>
      </c>
      <c r="C19" s="24">
        <v>38.102000000000011</v>
      </c>
      <c r="D19" s="24">
        <v>23.522666666666662</v>
      </c>
      <c r="E19" s="24">
        <v>27.767666666666663</v>
      </c>
      <c r="F19" s="24">
        <v>22.906000000000002</v>
      </c>
      <c r="G19" s="28">
        <v>24.946666666666669</v>
      </c>
      <c r="H19" s="26">
        <v>8.9088739486015367</v>
      </c>
      <c r="I19" s="26">
        <v>-17.508373047789373</v>
      </c>
      <c r="J19" s="26">
        <v>3.1893427201036411</v>
      </c>
      <c r="K19" s="26">
        <v>2.6379787089881606</v>
      </c>
      <c r="L19" s="18"/>
    </row>
    <row r="20" spans="1:15" x14ac:dyDescent="0.25">
      <c r="A20" s="16"/>
      <c r="B20" s="11" t="s">
        <v>253</v>
      </c>
      <c r="C20" s="24">
        <v>9.2363333333333326</v>
      </c>
      <c r="D20" s="24">
        <v>10.414333333333332</v>
      </c>
      <c r="E20" s="24">
        <v>10.816666666666668</v>
      </c>
      <c r="F20" s="24">
        <v>9.3893333333333331</v>
      </c>
      <c r="G20" s="28">
        <v>9.8013333333333321</v>
      </c>
      <c r="H20" s="26">
        <v>4.3879579664867885</v>
      </c>
      <c r="I20" s="26">
        <v>-13.195685670261959</v>
      </c>
      <c r="J20" s="26">
        <v>1.2530656512817671</v>
      </c>
      <c r="K20" s="26">
        <v>1.0813263522625585</v>
      </c>
      <c r="L20" s="18"/>
    </row>
    <row r="21" spans="1:15" x14ac:dyDescent="0.25">
      <c r="A21" s="16"/>
      <c r="B21" s="11" t="s">
        <v>251</v>
      </c>
      <c r="C21" s="24">
        <v>13.907666666666666</v>
      </c>
      <c r="D21" s="24">
        <v>14.744333333333334</v>
      </c>
      <c r="E21" s="24">
        <v>10.696666666666665</v>
      </c>
      <c r="F21" s="24">
        <v>10.359</v>
      </c>
      <c r="G21" s="28">
        <v>9.2736666666666672</v>
      </c>
      <c r="H21" s="26">
        <v>-10.477201789104473</v>
      </c>
      <c r="I21" s="26">
        <v>-3.1567466500467378</v>
      </c>
      <c r="J21" s="26">
        <v>1.1856053422769026</v>
      </c>
      <c r="K21" s="26">
        <v>1.1929984041914063</v>
      </c>
      <c r="L21" s="18"/>
    </row>
    <row r="22" spans="1:15" x14ac:dyDescent="0.25">
      <c r="A22" s="16"/>
      <c r="B22" s="11" t="s">
        <v>252</v>
      </c>
      <c r="C22" s="24">
        <v>14.490333333333334</v>
      </c>
      <c r="D22" s="24">
        <v>9.4916666666666671</v>
      </c>
      <c r="E22" s="24">
        <v>9.554333333333334</v>
      </c>
      <c r="F22" s="24">
        <v>6.9906666666666668</v>
      </c>
      <c r="G22" s="28">
        <v>8.347666666666667</v>
      </c>
      <c r="H22" s="26">
        <v>19.41159641426664</v>
      </c>
      <c r="I22" s="26">
        <v>-26.832501831629628</v>
      </c>
      <c r="J22" s="26">
        <v>1.0672195315279993</v>
      </c>
      <c r="K22" s="26">
        <v>0.80508294020343574</v>
      </c>
      <c r="L22" s="18"/>
    </row>
    <row r="23" spans="1:15" x14ac:dyDescent="0.25">
      <c r="A23" s="16"/>
      <c r="B23" s="11" t="s">
        <v>255</v>
      </c>
      <c r="C23" s="24">
        <v>5.2553333333333327</v>
      </c>
      <c r="D23" s="24">
        <v>8.908333333333335</v>
      </c>
      <c r="E23" s="24">
        <v>7.6993333333333327</v>
      </c>
      <c r="F23" s="24">
        <v>5.5549999999999997</v>
      </c>
      <c r="G23" s="28">
        <v>8.2796666666666656</v>
      </c>
      <c r="H23" s="26">
        <v>49.048904890489034</v>
      </c>
      <c r="I23" s="26">
        <v>-27.85089618148757</v>
      </c>
      <c r="J23" s="26">
        <v>1.0585259730712762</v>
      </c>
      <c r="K23" s="26">
        <v>0.63974381072335762</v>
      </c>
      <c r="L23" s="18"/>
    </row>
    <row r="24" spans="1:15" x14ac:dyDescent="0.25">
      <c r="A24" s="16"/>
      <c r="B24" s="11" t="s">
        <v>256</v>
      </c>
      <c r="C24" s="24">
        <v>10.290333333333335</v>
      </c>
      <c r="D24" s="24">
        <v>11.339999999999998</v>
      </c>
      <c r="E24" s="24">
        <v>13.513</v>
      </c>
      <c r="F24" s="24">
        <v>12.247</v>
      </c>
      <c r="G24" s="28">
        <v>7.0893333333333333</v>
      </c>
      <c r="H24" s="26">
        <v>-42.113714923382595</v>
      </c>
      <c r="I24" s="26">
        <v>-9.3687560127284861</v>
      </c>
      <c r="J24" s="26">
        <v>0.90634608459599453</v>
      </c>
      <c r="K24" s="26">
        <v>1.4104306840556187</v>
      </c>
      <c r="L24" s="18"/>
    </row>
    <row r="25" spans="1:15" x14ac:dyDescent="0.25">
      <c r="A25" s="16"/>
      <c r="B25" s="11" t="s">
        <v>257</v>
      </c>
      <c r="C25" s="24">
        <v>7.1909999999999998</v>
      </c>
      <c r="D25" s="24">
        <v>7.4870000000000019</v>
      </c>
      <c r="E25" s="24">
        <v>7.6286666666666676</v>
      </c>
      <c r="F25" s="24">
        <v>7.163666666666666</v>
      </c>
      <c r="G25" s="28">
        <v>7.0330000000000004</v>
      </c>
      <c r="H25" s="26">
        <v>-1.8240193569400986</v>
      </c>
      <c r="I25" s="26">
        <v>-6.0954295202307325</v>
      </c>
      <c r="J25" s="26">
        <v>0.89914406803135638</v>
      </c>
      <c r="K25" s="26">
        <v>0.82500655483082386</v>
      </c>
      <c r="L25" s="18"/>
    </row>
    <row r="26" spans="1:15" x14ac:dyDescent="0.25">
      <c r="A26" s="16"/>
      <c r="B26" s="11" t="s">
        <v>261</v>
      </c>
      <c r="C26" s="24">
        <v>0</v>
      </c>
      <c r="D26" s="24">
        <v>0</v>
      </c>
      <c r="E26" s="24">
        <v>5.7523333333333335</v>
      </c>
      <c r="F26" s="24">
        <v>5.251666666666666</v>
      </c>
      <c r="G26" s="28">
        <v>6.0176666666666669</v>
      </c>
      <c r="H26" s="26">
        <v>14.585845763249772</v>
      </c>
      <c r="I26" s="26">
        <v>-8.7037144347221549</v>
      </c>
      <c r="J26" s="26">
        <v>0.76933730793734667</v>
      </c>
      <c r="K26" s="26">
        <v>0.60481030530732061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186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5">
        <v>861.97466666666651</v>
      </c>
      <c r="D13" s="25">
        <v>764.07633333333342</v>
      </c>
      <c r="E13" s="25">
        <v>814.80566666666675</v>
      </c>
      <c r="F13" s="25">
        <v>730.1669999999998</v>
      </c>
      <c r="G13" s="93">
        <v>735.56199999999978</v>
      </c>
      <c r="H13" s="27">
        <v>0.73887206625333768</v>
      </c>
      <c r="I13" s="27">
        <v>-10.387589351571391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652.42399999999975</v>
      </c>
      <c r="D14" s="24">
        <v>565.25800000000004</v>
      </c>
      <c r="E14" s="24">
        <v>633.86633333333339</v>
      </c>
      <c r="F14" s="24">
        <v>550.0466666666664</v>
      </c>
      <c r="G14" s="28">
        <v>540.64933333333306</v>
      </c>
      <c r="H14" s="26">
        <v>-1.7084611002702865</v>
      </c>
      <c r="I14" s="26">
        <v>-13.223555544570697</v>
      </c>
      <c r="J14" s="26">
        <v>73.501531255466318</v>
      </c>
      <c r="K14" s="26">
        <v>75.331625048333677</v>
      </c>
      <c r="L14" s="18"/>
    </row>
    <row r="15" spans="1:15" x14ac:dyDescent="0.25">
      <c r="A15" s="16"/>
      <c r="B15" s="12" t="s">
        <v>2</v>
      </c>
      <c r="C15" s="93">
        <v>60.658000000000001</v>
      </c>
      <c r="D15" s="93">
        <v>77.539666666666662</v>
      </c>
      <c r="E15" s="93">
        <v>52.047666666666665</v>
      </c>
      <c r="F15" s="93">
        <v>55.963666666666668</v>
      </c>
      <c r="G15" s="93">
        <v>65.567999999999998</v>
      </c>
      <c r="H15" s="47">
        <v>17.16172993192011</v>
      </c>
      <c r="I15" s="47">
        <v>7.5238723477837777</v>
      </c>
      <c r="J15" s="47">
        <v>8.914000451355566</v>
      </c>
      <c r="K15" s="47">
        <v>7.6645023216150117</v>
      </c>
      <c r="L15" s="18"/>
    </row>
    <row r="16" spans="1:15" x14ac:dyDescent="0.25">
      <c r="A16" s="16"/>
      <c r="B16" s="11" t="s">
        <v>248</v>
      </c>
      <c r="C16" s="24">
        <v>27.557333333333332</v>
      </c>
      <c r="D16" s="24">
        <v>19.012666666666664</v>
      </c>
      <c r="E16" s="24">
        <v>19.085666666666668</v>
      </c>
      <c r="F16" s="24">
        <v>21.315000000000001</v>
      </c>
      <c r="G16" s="28">
        <v>22.050666666666668</v>
      </c>
      <c r="H16" s="26">
        <v>3.4514035499257245</v>
      </c>
      <c r="I16" s="26">
        <v>11.680667865937778</v>
      </c>
      <c r="J16" s="26">
        <v>2.9977985087139731</v>
      </c>
      <c r="K16" s="26">
        <v>2.9191951978109127</v>
      </c>
      <c r="L16" s="18"/>
      <c r="N16" s="22" t="s">
        <v>2</v>
      </c>
      <c r="O16" s="117">
        <v>8.914000451355566</v>
      </c>
    </row>
    <row r="17" spans="1:15" x14ac:dyDescent="0.25">
      <c r="A17" s="16"/>
      <c r="B17" s="11" t="s">
        <v>247</v>
      </c>
      <c r="C17" s="24">
        <v>23.599666666666668</v>
      </c>
      <c r="D17" s="24">
        <v>25.822666666666663</v>
      </c>
      <c r="E17" s="24">
        <v>15.381666666666666</v>
      </c>
      <c r="F17" s="24">
        <v>23.184333333333331</v>
      </c>
      <c r="G17" s="28">
        <v>20.602333333333338</v>
      </c>
      <c r="H17" s="26">
        <v>-11.13683090592783</v>
      </c>
      <c r="I17" s="26">
        <v>50.727056019070304</v>
      </c>
      <c r="J17" s="26">
        <v>2.8008969105708754</v>
      </c>
      <c r="K17" s="26">
        <v>3.1752096894728652</v>
      </c>
      <c r="L17" s="18"/>
      <c r="N17" s="22" t="s">
        <v>12</v>
      </c>
      <c r="O17" s="31">
        <v>91.085999548644438</v>
      </c>
    </row>
    <row r="18" spans="1:15" x14ac:dyDescent="0.25">
      <c r="A18" s="16"/>
      <c r="B18" s="11" t="s">
        <v>250</v>
      </c>
      <c r="C18" s="24">
        <v>16.850333333333335</v>
      </c>
      <c r="D18" s="24">
        <v>14.259999999999998</v>
      </c>
      <c r="E18" s="24">
        <v>14.153333333333334</v>
      </c>
      <c r="F18" s="24">
        <v>17.331</v>
      </c>
      <c r="G18" s="28">
        <v>18.468666666666667</v>
      </c>
      <c r="H18" s="26">
        <v>6.5643452003154357</v>
      </c>
      <c r="I18" s="26">
        <v>22.451719265190761</v>
      </c>
      <c r="J18" s="26">
        <v>2.5108239232949328</v>
      </c>
      <c r="K18" s="26">
        <v>2.3735665950392177</v>
      </c>
      <c r="L18" s="18"/>
    </row>
    <row r="19" spans="1:15" x14ac:dyDescent="0.25">
      <c r="A19" s="16"/>
      <c r="B19" s="11" t="s">
        <v>246</v>
      </c>
      <c r="C19" s="24">
        <v>25.657666666666668</v>
      </c>
      <c r="D19" s="24">
        <v>22.149000000000001</v>
      </c>
      <c r="E19" s="24">
        <v>21.721999999999998</v>
      </c>
      <c r="F19" s="24">
        <v>14.206000000000001</v>
      </c>
      <c r="G19" s="28">
        <v>14.396000000000001</v>
      </c>
      <c r="H19" s="26">
        <v>1.3374630437843038</v>
      </c>
      <c r="I19" s="26">
        <v>-34.600865481999797</v>
      </c>
      <c r="J19" s="26">
        <v>1.9571429736718327</v>
      </c>
      <c r="K19" s="26">
        <v>1.9455823119916411</v>
      </c>
      <c r="L19" s="18"/>
    </row>
    <row r="20" spans="1:15" x14ac:dyDescent="0.25">
      <c r="A20" s="16"/>
      <c r="B20" s="11" t="s">
        <v>249</v>
      </c>
      <c r="C20" s="24">
        <v>16.368333333333332</v>
      </c>
      <c r="D20" s="24">
        <v>11.057333333333332</v>
      </c>
      <c r="E20" s="24">
        <v>14.663333333333332</v>
      </c>
      <c r="F20" s="24">
        <v>11.725</v>
      </c>
      <c r="G20" s="28">
        <v>12.592666666666666</v>
      </c>
      <c r="H20" s="26">
        <v>7.4001421464108041</v>
      </c>
      <c r="I20" s="26">
        <v>-20.038645146624233</v>
      </c>
      <c r="J20" s="26">
        <v>1.7119789584925091</v>
      </c>
      <c r="K20" s="26">
        <v>1.6057970299945084</v>
      </c>
      <c r="L20" s="18"/>
    </row>
    <row r="21" spans="1:15" x14ac:dyDescent="0.25">
      <c r="A21" s="16"/>
      <c r="B21" s="11" t="s">
        <v>253</v>
      </c>
      <c r="C21" s="24">
        <v>7.6619999999999999</v>
      </c>
      <c r="D21" s="24">
        <v>8.4539999999999988</v>
      </c>
      <c r="E21" s="24">
        <v>9.7829999999999995</v>
      </c>
      <c r="F21" s="24">
        <v>7.4316666666666675</v>
      </c>
      <c r="G21" s="28">
        <v>9.9333333333333336</v>
      </c>
      <c r="H21" s="26">
        <v>33.662256111235699</v>
      </c>
      <c r="I21" s="26">
        <v>-24.034890456233594</v>
      </c>
      <c r="J21" s="26">
        <v>1.3504413405441467</v>
      </c>
      <c r="K21" s="26">
        <v>1.017803689658211</v>
      </c>
      <c r="L21" s="18"/>
    </row>
    <row r="22" spans="1:15" x14ac:dyDescent="0.25">
      <c r="A22" s="16"/>
      <c r="B22" s="11" t="s">
        <v>251</v>
      </c>
      <c r="C22" s="24">
        <v>11.148000000000001</v>
      </c>
      <c r="D22" s="24">
        <v>9.152666666666665</v>
      </c>
      <c r="E22" s="24">
        <v>7.5053333333333327</v>
      </c>
      <c r="F22" s="24">
        <v>6.2686666666666673</v>
      </c>
      <c r="G22" s="28">
        <v>7.105666666666667</v>
      </c>
      <c r="H22" s="26">
        <v>13.352121663298933</v>
      </c>
      <c r="I22" s="26">
        <v>-16.477171788950063</v>
      </c>
      <c r="J22" s="26">
        <v>0.9660187267241469</v>
      </c>
      <c r="K22" s="26">
        <v>0.8585250588792247</v>
      </c>
      <c r="L22" s="18"/>
    </row>
    <row r="23" spans="1:15" x14ac:dyDescent="0.25">
      <c r="A23" s="16"/>
      <c r="B23" s="11" t="s">
        <v>256</v>
      </c>
      <c r="C23" s="24">
        <v>7.4600000000000017</v>
      </c>
      <c r="D23" s="24">
        <v>7.5166666666666657</v>
      </c>
      <c r="E23" s="24">
        <v>10.216333333333331</v>
      </c>
      <c r="F23" s="24">
        <v>6.8846666666666669</v>
      </c>
      <c r="G23" s="28">
        <v>6.9259999999999984</v>
      </c>
      <c r="H23" s="26">
        <v>0.60036796746389953</v>
      </c>
      <c r="I23" s="26">
        <v>-32.611178178733383</v>
      </c>
      <c r="J23" s="26">
        <v>0.94159295885323058</v>
      </c>
      <c r="K23" s="26">
        <v>0.94288932075356302</v>
      </c>
      <c r="L23" s="18"/>
    </row>
    <row r="24" spans="1:15" x14ac:dyDescent="0.25">
      <c r="A24" s="16"/>
      <c r="B24" s="11" t="s">
        <v>259</v>
      </c>
      <c r="C24" s="24">
        <v>0</v>
      </c>
      <c r="D24" s="24">
        <v>0</v>
      </c>
      <c r="E24" s="24">
        <v>5.7836666666666661</v>
      </c>
      <c r="F24" s="24">
        <v>4.7713333333333336</v>
      </c>
      <c r="G24" s="28">
        <v>6.549666666666667</v>
      </c>
      <c r="H24" s="26">
        <v>37.271203018024309</v>
      </c>
      <c r="I24" s="26">
        <v>-17.503313930032839</v>
      </c>
      <c r="J24" s="26">
        <v>0.89043026511248113</v>
      </c>
      <c r="K24" s="26">
        <v>0.6534578162712551</v>
      </c>
      <c r="L24" s="18"/>
    </row>
    <row r="25" spans="1:15" x14ac:dyDescent="0.25">
      <c r="A25" s="16"/>
      <c r="B25" s="11" t="s">
        <v>252</v>
      </c>
      <c r="C25" s="24">
        <v>12.589333333333334</v>
      </c>
      <c r="D25" s="24">
        <v>3.8536666666666672</v>
      </c>
      <c r="E25" s="24">
        <v>3.6960000000000002</v>
      </c>
      <c r="F25" s="24">
        <v>4.758</v>
      </c>
      <c r="G25" s="28">
        <v>5.7466666666666661</v>
      </c>
      <c r="H25" s="26">
        <v>20.779038811825679</v>
      </c>
      <c r="I25" s="26">
        <v>28.733766233766222</v>
      </c>
      <c r="J25" s="26">
        <v>0.78126203728124455</v>
      </c>
      <c r="K25" s="26">
        <v>0.65163174999691864</v>
      </c>
      <c r="L25" s="18"/>
    </row>
    <row r="26" spans="1:15" x14ac:dyDescent="0.25">
      <c r="A26" s="16"/>
      <c r="B26" s="11" t="s">
        <v>260</v>
      </c>
      <c r="C26" s="24">
        <v>0</v>
      </c>
      <c r="D26" s="24">
        <v>0</v>
      </c>
      <c r="E26" s="24">
        <v>6.9013333333333335</v>
      </c>
      <c r="F26" s="24">
        <v>6.2809999999999997</v>
      </c>
      <c r="G26" s="28">
        <v>4.9729999999999999</v>
      </c>
      <c r="H26" s="26">
        <v>-20.824709441171784</v>
      </c>
      <c r="I26" s="26">
        <v>-8.9886012364760468</v>
      </c>
      <c r="J26" s="26">
        <v>0.67608168991872897</v>
      </c>
      <c r="K26" s="26">
        <v>0.86021417018298574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190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5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5" t="s">
        <v>122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6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218</v>
      </c>
      <c r="C13" s="25">
        <v>109.55033333333334</v>
      </c>
      <c r="D13" s="25">
        <v>115.25666666666666</v>
      </c>
      <c r="E13" s="25">
        <v>108.16933333333331</v>
      </c>
      <c r="F13" s="25">
        <v>93.342333333333329</v>
      </c>
      <c r="G13" s="93">
        <v>83.370666666666651</v>
      </c>
      <c r="H13" s="27">
        <v>-10.682898434793797</v>
      </c>
      <c r="I13" s="27">
        <v>-13.707212148853021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80.686666666666667</v>
      </c>
      <c r="D14" s="24">
        <v>88.210666666666668</v>
      </c>
      <c r="E14" s="24">
        <v>87.615666666666641</v>
      </c>
      <c r="F14" s="24">
        <v>68.987666666666669</v>
      </c>
      <c r="G14" s="28">
        <v>68.833333333333314</v>
      </c>
      <c r="H14" s="26">
        <v>-0.22371148466153734</v>
      </c>
      <c r="I14" s="26">
        <v>-21.261037790045133</v>
      </c>
      <c r="J14" s="26">
        <v>82.563011770726717</v>
      </c>
      <c r="K14" s="26">
        <v>73.908230277794644</v>
      </c>
      <c r="L14" s="18"/>
      <c r="N14" s="9"/>
      <c r="O14" s="9"/>
    </row>
    <row r="15" spans="1:16" x14ac:dyDescent="0.25">
      <c r="A15" s="16"/>
      <c r="B15" s="11" t="s">
        <v>247</v>
      </c>
      <c r="C15" s="24">
        <v>4.0369999999999999</v>
      </c>
      <c r="D15" s="24">
        <v>5.562666666666666</v>
      </c>
      <c r="E15" s="24">
        <v>4.0386666666666668</v>
      </c>
      <c r="F15" s="24">
        <v>3.1993333333333336</v>
      </c>
      <c r="G15" s="28">
        <v>4.5853333333333337</v>
      </c>
      <c r="H15" s="26">
        <v>43.321525317774537</v>
      </c>
      <c r="I15" s="26">
        <v>-20.782436447672492</v>
      </c>
      <c r="J15" s="26">
        <v>5.4999360286591621</v>
      </c>
      <c r="K15" s="26">
        <v>3.4275266313605481</v>
      </c>
      <c r="L15" s="18"/>
      <c r="P15" s="22"/>
    </row>
    <row r="16" spans="1:16" x14ac:dyDescent="0.25">
      <c r="A16" s="16"/>
      <c r="B16" s="11" t="s">
        <v>246</v>
      </c>
      <c r="C16" s="24">
        <v>3.6776666666666671</v>
      </c>
      <c r="D16" s="24">
        <v>3.1986666666666665</v>
      </c>
      <c r="E16" s="24">
        <v>2.512</v>
      </c>
      <c r="F16" s="24">
        <v>2.6056666666666666</v>
      </c>
      <c r="G16" s="28">
        <v>2.4966666666666666</v>
      </c>
      <c r="H16" s="26">
        <v>-4.1831904822822068</v>
      </c>
      <c r="I16" s="26">
        <v>3.7287685774946899</v>
      </c>
      <c r="J16" s="26">
        <v>2.9946583930399187</v>
      </c>
      <c r="K16" s="26">
        <v>2.791516532334382</v>
      </c>
      <c r="L16" s="18"/>
      <c r="N16" s="22" t="s">
        <v>2</v>
      </c>
      <c r="O16" s="31">
        <f>+J17</f>
        <v>2.3861310133060396</v>
      </c>
      <c r="P16" s="22"/>
    </row>
    <row r="17" spans="1:16" x14ac:dyDescent="0.25">
      <c r="A17" s="16"/>
      <c r="B17" s="12" t="s">
        <v>2</v>
      </c>
      <c r="C17" s="93">
        <v>13.826000000000002</v>
      </c>
      <c r="D17" s="93">
        <v>11.908999999999997</v>
      </c>
      <c r="E17" s="93">
        <v>7.597666666666667</v>
      </c>
      <c r="F17" s="93">
        <v>14.286333333333332</v>
      </c>
      <c r="G17" s="93">
        <v>1.9893333333333336</v>
      </c>
      <c r="H17" s="47">
        <v>-86.075270071630229</v>
      </c>
      <c r="I17" s="47">
        <v>88.035800465055033</v>
      </c>
      <c r="J17" s="47">
        <v>2.3861310133060396</v>
      </c>
      <c r="K17" s="47">
        <v>15.305309845122075</v>
      </c>
      <c r="L17" s="18"/>
      <c r="N17" s="22" t="s">
        <v>12</v>
      </c>
      <c r="O17" s="31">
        <f>100-O16</f>
        <v>97.613868986693959</v>
      </c>
      <c r="P17" s="22"/>
    </row>
    <row r="18" spans="1:16" x14ac:dyDescent="0.25">
      <c r="A18" s="16"/>
      <c r="B18" s="11" t="s">
        <v>250</v>
      </c>
      <c r="C18" s="24">
        <v>0.93466666666666676</v>
      </c>
      <c r="D18" s="24">
        <v>1.1980000000000002</v>
      </c>
      <c r="E18" s="24">
        <v>2.1676666666666664</v>
      </c>
      <c r="F18" s="24">
        <v>0.79700000000000004</v>
      </c>
      <c r="G18" s="28">
        <v>1.0603333333333331</v>
      </c>
      <c r="H18" s="26">
        <v>33.040568799665373</v>
      </c>
      <c r="I18" s="26">
        <v>-63.23235429801629</v>
      </c>
      <c r="J18" s="26">
        <v>1.2718302200614124</v>
      </c>
      <c r="K18" s="26">
        <v>0.8538462362557897</v>
      </c>
      <c r="L18" s="18"/>
      <c r="P18" s="22"/>
    </row>
    <row r="19" spans="1:16" x14ac:dyDescent="0.25">
      <c r="A19" s="16"/>
      <c r="B19" s="11" t="s">
        <v>248</v>
      </c>
      <c r="C19" s="24">
        <v>1.4756666666666667</v>
      </c>
      <c r="D19" s="24">
        <v>1.3886666666666667</v>
      </c>
      <c r="E19" s="24">
        <v>1.4349999999999998</v>
      </c>
      <c r="F19" s="24">
        <v>1.2329999999999999</v>
      </c>
      <c r="G19" s="28">
        <v>0.80466666666666675</v>
      </c>
      <c r="H19" s="26">
        <v>-34.739118680724502</v>
      </c>
      <c r="I19" s="26">
        <v>-14.076655052264808</v>
      </c>
      <c r="J19" s="26">
        <v>0.96516760491299936</v>
      </c>
      <c r="K19" s="26">
        <v>1.320944051823574</v>
      </c>
      <c r="L19" s="18"/>
      <c r="N19" s="9"/>
      <c r="O19" s="9"/>
    </row>
    <row r="20" spans="1:16" x14ac:dyDescent="0.25">
      <c r="A20" s="16"/>
      <c r="B20" s="11" t="s">
        <v>249</v>
      </c>
      <c r="C20" s="24">
        <v>1.0679999999999998</v>
      </c>
      <c r="D20" s="24">
        <v>0.9986666666666667</v>
      </c>
      <c r="E20" s="24">
        <v>0.91699999999999982</v>
      </c>
      <c r="F20" s="24">
        <v>0.98833333333333329</v>
      </c>
      <c r="G20" s="28">
        <v>0.71399999999999997</v>
      </c>
      <c r="H20" s="26">
        <v>-27.757166947723444</v>
      </c>
      <c r="I20" s="26">
        <v>7.7789894583787822</v>
      </c>
      <c r="J20" s="26">
        <v>0.85641632548618241</v>
      </c>
      <c r="K20" s="26">
        <v>1.0588264703046493</v>
      </c>
      <c r="L20" s="18"/>
      <c r="N20" s="9"/>
      <c r="O20" s="9"/>
    </row>
    <row r="21" spans="1:16" x14ac:dyDescent="0.25">
      <c r="A21" s="16"/>
      <c r="B21" s="11" t="s">
        <v>255</v>
      </c>
      <c r="C21" s="24">
        <v>0.83700000000000019</v>
      </c>
      <c r="D21" s="24">
        <v>1.1203333333333334</v>
      </c>
      <c r="E21" s="24">
        <v>0.39300000000000002</v>
      </c>
      <c r="F21" s="24">
        <v>0.18466666666666667</v>
      </c>
      <c r="G21" s="28">
        <v>0.65600000000000003</v>
      </c>
      <c r="H21" s="26">
        <v>255.23465703971118</v>
      </c>
      <c r="I21" s="26">
        <v>-53.011026293469044</v>
      </c>
      <c r="J21" s="26">
        <v>0.7868474923234392</v>
      </c>
      <c r="K21" s="26">
        <v>0.19783806561510142</v>
      </c>
      <c r="L21" s="18"/>
      <c r="N21" s="9"/>
      <c r="O21" s="9"/>
    </row>
    <row r="22" spans="1:16" x14ac:dyDescent="0.25">
      <c r="A22" s="16"/>
      <c r="B22" s="11" t="s">
        <v>259</v>
      </c>
      <c r="C22" s="24">
        <v>0</v>
      </c>
      <c r="D22" s="24">
        <v>0</v>
      </c>
      <c r="E22" s="24">
        <v>0.21799999999999997</v>
      </c>
      <c r="F22" s="24">
        <v>9.3333333333333338E-2</v>
      </c>
      <c r="G22" s="28">
        <v>0.57699999999999996</v>
      </c>
      <c r="H22" s="26">
        <v>518.21428571428555</v>
      </c>
      <c r="I22" s="26">
        <v>-57.186544342507638</v>
      </c>
      <c r="J22" s="26">
        <v>0.69208994370522015</v>
      </c>
      <c r="K22" s="26">
        <v>9.9990358072614444E-2</v>
      </c>
      <c r="L22" s="18"/>
    </row>
    <row r="23" spans="1:16" x14ac:dyDescent="0.25">
      <c r="A23" s="16"/>
      <c r="B23" s="11" t="s">
        <v>253</v>
      </c>
      <c r="C23" s="24">
        <v>0.72533333333333339</v>
      </c>
      <c r="D23" s="24">
        <v>0.43966666666666665</v>
      </c>
      <c r="E23" s="24">
        <v>0.28000000000000003</v>
      </c>
      <c r="F23" s="24">
        <v>7.4999999999999997E-2</v>
      </c>
      <c r="G23" s="28">
        <v>0.52199999999999991</v>
      </c>
      <c r="H23" s="26">
        <v>595.99999999999989</v>
      </c>
      <c r="I23" s="26">
        <v>-73.214285714285722</v>
      </c>
      <c r="J23" s="26">
        <v>0.62611949846468784</v>
      </c>
      <c r="K23" s="26">
        <v>8.0349394879779448E-2</v>
      </c>
      <c r="L23" s="18"/>
    </row>
    <row r="24" spans="1:16" x14ac:dyDescent="0.25">
      <c r="A24" s="16"/>
      <c r="B24" s="11" t="s">
        <v>251</v>
      </c>
      <c r="C24" s="24">
        <v>1.9123333333333337</v>
      </c>
      <c r="D24" s="24">
        <v>0.73966666666666658</v>
      </c>
      <c r="E24" s="24">
        <v>0.45866666666666667</v>
      </c>
      <c r="F24" s="24">
        <v>0.40066666666666673</v>
      </c>
      <c r="G24" s="28">
        <v>0.41099999999999998</v>
      </c>
      <c r="H24" s="26">
        <v>2.5790349417637026</v>
      </c>
      <c r="I24" s="26">
        <v>-12.645348837209291</v>
      </c>
      <c r="J24" s="26">
        <v>0.49297914534288639</v>
      </c>
      <c r="K24" s="26">
        <v>0.42924432286886627</v>
      </c>
      <c r="L24" s="18"/>
    </row>
    <row r="25" spans="1:16" x14ac:dyDescent="0.25">
      <c r="A25" s="16"/>
      <c r="B25" s="11" t="s">
        <v>267</v>
      </c>
      <c r="C25" s="24">
        <v>0</v>
      </c>
      <c r="D25" s="24">
        <v>0</v>
      </c>
      <c r="E25" s="24">
        <v>0.39133333333333326</v>
      </c>
      <c r="F25" s="24">
        <v>0.20533333333333337</v>
      </c>
      <c r="G25" s="28">
        <v>0.36933333333333335</v>
      </c>
      <c r="H25" s="26">
        <v>79.870129870129844</v>
      </c>
      <c r="I25" s="26">
        <v>-47.529812606473577</v>
      </c>
      <c r="J25" s="26">
        <v>0.44300153531218023</v>
      </c>
      <c r="K25" s="26">
        <v>0.2199787877597518</v>
      </c>
      <c r="L25" s="18"/>
    </row>
    <row r="26" spans="1:16" x14ac:dyDescent="0.25">
      <c r="A26" s="16"/>
      <c r="B26" s="11" t="s">
        <v>254</v>
      </c>
      <c r="C26" s="24">
        <v>0.36999999999999994</v>
      </c>
      <c r="D26" s="24">
        <v>0.49066666666666664</v>
      </c>
      <c r="E26" s="24">
        <v>0.14466666666666669</v>
      </c>
      <c r="F26" s="24">
        <v>0.28599999999999998</v>
      </c>
      <c r="G26" s="28">
        <v>0.35166666666666663</v>
      </c>
      <c r="H26" s="26">
        <v>22.960372960372965</v>
      </c>
      <c r="I26" s="26">
        <v>97.695852534562164</v>
      </c>
      <c r="J26" s="26">
        <v>0.4218110286591607</v>
      </c>
      <c r="K26" s="26">
        <v>0.30639902580822559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4" t="s">
        <v>191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N28" s="22" t="s">
        <v>258</v>
      </c>
    </row>
    <row r="29" spans="1:16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N29" s="22" t="s">
        <v>258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258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5" t="s">
        <v>123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8" x14ac:dyDescent="0.25">
      <c r="A11" s="16"/>
      <c r="B11" s="11"/>
      <c r="C11" s="218">
        <v>2015</v>
      </c>
      <c r="D11" s="218">
        <v>2016</v>
      </c>
      <c r="E11" s="218">
        <v>2017</v>
      </c>
      <c r="F11" s="218">
        <v>2018</v>
      </c>
      <c r="G11" s="218">
        <v>2019</v>
      </c>
      <c r="H11" s="237"/>
      <c r="I11" s="237"/>
      <c r="J11" s="237"/>
      <c r="K11" s="237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218</v>
      </c>
      <c r="C13" s="25">
        <v>692.57233333333318</v>
      </c>
      <c r="D13" s="25">
        <v>625.78633333333335</v>
      </c>
      <c r="E13" s="25">
        <v>738.79499999999996</v>
      </c>
      <c r="F13" s="25">
        <v>739.39033333333327</v>
      </c>
      <c r="G13" s="93">
        <v>783.48533333333341</v>
      </c>
      <c r="H13" s="27">
        <v>5.9636971180310416</v>
      </c>
      <c r="I13" s="27">
        <v>8.0581667896151288E-2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686.52899999999988</v>
      </c>
      <c r="D14" s="24">
        <v>620.80000000000007</v>
      </c>
      <c r="E14" s="24">
        <v>731.0813333333333</v>
      </c>
      <c r="F14" s="24">
        <v>732.13666666666666</v>
      </c>
      <c r="G14" s="28">
        <v>776.11233333333337</v>
      </c>
      <c r="H14" s="26">
        <v>6.0064833068507406</v>
      </c>
      <c r="I14" s="26">
        <v>0.14435238395729133</v>
      </c>
      <c r="J14" s="26">
        <v>99.058948561470615</v>
      </c>
      <c r="K14" s="26">
        <v>99.018966526926917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256</v>
      </c>
      <c r="C15" s="46">
        <v>1.6823333333333335</v>
      </c>
      <c r="D15" s="46">
        <v>2.5830000000000002</v>
      </c>
      <c r="E15" s="46">
        <v>1.8986666666666665</v>
      </c>
      <c r="F15" s="46">
        <v>2.6059999999999999</v>
      </c>
      <c r="G15" s="33">
        <v>2.1653333333333338</v>
      </c>
      <c r="H15" s="26">
        <v>-16.909695574315663</v>
      </c>
      <c r="I15" s="26">
        <v>37.254213483146081</v>
      </c>
      <c r="J15" s="26">
        <v>0.27637190400501011</v>
      </c>
      <c r="K15" s="26">
        <v>0.35245253860049564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246</v>
      </c>
      <c r="C16" s="46">
        <v>1.5053333333333334</v>
      </c>
      <c r="D16" s="46">
        <v>0.82466666666666677</v>
      </c>
      <c r="E16" s="46">
        <v>0.85433333333333328</v>
      </c>
      <c r="F16" s="46">
        <v>0.91800000000000004</v>
      </c>
      <c r="G16" s="33">
        <v>1.9646666666666668</v>
      </c>
      <c r="H16" s="26">
        <v>114.0159767610748</v>
      </c>
      <c r="I16" s="26">
        <v>7.4522044479126137</v>
      </c>
      <c r="J16" s="26">
        <v>0.25075985255626992</v>
      </c>
      <c r="K16" s="26">
        <v>0.12415634322150998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247</v>
      </c>
      <c r="C17" s="46">
        <v>0.54133333333333333</v>
      </c>
      <c r="D17" s="46">
        <v>0.3666666666666667</v>
      </c>
      <c r="E17" s="46">
        <v>0.47666666666666663</v>
      </c>
      <c r="F17" s="46">
        <v>1.3230000000000002</v>
      </c>
      <c r="G17" s="33">
        <v>0.4976666666666667</v>
      </c>
      <c r="H17" s="26">
        <v>-62.383471907281439</v>
      </c>
      <c r="I17" s="26">
        <v>177.5524475524476</v>
      </c>
      <c r="J17" s="26">
        <v>6.3519589390314046E-2</v>
      </c>
      <c r="K17" s="26">
        <v>0.17893120052511735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250</v>
      </c>
      <c r="C18" s="46">
        <v>1.236</v>
      </c>
      <c r="D18" s="46">
        <v>0.70333333333333348</v>
      </c>
      <c r="E18" s="46">
        <v>0.74199999999999999</v>
      </c>
      <c r="F18" s="46">
        <v>0.24733333333333332</v>
      </c>
      <c r="G18" s="33">
        <v>0.45866666666666667</v>
      </c>
      <c r="H18" s="26">
        <v>85.444743935309987</v>
      </c>
      <c r="I18" s="26">
        <v>-66.666666666666671</v>
      </c>
      <c r="J18" s="26">
        <v>5.8541831882834641E-2</v>
      </c>
      <c r="K18" s="26">
        <v>3.3450982814219467E-2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253</v>
      </c>
      <c r="C19" s="46">
        <v>0.49199999999999999</v>
      </c>
      <c r="D19" s="46">
        <v>0.21233333333333335</v>
      </c>
      <c r="E19" s="46">
        <v>0.79866666666666652</v>
      </c>
      <c r="F19" s="46">
        <v>0.60199999999999998</v>
      </c>
      <c r="G19" s="33">
        <v>0.44733333333333336</v>
      </c>
      <c r="H19" s="26">
        <v>-25.692137320044296</v>
      </c>
      <c r="I19" s="26">
        <v>-24.624373956594315</v>
      </c>
      <c r="J19" s="26">
        <v>5.7095304060148323E-2</v>
      </c>
      <c r="K19" s="26">
        <v>8.1418429868571909E-2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251</v>
      </c>
      <c r="C20" s="46">
        <v>0.39866666666666672</v>
      </c>
      <c r="D20" s="46">
        <v>0.29633333333333334</v>
      </c>
      <c r="E20" s="46">
        <v>0.91733333333333344</v>
      </c>
      <c r="F20" s="46">
        <v>0.22333333333333333</v>
      </c>
      <c r="G20" s="33">
        <v>0.443</v>
      </c>
      <c r="H20" s="26">
        <v>98.358208955223887</v>
      </c>
      <c r="I20" s="26">
        <v>-75.654069767441868</v>
      </c>
      <c r="J20" s="26">
        <v>5.6542219892650611E-2</v>
      </c>
      <c r="K20" s="26">
        <v>3.0205065344376069E-2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264</v>
      </c>
      <c r="C21" s="46">
        <v>0</v>
      </c>
      <c r="D21" s="46">
        <v>0</v>
      </c>
      <c r="E21" s="46">
        <v>1.3273333333333333</v>
      </c>
      <c r="F21" s="46">
        <v>0.7543333333333333</v>
      </c>
      <c r="G21" s="33">
        <v>0.35466666666666669</v>
      </c>
      <c r="H21" s="26">
        <v>-52.982766239505075</v>
      </c>
      <c r="I21" s="26">
        <v>-43.169261677548967</v>
      </c>
      <c r="J21" s="26">
        <v>4.5267811862889577E-2</v>
      </c>
      <c r="K21" s="26">
        <v>0.10202098936466124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255</v>
      </c>
      <c r="C22" s="46">
        <v>0.18766666666666668</v>
      </c>
      <c r="D22" s="46">
        <v>0</v>
      </c>
      <c r="E22" s="46">
        <v>0</v>
      </c>
      <c r="F22" s="46">
        <v>6.2666666666666662E-2</v>
      </c>
      <c r="G22" s="33">
        <v>0.35433333333333333</v>
      </c>
      <c r="H22" s="26">
        <v>465.42553191489367</v>
      </c>
      <c r="I22" s="26" t="s">
        <v>258</v>
      </c>
      <c r="J22" s="26">
        <v>4.5225266926928222E-2</v>
      </c>
      <c r="K22" s="26">
        <v>8.4754511712577616E-3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265</v>
      </c>
      <c r="C23" s="46">
        <v>0</v>
      </c>
      <c r="D23" s="46">
        <v>0</v>
      </c>
      <c r="E23" s="46">
        <v>3.4333333333333334E-2</v>
      </c>
      <c r="F23" s="46">
        <v>0.11599999999999998</v>
      </c>
      <c r="G23" s="33">
        <v>0.22900000000000001</v>
      </c>
      <c r="H23" s="26">
        <v>97.413793103448327</v>
      </c>
      <c r="I23" s="26">
        <v>237.86407766990285</v>
      </c>
      <c r="J23" s="26">
        <v>2.9228371005455958E-2</v>
      </c>
      <c r="K23" s="26">
        <v>1.5688601104243086E-2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266</v>
      </c>
      <c r="C24" s="46">
        <v>0</v>
      </c>
      <c r="D24" s="46">
        <v>0</v>
      </c>
      <c r="E24" s="46">
        <v>0.04</v>
      </c>
      <c r="F24" s="46">
        <v>0.25499999999999989</v>
      </c>
      <c r="G24" s="33">
        <v>0.21</v>
      </c>
      <c r="H24" s="26">
        <v>-17.647058823529381</v>
      </c>
      <c r="I24" s="26">
        <v>537.49999999999977</v>
      </c>
      <c r="J24" s="26">
        <v>2.6803309655658303E-2</v>
      </c>
      <c r="K24" s="26">
        <v>3.4487873117086093E-2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254</v>
      </c>
      <c r="C25" s="46">
        <v>0</v>
      </c>
      <c r="D25" s="46">
        <v>0</v>
      </c>
      <c r="E25" s="46">
        <v>0.58799999999999997</v>
      </c>
      <c r="F25" s="46">
        <v>0.12166666666666666</v>
      </c>
      <c r="G25" s="33">
        <v>0.13966666666666666</v>
      </c>
      <c r="H25" s="26">
        <v>14.794520547945211</v>
      </c>
      <c r="I25" s="26">
        <v>-79.308390022675738</v>
      </c>
      <c r="J25" s="26">
        <v>1.7826328167810841E-2</v>
      </c>
      <c r="K25" s="26">
        <v>1.6454998284622782E-2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267</v>
      </c>
      <c r="C26" s="46">
        <v>0</v>
      </c>
      <c r="D26" s="46">
        <v>0</v>
      </c>
      <c r="E26" s="46">
        <v>3.6333333333333336E-2</v>
      </c>
      <c r="F26" s="46">
        <v>2.4333333333333332E-2</v>
      </c>
      <c r="G26" s="33">
        <v>0.10866666666666668</v>
      </c>
      <c r="H26" s="26">
        <v>346.57534246575352</v>
      </c>
      <c r="I26" s="26">
        <v>-33.027522935779828</v>
      </c>
      <c r="J26" s="26">
        <v>1.3869649123404141E-2</v>
      </c>
      <c r="K26" s="26">
        <v>3.2909996569245562E-3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257</v>
      </c>
      <c r="C27" s="46">
        <v>0.63633333333333331</v>
      </c>
      <c r="D27" s="46">
        <v>0.60666666666666669</v>
      </c>
      <c r="E27" s="46">
        <v>0.92266666666666675</v>
      </c>
      <c r="F27" s="46">
        <v>0.38966666666666672</v>
      </c>
      <c r="G27" s="33">
        <v>6.7333333333333342E-2</v>
      </c>
      <c r="H27" s="26">
        <v>-82.720273738237807</v>
      </c>
      <c r="I27" s="26">
        <v>-57.767341040462426</v>
      </c>
      <c r="J27" s="26">
        <v>8.5940770641952033E-3</v>
      </c>
      <c r="K27" s="26">
        <v>5.2701076697874071E-2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248</v>
      </c>
      <c r="C28" s="46">
        <v>0</v>
      </c>
      <c r="D28" s="46">
        <v>0</v>
      </c>
      <c r="E28" s="46">
        <v>0</v>
      </c>
      <c r="F28" s="46">
        <v>0</v>
      </c>
      <c r="G28" s="33">
        <v>0</v>
      </c>
      <c r="H28" s="26" t="s">
        <v>258</v>
      </c>
      <c r="I28" s="26" t="s">
        <v>258</v>
      </c>
      <c r="J28" s="26" t="s">
        <v>258</v>
      </c>
      <c r="K28" s="26" t="s">
        <v>258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2" t="s">
        <v>2</v>
      </c>
      <c r="C29" s="47">
        <v>0.7553333333333333</v>
      </c>
      <c r="D29" s="47">
        <v>1.6303333333333334</v>
      </c>
      <c r="E29" s="47">
        <v>3.1166666666666667</v>
      </c>
      <c r="F29" s="47">
        <v>0.86166666666666669</v>
      </c>
      <c r="G29" s="47">
        <v>0</v>
      </c>
      <c r="H29" s="47" t="s">
        <v>258</v>
      </c>
      <c r="I29" s="47">
        <v>-72.35294117647058</v>
      </c>
      <c r="J29" s="47" t="s">
        <v>258</v>
      </c>
      <c r="K29" s="47">
        <v>0.11653745360479424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1" t="s">
        <v>252</v>
      </c>
      <c r="C30" s="46">
        <v>0</v>
      </c>
      <c r="D30" s="46">
        <v>0</v>
      </c>
      <c r="E30" s="46">
        <v>0</v>
      </c>
      <c r="F30" s="46">
        <v>0</v>
      </c>
      <c r="G30" s="33">
        <v>0</v>
      </c>
      <c r="H30" s="26" t="s">
        <v>258</v>
      </c>
      <c r="I30" s="26" t="s">
        <v>258</v>
      </c>
      <c r="J30" s="26" t="s">
        <v>258</v>
      </c>
      <c r="K30" s="26" t="s">
        <v>258</v>
      </c>
      <c r="L30" s="18"/>
      <c r="M30" s="53"/>
      <c r="N30" s="53" t="s">
        <v>258</v>
      </c>
      <c r="O30" s="53"/>
      <c r="P30" s="53"/>
      <c r="Q30" s="53"/>
      <c r="R30" s="53"/>
    </row>
    <row r="31" spans="1:18" x14ac:dyDescent="0.25">
      <c r="A31" s="16"/>
      <c r="B31" s="11" t="s">
        <v>249</v>
      </c>
      <c r="C31" s="46">
        <v>0</v>
      </c>
      <c r="D31" s="46">
        <v>0.3746666666666667</v>
      </c>
      <c r="E31" s="46">
        <v>0.28333333333333333</v>
      </c>
      <c r="F31" s="46">
        <v>0</v>
      </c>
      <c r="G31" s="33">
        <v>0</v>
      </c>
      <c r="H31" s="26" t="s">
        <v>258</v>
      </c>
      <c r="I31" s="26" t="s">
        <v>258</v>
      </c>
      <c r="J31" s="26" t="s">
        <v>258</v>
      </c>
      <c r="K31" s="26" t="s">
        <v>258</v>
      </c>
      <c r="L31" s="18"/>
      <c r="M31" s="53"/>
      <c r="N31" s="53"/>
      <c r="O31" s="53"/>
      <c r="P31" s="53"/>
      <c r="Q31" s="53"/>
      <c r="R31" s="53"/>
    </row>
    <row r="32" spans="1:18" x14ac:dyDescent="0.25">
      <c r="A32" s="16"/>
      <c r="B32" s="211"/>
      <c r="C32" s="211"/>
      <c r="D32" s="211"/>
      <c r="E32" s="241"/>
      <c r="F32" s="241"/>
      <c r="G32" s="241"/>
      <c r="H32" s="241"/>
      <c r="I32" s="241"/>
      <c r="J32" s="211"/>
      <c r="K32" s="211"/>
      <c r="L32" s="18"/>
      <c r="M32" s="53"/>
      <c r="N32" s="53"/>
      <c r="O32" s="53"/>
      <c r="P32" s="53"/>
      <c r="Q32" s="53"/>
      <c r="R32" s="53"/>
    </row>
    <row r="33" spans="1:14" ht="21.75" customHeight="1" x14ac:dyDescent="0.25">
      <c r="A33" s="16"/>
      <c r="B33" s="211"/>
      <c r="C33" s="211"/>
      <c r="D33" s="211"/>
      <c r="E33" s="241" t="s">
        <v>192</v>
      </c>
      <c r="F33" s="241"/>
      <c r="G33" s="241"/>
      <c r="H33" s="241"/>
      <c r="I33" s="241"/>
      <c r="J33" s="211"/>
      <c r="K33" s="211"/>
      <c r="L33" s="18"/>
      <c r="N33" s="22" t="s">
        <v>258</v>
      </c>
    </row>
    <row r="34" spans="1:14" x14ac:dyDescent="0.25">
      <c r="A34" s="16"/>
      <c r="B34" s="211"/>
      <c r="C34" s="211"/>
      <c r="D34" s="211"/>
      <c r="E34" s="241" t="s">
        <v>235</v>
      </c>
      <c r="F34" s="241"/>
      <c r="G34" s="241"/>
      <c r="H34" s="241"/>
      <c r="I34" s="241"/>
      <c r="J34" s="211"/>
      <c r="K34" s="211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258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74" t="s">
        <v>241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58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56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106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3" x14ac:dyDescent="0.25">
      <c r="A49" s="19"/>
      <c r="B49" s="175" t="s">
        <v>101</v>
      </c>
      <c r="C49" s="20"/>
      <c r="D49" s="20"/>
      <c r="E49" s="20"/>
      <c r="F49" s="20"/>
      <c r="G49" s="20"/>
      <c r="H49" s="20"/>
      <c r="I49" s="20"/>
      <c r="J49" s="20"/>
      <c r="K49" s="20"/>
      <c r="L49" s="21"/>
    </row>
    <row r="50" spans="1:13" x14ac:dyDescent="0.25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</row>
    <row r="51" spans="1:13" x14ac:dyDescent="0.25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</row>
  </sheetData>
  <mergeCells count="10">
    <mergeCell ref="E34:I34"/>
    <mergeCell ref="E33:I33"/>
    <mergeCell ref="C7:K7"/>
    <mergeCell ref="C8:K8"/>
    <mergeCell ref="C10:G10"/>
    <mergeCell ref="H10:H11"/>
    <mergeCell ref="I10:I11"/>
    <mergeCell ref="J10:J11"/>
    <mergeCell ref="K10:K11"/>
    <mergeCell ref="E32:I32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124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218</v>
      </c>
      <c r="C13" s="27">
        <v>15.912666666666667</v>
      </c>
      <c r="D13" s="27">
        <v>18.831666666666663</v>
      </c>
      <c r="E13" s="27">
        <v>21.093333333333337</v>
      </c>
      <c r="F13" s="27">
        <v>13.615666666666668</v>
      </c>
      <c r="G13" s="47">
        <v>13.054666666666668</v>
      </c>
      <c r="H13" s="27">
        <v>-4.1202536293975083</v>
      </c>
      <c r="I13" s="27">
        <v>-35.45037926675095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9.4319999999999986</v>
      </c>
      <c r="D14" s="26">
        <v>12.723999999999997</v>
      </c>
      <c r="E14" s="26">
        <v>15.714000000000002</v>
      </c>
      <c r="F14" s="26">
        <v>9.5400000000000009</v>
      </c>
      <c r="G14" s="33">
        <v>4.8026666666666671</v>
      </c>
      <c r="H14" s="26">
        <v>-49.657582110412299</v>
      </c>
      <c r="I14" s="26">
        <v>-39.289805269186715</v>
      </c>
      <c r="J14" s="26">
        <v>36.78888775405985</v>
      </c>
      <c r="K14" s="26">
        <v>70.066345141626073</v>
      </c>
      <c r="L14" s="18"/>
    </row>
    <row r="15" spans="1:15" x14ac:dyDescent="0.25">
      <c r="A15" s="16"/>
      <c r="B15" s="11" t="s">
        <v>246</v>
      </c>
      <c r="C15" s="26">
        <v>1.5860000000000001</v>
      </c>
      <c r="D15" s="26">
        <v>0</v>
      </c>
      <c r="E15" s="26">
        <v>1.1873333333333331</v>
      </c>
      <c r="F15" s="26">
        <v>1.4203333333333334</v>
      </c>
      <c r="G15" s="33">
        <v>2.7463333333333328</v>
      </c>
      <c r="H15" s="26">
        <v>93.358366580614828</v>
      </c>
      <c r="I15" s="26">
        <v>19.623806850084247</v>
      </c>
      <c r="J15" s="26">
        <v>21.037176999285052</v>
      </c>
      <c r="K15" s="26">
        <v>10.431610644600582</v>
      </c>
      <c r="L15" s="18"/>
    </row>
    <row r="16" spans="1:15" x14ac:dyDescent="0.25">
      <c r="A16" s="16"/>
      <c r="B16" s="12" t="s">
        <v>2</v>
      </c>
      <c r="C16" s="47">
        <v>3.2676666666666669</v>
      </c>
      <c r="D16" s="47">
        <v>3.4293333333333336</v>
      </c>
      <c r="E16" s="47">
        <v>1.9610000000000001</v>
      </c>
      <c r="F16" s="47">
        <v>1.897</v>
      </c>
      <c r="G16" s="47">
        <v>2.573</v>
      </c>
      <c r="H16" s="47">
        <v>35.63521349499208</v>
      </c>
      <c r="I16" s="47">
        <v>-3.2636409994900584</v>
      </c>
      <c r="J16" s="47">
        <v>19.709427024818709</v>
      </c>
      <c r="K16" s="47">
        <v>13.932479741474282</v>
      </c>
      <c r="L16" s="18"/>
      <c r="N16" s="22" t="s">
        <v>2</v>
      </c>
      <c r="O16" s="31">
        <f>+J16</f>
        <v>19.709427024818709</v>
      </c>
    </row>
    <row r="17" spans="1:15" x14ac:dyDescent="0.25">
      <c r="A17" s="16"/>
      <c r="B17" s="11" t="s">
        <v>250</v>
      </c>
      <c r="C17" s="26">
        <v>1.1976666666666669</v>
      </c>
      <c r="D17" s="26">
        <v>1.8</v>
      </c>
      <c r="E17" s="26">
        <v>0.99366666666666659</v>
      </c>
      <c r="F17" s="26">
        <v>0</v>
      </c>
      <c r="G17" s="33">
        <v>0.92366666666666652</v>
      </c>
      <c r="H17" s="26" t="s">
        <v>258</v>
      </c>
      <c r="I17" s="26" t="s">
        <v>258</v>
      </c>
      <c r="J17" s="26">
        <v>7.0753753447043186</v>
      </c>
      <c r="K17" s="26" t="s">
        <v>258</v>
      </c>
      <c r="L17" s="18"/>
      <c r="N17" s="22" t="s">
        <v>12</v>
      </c>
      <c r="O17" s="31">
        <f>100-O16</f>
        <v>80.290572975181291</v>
      </c>
    </row>
    <row r="18" spans="1:15" x14ac:dyDescent="0.25">
      <c r="A18" s="16"/>
      <c r="B18" s="11" t="s">
        <v>249</v>
      </c>
      <c r="C18" s="26">
        <v>0</v>
      </c>
      <c r="D18" s="26">
        <v>0.29266666666666669</v>
      </c>
      <c r="E18" s="26">
        <v>0.41399999999999998</v>
      </c>
      <c r="F18" s="26">
        <v>0</v>
      </c>
      <c r="G18" s="33">
        <v>0.6303333333333333</v>
      </c>
      <c r="H18" s="26" t="s">
        <v>258</v>
      </c>
      <c r="I18" s="26" t="s">
        <v>258</v>
      </c>
      <c r="J18" s="26">
        <v>4.8284138494535789</v>
      </c>
      <c r="K18" s="26" t="s">
        <v>258</v>
      </c>
      <c r="L18" s="18"/>
    </row>
    <row r="19" spans="1:15" x14ac:dyDescent="0.25">
      <c r="A19" s="16"/>
      <c r="B19" s="11" t="s">
        <v>255</v>
      </c>
      <c r="C19" s="26">
        <v>0.23499999999999999</v>
      </c>
      <c r="D19" s="26">
        <v>0.39133333333333326</v>
      </c>
      <c r="E19" s="26">
        <v>0.34533333333333333</v>
      </c>
      <c r="F19" s="26">
        <v>0.20566666666666664</v>
      </c>
      <c r="G19" s="33">
        <v>0.38233333333333336</v>
      </c>
      <c r="H19" s="26">
        <v>85.899513776337159</v>
      </c>
      <c r="I19" s="26">
        <v>-40.444015444015449</v>
      </c>
      <c r="J19" s="26">
        <v>2.9287100398324992</v>
      </c>
      <c r="K19" s="26">
        <v>1.5105148480916588</v>
      </c>
      <c r="L19" s="18"/>
    </row>
    <row r="20" spans="1:15" x14ac:dyDescent="0.25">
      <c r="A20" s="16"/>
      <c r="B20" s="11" t="s">
        <v>265</v>
      </c>
      <c r="C20" s="26">
        <v>0</v>
      </c>
      <c r="D20" s="26">
        <v>0</v>
      </c>
      <c r="E20" s="26">
        <v>7.7333333333333337E-2</v>
      </c>
      <c r="F20" s="26">
        <v>0.38033333333333336</v>
      </c>
      <c r="G20" s="33">
        <v>0.27600000000000002</v>
      </c>
      <c r="H20" s="26">
        <v>-27.432077125328657</v>
      </c>
      <c r="I20" s="26">
        <v>391.81034482758622</v>
      </c>
      <c r="J20" s="26">
        <v>2.1141864978041056</v>
      </c>
      <c r="K20" s="26">
        <v>2.7933507968761475</v>
      </c>
      <c r="L20" s="18"/>
    </row>
    <row r="21" spans="1:15" x14ac:dyDescent="0.25">
      <c r="A21" s="16"/>
      <c r="B21" s="11" t="s">
        <v>254</v>
      </c>
      <c r="C21" s="26">
        <v>0</v>
      </c>
      <c r="D21" s="26">
        <v>5.1666666666666673E-2</v>
      </c>
      <c r="E21" s="26">
        <v>0</v>
      </c>
      <c r="F21" s="26">
        <v>0</v>
      </c>
      <c r="G21" s="33">
        <v>0.25366666666666665</v>
      </c>
      <c r="H21" s="26" t="s">
        <v>258</v>
      </c>
      <c r="I21" s="26" t="s">
        <v>258</v>
      </c>
      <c r="J21" s="26">
        <v>1.9431110203247879</v>
      </c>
      <c r="K21" s="26" t="s">
        <v>258</v>
      </c>
      <c r="L21" s="18"/>
    </row>
    <row r="22" spans="1:15" x14ac:dyDescent="0.25">
      <c r="A22" s="16"/>
      <c r="B22" s="11" t="s">
        <v>253</v>
      </c>
      <c r="C22" s="26">
        <v>0.19433333333333336</v>
      </c>
      <c r="D22" s="26">
        <v>0.14266666666666666</v>
      </c>
      <c r="E22" s="26">
        <v>0.33900000000000002</v>
      </c>
      <c r="F22" s="26">
        <v>5.0666666666666665E-2</v>
      </c>
      <c r="G22" s="33">
        <v>0.22166666666666668</v>
      </c>
      <c r="H22" s="26">
        <v>337.5</v>
      </c>
      <c r="I22" s="26">
        <v>-85.054080629301865</v>
      </c>
      <c r="J22" s="26">
        <v>1.6979879481156164</v>
      </c>
      <c r="K22" s="26">
        <v>0.37212035155580581</v>
      </c>
      <c r="L22" s="18"/>
    </row>
    <row r="23" spans="1:15" x14ac:dyDescent="0.25">
      <c r="A23" s="16"/>
      <c r="B23" s="11" t="s">
        <v>267</v>
      </c>
      <c r="C23" s="26">
        <v>0</v>
      </c>
      <c r="D23" s="26">
        <v>0</v>
      </c>
      <c r="E23" s="26">
        <v>6.1666666666666661E-2</v>
      </c>
      <c r="F23" s="26">
        <v>2.4333333333333332E-2</v>
      </c>
      <c r="G23" s="33">
        <v>9.0000000000000011E-2</v>
      </c>
      <c r="H23" s="26">
        <v>269.8630136986302</v>
      </c>
      <c r="I23" s="26">
        <v>-60.540540540540547</v>
      </c>
      <c r="J23" s="26">
        <v>0.68940864058829543</v>
      </c>
      <c r="K23" s="26">
        <v>0.17871569515509092</v>
      </c>
      <c r="L23" s="18"/>
    </row>
    <row r="24" spans="1:15" x14ac:dyDescent="0.25">
      <c r="A24" s="16"/>
      <c r="B24" s="11" t="s">
        <v>268</v>
      </c>
      <c r="C24" s="26">
        <v>0</v>
      </c>
      <c r="D24" s="26">
        <v>0</v>
      </c>
      <c r="E24" s="26">
        <v>0</v>
      </c>
      <c r="F24" s="26">
        <v>4.7333333333333331E-2</v>
      </c>
      <c r="G24" s="33">
        <v>7.166666666666667E-2</v>
      </c>
      <c r="H24" s="26">
        <v>51.408450704225373</v>
      </c>
      <c r="I24" s="26" t="s">
        <v>258</v>
      </c>
      <c r="J24" s="26">
        <v>0.54897354713512414</v>
      </c>
      <c r="K24" s="26">
        <v>0.34763874947976592</v>
      </c>
      <c r="L24" s="18"/>
    </row>
    <row r="25" spans="1:15" x14ac:dyDescent="0.25">
      <c r="A25" s="16"/>
      <c r="B25" s="11" t="s">
        <v>260</v>
      </c>
      <c r="C25" s="26">
        <v>0</v>
      </c>
      <c r="D25" s="26">
        <v>0</v>
      </c>
      <c r="E25" s="26">
        <v>0</v>
      </c>
      <c r="F25" s="26">
        <v>0</v>
      </c>
      <c r="G25" s="33">
        <v>5.2333333333333336E-2</v>
      </c>
      <c r="H25" s="26" t="s">
        <v>258</v>
      </c>
      <c r="I25" s="26" t="s">
        <v>258</v>
      </c>
      <c r="J25" s="26">
        <v>0.40087835767541619</v>
      </c>
      <c r="K25" s="26" t="s">
        <v>258</v>
      </c>
      <c r="L25" s="18"/>
    </row>
    <row r="26" spans="1:15" x14ac:dyDescent="0.25">
      <c r="A26" s="16"/>
      <c r="B26" s="11" t="s">
        <v>259</v>
      </c>
      <c r="C26" s="26">
        <v>0</v>
      </c>
      <c r="D26" s="26">
        <v>0</v>
      </c>
      <c r="E26" s="26">
        <v>0</v>
      </c>
      <c r="F26" s="26">
        <v>4.9999999999999989E-2</v>
      </c>
      <c r="G26" s="33">
        <v>3.1E-2</v>
      </c>
      <c r="H26" s="26">
        <v>-37.999999999999986</v>
      </c>
      <c r="I26" s="26" t="s">
        <v>258</v>
      </c>
      <c r="J26" s="26">
        <v>0.23746297620263504</v>
      </c>
      <c r="K26" s="26">
        <v>0.36722403114059771</v>
      </c>
      <c r="L26" s="18"/>
    </row>
    <row r="27" spans="1:15" x14ac:dyDescent="0.25">
      <c r="A27" s="16"/>
      <c r="B27" s="11" t="s">
        <v>264</v>
      </c>
      <c r="C27" s="26">
        <v>0</v>
      </c>
      <c r="D27" s="26">
        <v>0</v>
      </c>
      <c r="E27" s="26">
        <v>0</v>
      </c>
      <c r="F27" s="26">
        <v>0</v>
      </c>
      <c r="G27" s="33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5" x14ac:dyDescent="0.25">
      <c r="A28" s="16"/>
      <c r="B28" s="11" t="s">
        <v>248</v>
      </c>
      <c r="C28" s="26">
        <v>0</v>
      </c>
      <c r="D28" s="26">
        <v>0.40400000000000003</v>
      </c>
      <c r="E28" s="26">
        <v>0.98333333333333339</v>
      </c>
      <c r="F28" s="26">
        <v>0</v>
      </c>
      <c r="G28" s="33">
        <v>0</v>
      </c>
      <c r="H28" s="26" t="s">
        <v>258</v>
      </c>
      <c r="I28" s="26" t="s">
        <v>258</v>
      </c>
      <c r="J28" s="26" t="s">
        <v>258</v>
      </c>
      <c r="K28" s="26" t="s">
        <v>258</v>
      </c>
      <c r="L28" s="18"/>
    </row>
    <row r="29" spans="1:15" x14ac:dyDescent="0.25">
      <c r="A29" s="16"/>
      <c r="B29" s="11" t="s">
        <v>247</v>
      </c>
      <c r="C29" s="26">
        <v>1.5200000000000005</v>
      </c>
      <c r="D29" s="26">
        <v>0.95366666666666677</v>
      </c>
      <c r="E29" s="26">
        <v>0.71766666666666667</v>
      </c>
      <c r="F29" s="26">
        <v>1.0033333333333332</v>
      </c>
      <c r="G29" s="33">
        <v>0</v>
      </c>
      <c r="H29" s="26" t="s">
        <v>258</v>
      </c>
      <c r="I29" s="26">
        <v>39.804923362749633</v>
      </c>
      <c r="J29" s="26" t="s">
        <v>258</v>
      </c>
      <c r="K29" s="26">
        <v>7.3689622248879951</v>
      </c>
      <c r="L29" s="18"/>
    </row>
    <row r="30" spans="1:15" x14ac:dyDescent="0.25">
      <c r="A30" s="16"/>
      <c r="B30" s="11" t="s">
        <v>252</v>
      </c>
      <c r="C30" s="26">
        <v>0.20466666666666664</v>
      </c>
      <c r="D30" s="26">
        <v>0.59766666666666668</v>
      </c>
      <c r="E30" s="26">
        <v>0</v>
      </c>
      <c r="F30" s="26">
        <v>0</v>
      </c>
      <c r="G30" s="33">
        <v>0</v>
      </c>
      <c r="H30" s="26" t="s">
        <v>258</v>
      </c>
      <c r="I30" s="26" t="s">
        <v>258</v>
      </c>
      <c r="J30" s="26" t="s">
        <v>258</v>
      </c>
      <c r="K30" s="26" t="s">
        <v>258</v>
      </c>
      <c r="L30" s="18"/>
    </row>
    <row r="31" spans="1:15" x14ac:dyDescent="0.25">
      <c r="A31" s="16"/>
      <c r="B31" s="11" t="s">
        <v>251</v>
      </c>
      <c r="C31" s="26">
        <v>0.29633333333333334</v>
      </c>
      <c r="D31" s="26">
        <v>0.17533333333333334</v>
      </c>
      <c r="E31" s="26">
        <v>9.6999999999999989E-2</v>
      </c>
      <c r="F31" s="26">
        <v>7.8333333333333324E-2</v>
      </c>
      <c r="G31" s="33">
        <v>0</v>
      </c>
      <c r="H31" s="26" t="s">
        <v>258</v>
      </c>
      <c r="I31" s="26">
        <v>-19.243986254295532</v>
      </c>
      <c r="J31" s="26" t="s">
        <v>258</v>
      </c>
      <c r="K31" s="26">
        <v>0.57531764878693648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4" t="s">
        <v>193</v>
      </c>
      <c r="C33" s="234"/>
      <c r="D33" s="234"/>
      <c r="E33" s="234"/>
      <c r="F33" s="234"/>
      <c r="G33" s="234"/>
      <c r="H33" s="234" t="s">
        <v>168</v>
      </c>
      <c r="I33" s="234"/>
      <c r="J33" s="234"/>
      <c r="K33" s="234"/>
      <c r="L33" s="18"/>
      <c r="N33" s="22" t="s">
        <v>258</v>
      </c>
    </row>
    <row r="34" spans="1:14" x14ac:dyDescent="0.25">
      <c r="A34" s="16"/>
      <c r="B34" s="234" t="s">
        <v>235</v>
      </c>
      <c r="C34" s="234"/>
      <c r="D34" s="234"/>
      <c r="E34" s="234"/>
      <c r="F34" s="234"/>
      <c r="G34" s="234"/>
      <c r="H34" s="234" t="s">
        <v>236</v>
      </c>
      <c r="I34" s="234"/>
      <c r="J34" s="234"/>
      <c r="K34" s="234"/>
      <c r="L34" s="18"/>
      <c r="N34" s="22" t="s">
        <v>258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258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258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258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241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32" t="s">
        <v>125</v>
      </c>
      <c r="D7" s="232"/>
      <c r="E7" s="232"/>
      <c r="F7" s="232"/>
      <c r="G7" s="232"/>
      <c r="H7" s="232"/>
      <c r="I7" s="232"/>
      <c r="J7" s="18"/>
    </row>
    <row r="8" spans="1:14" x14ac:dyDescent="0.25">
      <c r="A8" s="16"/>
      <c r="B8" s="3"/>
      <c r="C8" s="232" t="s">
        <v>243</v>
      </c>
      <c r="D8" s="232"/>
      <c r="E8" s="232"/>
      <c r="F8" s="232"/>
      <c r="G8" s="232"/>
      <c r="H8" s="232"/>
      <c r="I8" s="232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237</v>
      </c>
      <c r="H10" s="237"/>
      <c r="I10" s="237" t="s">
        <v>232</v>
      </c>
      <c r="J10" s="18"/>
    </row>
    <row r="11" spans="1:14" x14ac:dyDescent="0.25">
      <c r="A11" s="16"/>
      <c r="B11" s="11"/>
      <c r="C11" s="225">
        <v>2016</v>
      </c>
      <c r="D11" s="225">
        <v>2017</v>
      </c>
      <c r="E11" s="225">
        <v>2018</v>
      </c>
      <c r="F11" s="156">
        <v>2019</v>
      </c>
      <c r="G11" s="121" t="s">
        <v>59</v>
      </c>
      <c r="H11" s="121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4254.3570000000018</v>
      </c>
    </row>
    <row r="13" spans="1:14" x14ac:dyDescent="0.25">
      <c r="A13" s="16"/>
      <c r="B13" s="11" t="s">
        <v>65</v>
      </c>
      <c r="C13" s="24">
        <v>2476.9213333333332</v>
      </c>
      <c r="D13" s="24">
        <v>2457.2310000000002</v>
      </c>
      <c r="E13" s="24">
        <v>2551.5826666666662</v>
      </c>
      <c r="F13" s="93">
        <v>2481.3303333333338</v>
      </c>
      <c r="G13" s="184">
        <v>-2.7532846280504231</v>
      </c>
      <c r="H13" s="26">
        <v>-70.252333333332444</v>
      </c>
      <c r="I13" s="26">
        <v>58.324450283164595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1693.6376666666665</v>
      </c>
      <c r="D14" s="24">
        <v>1631.1220000000003</v>
      </c>
      <c r="E14" s="24">
        <v>1654.7453333333337</v>
      </c>
      <c r="F14" s="93">
        <v>1773.0266666666676</v>
      </c>
      <c r="G14" s="184">
        <v>7.1480082735792871</v>
      </c>
      <c r="H14" s="26">
        <v>118.28133333333381</v>
      </c>
      <c r="I14" s="26">
        <v>41.675549716835398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4" t="s">
        <v>194</v>
      </c>
      <c r="C16" s="234"/>
      <c r="D16" s="234"/>
      <c r="E16" s="234"/>
      <c r="F16" s="234"/>
      <c r="G16" s="234"/>
      <c r="H16" s="234"/>
      <c r="I16" s="234"/>
      <c r="J16" s="18"/>
      <c r="L16" s="22" t="s">
        <v>258</v>
      </c>
    </row>
    <row r="17" spans="1:13" ht="15.6" x14ac:dyDescent="0.3">
      <c r="A17" s="16"/>
      <c r="B17" s="234" t="s">
        <v>238</v>
      </c>
      <c r="C17" s="234"/>
      <c r="D17" s="234"/>
      <c r="E17" s="234"/>
      <c r="F17" s="234"/>
      <c r="G17" s="234"/>
      <c r="H17" s="234"/>
      <c r="I17" s="234"/>
      <c r="J17" s="18"/>
      <c r="L17" s="22" t="s">
        <v>258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258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258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258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258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258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258</v>
      </c>
    </row>
    <row r="27" spans="1:13" s="53" customFormat="1" x14ac:dyDescent="0.25">
      <c r="A27" s="76"/>
      <c r="B27" s="232" t="s">
        <v>125</v>
      </c>
      <c r="C27" s="232"/>
      <c r="D27" s="232"/>
      <c r="E27" s="232"/>
      <c r="F27" s="232"/>
      <c r="G27" s="232"/>
      <c r="H27" s="232"/>
      <c r="I27" s="232"/>
      <c r="J27" s="78"/>
      <c r="K27" s="68"/>
      <c r="L27" s="22"/>
      <c r="M27" s="22"/>
    </row>
    <row r="28" spans="1:13" s="53" customFormat="1" x14ac:dyDescent="0.25">
      <c r="A28" s="76"/>
      <c r="B28" s="232" t="s">
        <v>245</v>
      </c>
      <c r="C28" s="232"/>
      <c r="D28" s="232"/>
      <c r="E28" s="232"/>
      <c r="F28" s="232"/>
      <c r="G28" s="232"/>
      <c r="H28" s="232"/>
      <c r="I28" s="232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33" t="s">
        <v>1</v>
      </c>
      <c r="D30" s="233"/>
      <c r="E30" s="233"/>
      <c r="F30" s="233"/>
      <c r="G30" s="3"/>
      <c r="H30" s="3"/>
      <c r="I30" s="3"/>
      <c r="J30" s="18"/>
    </row>
    <row r="31" spans="1:13" x14ac:dyDescent="0.25">
      <c r="A31" s="16"/>
      <c r="B31" s="11"/>
      <c r="C31" s="225">
        <v>2016</v>
      </c>
      <c r="D31" s="228">
        <v>2017</v>
      </c>
      <c r="E31" s="228">
        <v>2018</v>
      </c>
      <c r="F31" s="228">
        <v>2019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59.39063164754014</v>
      </c>
      <c r="D33" s="49">
        <v>60.103200481954467</v>
      </c>
      <c r="E33" s="49">
        <v>60.660572990662317</v>
      </c>
      <c r="F33" s="180">
        <v>58.324450283164595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40.60936835245986</v>
      </c>
      <c r="D34" s="49">
        <v>39.896799518045533</v>
      </c>
      <c r="E34" s="49">
        <v>39.339427009337683</v>
      </c>
      <c r="F34" s="180">
        <v>41.675549716835405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4" t="s">
        <v>195</v>
      </c>
      <c r="C36" s="234"/>
      <c r="D36" s="234"/>
      <c r="E36" s="234" t="s">
        <v>196</v>
      </c>
      <c r="F36" s="234"/>
      <c r="G36" s="234"/>
      <c r="H36" s="234"/>
      <c r="I36" s="234"/>
      <c r="J36" s="18"/>
    </row>
    <row r="37" spans="1:10" x14ac:dyDescent="0.25">
      <c r="A37" s="16"/>
      <c r="B37" s="234" t="s">
        <v>239</v>
      </c>
      <c r="C37" s="234"/>
      <c r="D37" s="234"/>
      <c r="E37" s="234" t="s">
        <v>239</v>
      </c>
      <c r="F37" s="234"/>
      <c r="G37" s="234"/>
      <c r="H37" s="234"/>
      <c r="I37" s="234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241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8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5" t="s">
        <v>127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  <c r="M10" s="16"/>
    </row>
    <row r="11" spans="1:15" x14ac:dyDescent="0.25">
      <c r="A11" s="58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218</v>
      </c>
      <c r="C13" s="25">
        <v>9168.3430000000008</v>
      </c>
      <c r="D13" s="25">
        <v>9398.105333333333</v>
      </c>
      <c r="E13" s="25">
        <v>9439.4866666666676</v>
      </c>
      <c r="F13" s="25">
        <v>9555.4110000000001</v>
      </c>
      <c r="G13" s="190">
        <v>9799.5093333333316</v>
      </c>
      <c r="H13" s="27">
        <v>2.5545560869473016</v>
      </c>
      <c r="I13" s="27">
        <v>1.2280787867701815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3507.6923333333334</v>
      </c>
      <c r="D14" s="24">
        <v>3648.3290000000006</v>
      </c>
      <c r="E14" s="24">
        <v>3630.6436666666677</v>
      </c>
      <c r="F14" s="24">
        <v>3663.6710000000012</v>
      </c>
      <c r="G14" s="28">
        <v>3926.807666666663</v>
      </c>
      <c r="H14" s="26">
        <v>7.182322502939309</v>
      </c>
      <c r="I14" s="26">
        <v>0.90968258979973182</v>
      </c>
      <c r="J14" s="26">
        <v>40.071472285959317</v>
      </c>
      <c r="K14" s="26">
        <v>38.34132304722425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2412.0179999999996</v>
      </c>
      <c r="D15" s="190">
        <v>2476.9213333333332</v>
      </c>
      <c r="E15" s="190">
        <v>2457.2310000000002</v>
      </c>
      <c r="F15" s="190">
        <v>2551.5826666666662</v>
      </c>
      <c r="G15" s="190">
        <v>2481.3303333333338</v>
      </c>
      <c r="H15" s="47">
        <v>-2.7532846280504231</v>
      </c>
      <c r="I15" s="47">
        <v>3.8397556707800762</v>
      </c>
      <c r="J15" s="47">
        <v>25.320965049678684</v>
      </c>
      <c r="K15" s="47">
        <v>26.703013263026222</v>
      </c>
      <c r="L15" s="81"/>
      <c r="M15" s="80"/>
      <c r="N15" s="159"/>
      <c r="O15" s="69"/>
    </row>
    <row r="16" spans="1:15" x14ac:dyDescent="0.25">
      <c r="A16" s="58"/>
      <c r="B16" s="11" t="s">
        <v>246</v>
      </c>
      <c r="C16" s="24">
        <v>1122.1576666666665</v>
      </c>
      <c r="D16" s="24">
        <v>1130.0719999999999</v>
      </c>
      <c r="E16" s="24">
        <v>1148.3683333333331</v>
      </c>
      <c r="F16" s="24">
        <v>1143.4356666666665</v>
      </c>
      <c r="G16" s="28">
        <v>1131.6643333333334</v>
      </c>
      <c r="H16" s="26">
        <v>-1.0294705401003301</v>
      </c>
      <c r="I16" s="26">
        <v>-0.42953698073062707</v>
      </c>
      <c r="J16" s="26">
        <v>11.548173432356888</v>
      </c>
      <c r="K16" s="26">
        <v>11.966368235407838</v>
      </c>
      <c r="L16" s="18"/>
      <c r="M16" s="16"/>
      <c r="N16" s="22" t="s">
        <v>2</v>
      </c>
      <c r="O16" s="31">
        <v>25.320965049678684</v>
      </c>
    </row>
    <row r="17" spans="1:15" x14ac:dyDescent="0.25">
      <c r="A17" s="58"/>
      <c r="B17" s="11" t="s">
        <v>247</v>
      </c>
      <c r="C17" s="24">
        <v>634.88733333333357</v>
      </c>
      <c r="D17" s="24">
        <v>634.72233333333315</v>
      </c>
      <c r="E17" s="24">
        <v>658.44433333333336</v>
      </c>
      <c r="F17" s="24">
        <v>689.42733333333331</v>
      </c>
      <c r="G17" s="28">
        <v>676.92366666666669</v>
      </c>
      <c r="H17" s="26">
        <v>-1.8136308298384751</v>
      </c>
      <c r="I17" s="26">
        <v>4.7054851004868503</v>
      </c>
      <c r="J17" s="26">
        <v>6.9077302101656262</v>
      </c>
      <c r="K17" s="26">
        <v>7.2150463578524597</v>
      </c>
      <c r="L17" s="18"/>
      <c r="M17" s="16"/>
      <c r="N17" s="22" t="s">
        <v>12</v>
      </c>
      <c r="O17" s="31">
        <v>74.679034950321324</v>
      </c>
    </row>
    <row r="18" spans="1:15" x14ac:dyDescent="0.25">
      <c r="A18" s="58"/>
      <c r="B18" s="11" t="s">
        <v>248</v>
      </c>
      <c r="C18" s="24">
        <v>386.44466666666665</v>
      </c>
      <c r="D18" s="24">
        <v>389.78266666666673</v>
      </c>
      <c r="E18" s="24">
        <v>397.37933333333336</v>
      </c>
      <c r="F18" s="24">
        <v>375.24433333333326</v>
      </c>
      <c r="G18" s="28">
        <v>390.97033333333337</v>
      </c>
      <c r="H18" s="26">
        <v>4.1908694157495985</v>
      </c>
      <c r="I18" s="26">
        <v>-5.5702443844588672</v>
      </c>
      <c r="J18" s="26">
        <v>3.9896929533342633</v>
      </c>
      <c r="K18" s="26">
        <v>3.9270349892153589</v>
      </c>
      <c r="L18" s="18"/>
      <c r="M18" s="16"/>
    </row>
    <row r="19" spans="1:15" x14ac:dyDescent="0.25">
      <c r="A19" s="58"/>
      <c r="B19" s="11" t="s">
        <v>250</v>
      </c>
      <c r="C19" s="24">
        <v>258.62099999999998</v>
      </c>
      <c r="D19" s="24">
        <v>257.31533333333334</v>
      </c>
      <c r="E19" s="24">
        <v>278.78433333333328</v>
      </c>
      <c r="F19" s="24">
        <v>247.16533333333336</v>
      </c>
      <c r="G19" s="28">
        <v>268.22033333333331</v>
      </c>
      <c r="H19" s="26">
        <v>8.5185894462006306</v>
      </c>
      <c r="I19" s="26">
        <v>-11.341742063458826</v>
      </c>
      <c r="J19" s="26">
        <v>2.7370792170274649</v>
      </c>
      <c r="K19" s="26">
        <v>2.5866530841356101</v>
      </c>
      <c r="L19" s="18"/>
      <c r="M19" s="16"/>
    </row>
    <row r="20" spans="1:15" x14ac:dyDescent="0.25">
      <c r="A20" s="58"/>
      <c r="B20" s="11" t="s">
        <v>252</v>
      </c>
      <c r="C20" s="24">
        <v>168.94133333333332</v>
      </c>
      <c r="D20" s="24">
        <v>166.66899999999995</v>
      </c>
      <c r="E20" s="24">
        <v>163.56399999999999</v>
      </c>
      <c r="F20" s="24">
        <v>166.542</v>
      </c>
      <c r="G20" s="28">
        <v>195.33600000000001</v>
      </c>
      <c r="H20" s="26">
        <v>17.289332420650648</v>
      </c>
      <c r="I20" s="26">
        <v>1.8206940402533567</v>
      </c>
      <c r="J20" s="26">
        <v>1.9933242916107912</v>
      </c>
      <c r="K20" s="26">
        <v>1.7429077618953281</v>
      </c>
      <c r="L20" s="18"/>
      <c r="M20" s="16"/>
    </row>
    <row r="21" spans="1:15" x14ac:dyDescent="0.25">
      <c r="A21" s="58"/>
      <c r="B21" s="11" t="s">
        <v>256</v>
      </c>
      <c r="C21" s="24">
        <v>155.38399999999999</v>
      </c>
      <c r="D21" s="24">
        <v>162.75700000000001</v>
      </c>
      <c r="E21" s="24">
        <v>166.39633333333333</v>
      </c>
      <c r="F21" s="24">
        <v>164.66199999999995</v>
      </c>
      <c r="G21" s="28">
        <v>176.90266666666668</v>
      </c>
      <c r="H21" s="26">
        <v>7.4338139137546833</v>
      </c>
      <c r="I21" s="26">
        <v>-1.0422905953456851</v>
      </c>
      <c r="J21" s="26">
        <v>1.805219635486512</v>
      </c>
      <c r="K21" s="26">
        <v>1.7232330456533995</v>
      </c>
      <c r="L21" s="18"/>
      <c r="M21" s="16"/>
    </row>
    <row r="22" spans="1:15" x14ac:dyDescent="0.25">
      <c r="A22" s="58"/>
      <c r="B22" s="11" t="s">
        <v>251</v>
      </c>
      <c r="C22" s="24">
        <v>118.67633333333335</v>
      </c>
      <c r="D22" s="24">
        <v>119.35733333333332</v>
      </c>
      <c r="E22" s="24">
        <v>127.863</v>
      </c>
      <c r="F22" s="24">
        <v>129.989</v>
      </c>
      <c r="G22" s="28">
        <v>128.00033333333334</v>
      </c>
      <c r="H22" s="26">
        <v>-1.5298730405393202</v>
      </c>
      <c r="I22" s="26">
        <v>1.6627171269249175</v>
      </c>
      <c r="J22" s="26">
        <v>1.3061912487591218</v>
      </c>
      <c r="K22" s="26">
        <v>1.3603705795595815</v>
      </c>
      <c r="L22" s="18"/>
      <c r="M22" s="16"/>
    </row>
    <row r="23" spans="1:15" x14ac:dyDescent="0.25">
      <c r="A23" s="58"/>
      <c r="B23" s="11" t="s">
        <v>257</v>
      </c>
      <c r="C23" s="24">
        <v>116.40766666666669</v>
      </c>
      <c r="D23" s="24">
        <v>111.137</v>
      </c>
      <c r="E23" s="24">
        <v>118.05300000000003</v>
      </c>
      <c r="F23" s="24">
        <v>119.45833333333334</v>
      </c>
      <c r="G23" s="28">
        <v>121.63233333333334</v>
      </c>
      <c r="H23" s="26">
        <v>1.8198814091384685</v>
      </c>
      <c r="I23" s="26">
        <v>1.1904257692166409</v>
      </c>
      <c r="J23" s="26">
        <v>1.2412084033595152</v>
      </c>
      <c r="K23" s="26">
        <v>1.2501642612058586</v>
      </c>
      <c r="L23" s="18"/>
      <c r="M23" s="16"/>
    </row>
    <row r="24" spans="1:15" x14ac:dyDescent="0.25">
      <c r="A24" s="58"/>
      <c r="B24" s="11" t="s">
        <v>253</v>
      </c>
      <c r="C24" s="24">
        <v>105.79133333333334</v>
      </c>
      <c r="D24" s="24">
        <v>102.97133333333332</v>
      </c>
      <c r="E24" s="24">
        <v>101.79433333333331</v>
      </c>
      <c r="F24" s="24">
        <v>105.77733333333332</v>
      </c>
      <c r="G24" s="28">
        <v>114.52900000000002</v>
      </c>
      <c r="H24" s="26">
        <v>8.2736692170976021</v>
      </c>
      <c r="I24" s="26">
        <v>3.9127914782420836</v>
      </c>
      <c r="J24" s="26">
        <v>1.168721780900051</v>
      </c>
      <c r="K24" s="26">
        <v>1.106988839447443</v>
      </c>
      <c r="L24" s="18"/>
      <c r="M24" s="16"/>
    </row>
    <row r="25" spans="1:15" x14ac:dyDescent="0.25">
      <c r="A25" s="58"/>
      <c r="B25" s="11" t="s">
        <v>249</v>
      </c>
      <c r="C25" s="24">
        <v>104.28299999999999</v>
      </c>
      <c r="D25" s="24">
        <v>113.02866666666668</v>
      </c>
      <c r="E25" s="24">
        <v>99.140333333333331</v>
      </c>
      <c r="F25" s="24">
        <v>107.16566666666668</v>
      </c>
      <c r="G25" s="28">
        <v>95.13666666666667</v>
      </c>
      <c r="H25" s="26">
        <v>-11.224677057639742</v>
      </c>
      <c r="I25" s="26">
        <v>8.0949226853517686</v>
      </c>
      <c r="J25" s="26">
        <v>0.97083092051411579</v>
      </c>
      <c r="K25" s="26">
        <v>1.1215181290126264</v>
      </c>
      <c r="L25" s="18"/>
      <c r="M25" s="16"/>
    </row>
    <row r="26" spans="1:15" x14ac:dyDescent="0.25">
      <c r="A26" s="58"/>
      <c r="B26" s="11" t="s">
        <v>255</v>
      </c>
      <c r="C26" s="24">
        <v>77.038333333333341</v>
      </c>
      <c r="D26" s="24">
        <v>85.042333333333346</v>
      </c>
      <c r="E26" s="24">
        <v>91.824666666666658</v>
      </c>
      <c r="F26" s="24">
        <v>91.290333333333322</v>
      </c>
      <c r="G26" s="28">
        <v>92.055666666666653</v>
      </c>
      <c r="H26" s="26">
        <v>0.83835090243216115</v>
      </c>
      <c r="I26" s="26">
        <v>-0.58190609640111912</v>
      </c>
      <c r="J26" s="26">
        <v>0.93939057084762889</v>
      </c>
      <c r="K26" s="26">
        <v>0.95537840636403115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4" t="s">
        <v>197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  <c r="M28" s="16"/>
      <c r="N28" s="22" t="s">
        <v>258</v>
      </c>
    </row>
    <row r="29" spans="1:15" x14ac:dyDescent="0.25">
      <c r="A29" s="58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  <c r="M29" s="16"/>
      <c r="N29" s="22" t="s">
        <v>258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258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258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258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258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258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258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258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241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217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topLeftCell="A4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5" t="s">
        <v>128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218</v>
      </c>
      <c r="C13" s="25">
        <v>12759.696999999996</v>
      </c>
      <c r="D13" s="25">
        <v>12585.850666666665</v>
      </c>
      <c r="E13" s="25">
        <v>12940.181666666667</v>
      </c>
      <c r="F13" s="25">
        <v>12920.143666666661</v>
      </c>
      <c r="G13" s="93">
        <v>12507.922333333336</v>
      </c>
      <c r="H13" s="27">
        <v>-3.1905321176639578</v>
      </c>
      <c r="I13" s="51">
        <v>-0.15485099449278339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8078.4029999999975</v>
      </c>
      <c r="D14" s="24">
        <v>8016.1483333333308</v>
      </c>
      <c r="E14" s="24">
        <v>8124.3723333333328</v>
      </c>
      <c r="F14" s="24">
        <v>8017.7849999999944</v>
      </c>
      <c r="G14" s="28">
        <v>7578.4950000000008</v>
      </c>
      <c r="H14" s="26">
        <v>-5.4789446212388349</v>
      </c>
      <c r="I14" s="50">
        <v>-1.3119454520323148</v>
      </c>
      <c r="J14" s="26">
        <v>60.589559145274507</v>
      </c>
      <c r="K14" s="26">
        <v>62.056469392716487</v>
      </c>
      <c r="L14" s="18"/>
    </row>
    <row r="15" spans="1:15" s="48" customFormat="1" x14ac:dyDescent="0.25">
      <c r="A15" s="80"/>
      <c r="B15" s="12" t="s">
        <v>2</v>
      </c>
      <c r="C15" s="93">
        <v>1745.5623333333338</v>
      </c>
      <c r="D15" s="93">
        <v>1693.6376666666665</v>
      </c>
      <c r="E15" s="93">
        <v>1631.1220000000003</v>
      </c>
      <c r="F15" s="93">
        <v>1654.7453333333337</v>
      </c>
      <c r="G15" s="93">
        <v>1773.0266666666676</v>
      </c>
      <c r="H15" s="47">
        <v>7.1480082735792871</v>
      </c>
      <c r="I15" s="47">
        <v>1.4482873343216074</v>
      </c>
      <c r="J15" s="47">
        <v>14.17522926203012</v>
      </c>
      <c r="K15" s="47">
        <v>12.807484003467358</v>
      </c>
      <c r="L15" s="81"/>
      <c r="N15" s="159"/>
      <c r="O15" s="159"/>
    </row>
    <row r="16" spans="1:15" x14ac:dyDescent="0.25">
      <c r="A16" s="16"/>
      <c r="B16" s="11" t="s">
        <v>246</v>
      </c>
      <c r="C16" s="24">
        <v>676.36066666666693</v>
      </c>
      <c r="D16" s="24">
        <v>652.48033333333331</v>
      </c>
      <c r="E16" s="24">
        <v>694.58466666666709</v>
      </c>
      <c r="F16" s="24">
        <v>704.08366666666689</v>
      </c>
      <c r="G16" s="28">
        <v>672.45066666666639</v>
      </c>
      <c r="H16" s="26">
        <v>-4.4927899193799137</v>
      </c>
      <c r="I16" s="50">
        <v>1.367579858274981</v>
      </c>
      <c r="J16" s="26">
        <v>5.3761979707421137</v>
      </c>
      <c r="K16" s="26">
        <v>5.4495033865851532</v>
      </c>
      <c r="L16" s="18"/>
      <c r="N16" s="22" t="s">
        <v>2</v>
      </c>
      <c r="O16" s="31">
        <v>14.17522926203012</v>
      </c>
    </row>
    <row r="17" spans="1:15" x14ac:dyDescent="0.25">
      <c r="A17" s="16"/>
      <c r="B17" s="11" t="s">
        <v>247</v>
      </c>
      <c r="C17" s="24">
        <v>562.96099999999979</v>
      </c>
      <c r="D17" s="24">
        <v>582.85933333333332</v>
      </c>
      <c r="E17" s="24">
        <v>562.78566666666643</v>
      </c>
      <c r="F17" s="24">
        <v>571.35400000000004</v>
      </c>
      <c r="G17" s="28">
        <v>595.71866666666665</v>
      </c>
      <c r="H17" s="26">
        <v>4.2643731673649876</v>
      </c>
      <c r="I17" s="50">
        <v>1.5224860618933578</v>
      </c>
      <c r="J17" s="26">
        <v>4.7627307780692689</v>
      </c>
      <c r="K17" s="26">
        <v>4.4221954085082302</v>
      </c>
      <c r="L17" s="18"/>
      <c r="N17" s="22" t="s">
        <v>12</v>
      </c>
      <c r="O17" s="31">
        <v>85.824770737969885</v>
      </c>
    </row>
    <row r="18" spans="1:15" x14ac:dyDescent="0.25">
      <c r="A18" s="16"/>
      <c r="B18" s="11" t="s">
        <v>248</v>
      </c>
      <c r="C18" s="24">
        <v>496.35700000000008</v>
      </c>
      <c r="D18" s="24">
        <v>487.79266666666672</v>
      </c>
      <c r="E18" s="24">
        <v>487.03666666666675</v>
      </c>
      <c r="F18" s="24">
        <v>536.4276666666666</v>
      </c>
      <c r="G18" s="28">
        <v>529.6583333333333</v>
      </c>
      <c r="H18" s="26">
        <v>-1.2619284488806448</v>
      </c>
      <c r="I18" s="50">
        <v>10.141125582604982</v>
      </c>
      <c r="J18" s="26">
        <v>4.2345828445209133</v>
      </c>
      <c r="K18" s="26">
        <v>4.1518707570615003</v>
      </c>
      <c r="L18" s="18"/>
    </row>
    <row r="19" spans="1:15" x14ac:dyDescent="0.25">
      <c r="A19" s="16"/>
      <c r="B19" s="11" t="s">
        <v>250</v>
      </c>
      <c r="C19" s="24">
        <v>310.36899999999991</v>
      </c>
      <c r="D19" s="24">
        <v>289.93400000000003</v>
      </c>
      <c r="E19" s="24">
        <v>307.84933333333333</v>
      </c>
      <c r="F19" s="24">
        <v>306.87766666666664</v>
      </c>
      <c r="G19" s="28">
        <v>278.8513333333334</v>
      </c>
      <c r="H19" s="26">
        <v>-9.1327380182982481</v>
      </c>
      <c r="I19" s="50">
        <v>-0.31563058985565329</v>
      </c>
      <c r="J19" s="26">
        <v>2.2293977041270936</v>
      </c>
      <c r="K19" s="26">
        <v>2.3751877268857005</v>
      </c>
      <c r="L19" s="18"/>
    </row>
    <row r="20" spans="1:15" x14ac:dyDescent="0.25">
      <c r="A20" s="16"/>
      <c r="B20" s="11" t="s">
        <v>249</v>
      </c>
      <c r="C20" s="24">
        <v>251.08633333333336</v>
      </c>
      <c r="D20" s="24">
        <v>239.56300000000005</v>
      </c>
      <c r="E20" s="24">
        <v>251.63000000000008</v>
      </c>
      <c r="F20" s="24">
        <v>245.73133333333337</v>
      </c>
      <c r="G20" s="28">
        <v>251.67066666666673</v>
      </c>
      <c r="H20" s="26">
        <v>2.4170028513525788</v>
      </c>
      <c r="I20" s="50">
        <v>-2.3441825961398544</v>
      </c>
      <c r="J20" s="26">
        <v>2.0120900974574329</v>
      </c>
      <c r="K20" s="26">
        <v>1.9019241555905311</v>
      </c>
      <c r="L20" s="18"/>
    </row>
    <row r="21" spans="1:15" x14ac:dyDescent="0.25">
      <c r="A21" s="16"/>
      <c r="B21" s="11" t="s">
        <v>252</v>
      </c>
      <c r="C21" s="24">
        <v>257.65266666666668</v>
      </c>
      <c r="D21" s="24">
        <v>249.43600000000001</v>
      </c>
      <c r="E21" s="24">
        <v>242.74366666666663</v>
      </c>
      <c r="F21" s="24">
        <v>241.64133333333336</v>
      </c>
      <c r="G21" s="28">
        <v>232.27500000000003</v>
      </c>
      <c r="H21" s="26">
        <v>-3.8761304633313287</v>
      </c>
      <c r="I21" s="50">
        <v>-0.45411414784591875</v>
      </c>
      <c r="J21" s="26">
        <v>1.8570230435553017</v>
      </c>
      <c r="K21" s="26">
        <v>1.8702681608468192</v>
      </c>
      <c r="L21" s="18"/>
    </row>
    <row r="22" spans="1:15" x14ac:dyDescent="0.25">
      <c r="A22" s="16"/>
      <c r="B22" s="11" t="s">
        <v>260</v>
      </c>
      <c r="C22" s="24">
        <v>0</v>
      </c>
      <c r="D22" s="24">
        <v>0</v>
      </c>
      <c r="E22" s="24">
        <v>130.30566666666667</v>
      </c>
      <c r="F22" s="24">
        <v>139.49866666666668</v>
      </c>
      <c r="G22" s="28">
        <v>135.75566666666666</v>
      </c>
      <c r="H22" s="26">
        <v>-2.6831797675485713</v>
      </c>
      <c r="I22" s="50">
        <v>7.0549502835640432</v>
      </c>
      <c r="J22" s="26">
        <v>1.0853574482540624</v>
      </c>
      <c r="K22" s="26">
        <v>1.0796990363703649</v>
      </c>
      <c r="L22" s="18"/>
    </row>
    <row r="23" spans="1:15" x14ac:dyDescent="0.25">
      <c r="A23" s="16"/>
      <c r="B23" s="11" t="s">
        <v>256</v>
      </c>
      <c r="C23" s="24">
        <v>136.34633333333335</v>
      </c>
      <c r="D23" s="24">
        <v>136.34466666666671</v>
      </c>
      <c r="E23" s="24">
        <v>148.65533333333335</v>
      </c>
      <c r="F23" s="24">
        <v>147.33066666666667</v>
      </c>
      <c r="G23" s="28">
        <v>125.30366666666669</v>
      </c>
      <c r="H23" s="26">
        <v>-14.950723090010666</v>
      </c>
      <c r="I23" s="50">
        <v>-0.89109932147294346</v>
      </c>
      <c r="J23" s="26">
        <v>1.0017944093939182</v>
      </c>
      <c r="K23" s="26">
        <v>1.1403175573563673</v>
      </c>
      <c r="L23" s="18"/>
    </row>
    <row r="24" spans="1:15" x14ac:dyDescent="0.25">
      <c r="A24" s="16"/>
      <c r="B24" s="11" t="s">
        <v>253</v>
      </c>
      <c r="C24" s="24">
        <v>109.00666666666666</v>
      </c>
      <c r="D24" s="24">
        <v>110.72966666666666</v>
      </c>
      <c r="E24" s="24">
        <v>124.98733333333334</v>
      </c>
      <c r="F24" s="24">
        <v>122.30833333333337</v>
      </c>
      <c r="G24" s="28">
        <v>114.371</v>
      </c>
      <c r="H24" s="26">
        <v>-6.4896095932411519</v>
      </c>
      <c r="I24" s="50">
        <v>-2.143417199609543</v>
      </c>
      <c r="J24" s="26">
        <v>0.91438847277779955</v>
      </c>
      <c r="K24" s="26">
        <v>0.9466484002719171</v>
      </c>
      <c r="L24" s="18"/>
    </row>
    <row r="25" spans="1:15" x14ac:dyDescent="0.25">
      <c r="A25" s="16"/>
      <c r="B25" s="11" t="s">
        <v>259</v>
      </c>
      <c r="C25" s="24">
        <v>0</v>
      </c>
      <c r="D25" s="24">
        <v>0</v>
      </c>
      <c r="E25" s="24">
        <v>115.69633333333334</v>
      </c>
      <c r="F25" s="24">
        <v>114.82133333333331</v>
      </c>
      <c r="G25" s="28">
        <v>113.29</v>
      </c>
      <c r="H25" s="26">
        <v>-1.333666217659879</v>
      </c>
      <c r="I25" s="50">
        <v>-0.75629017341376503</v>
      </c>
      <c r="J25" s="26">
        <v>0.90574595029331662</v>
      </c>
      <c r="K25" s="26">
        <v>0.88870012823128852</v>
      </c>
      <c r="L25" s="18"/>
    </row>
    <row r="26" spans="1:15" x14ac:dyDescent="0.25">
      <c r="A26" s="16"/>
      <c r="B26" s="11" t="s">
        <v>251</v>
      </c>
      <c r="C26" s="24">
        <v>135.59199999999998</v>
      </c>
      <c r="D26" s="24">
        <v>126.92499999999998</v>
      </c>
      <c r="E26" s="24">
        <v>118.41266666666668</v>
      </c>
      <c r="F26" s="24">
        <v>117.5386666666667</v>
      </c>
      <c r="G26" s="28">
        <v>107.05566666666668</v>
      </c>
      <c r="H26" s="26">
        <v>-8.9187671574744272</v>
      </c>
      <c r="I26" s="50">
        <v>-0.73809671262644594</v>
      </c>
      <c r="J26" s="26">
        <v>0.85590287350414473</v>
      </c>
      <c r="K26" s="26">
        <v>0.90973188610828459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4" t="s">
        <v>198</v>
      </c>
      <c r="C28" s="234"/>
      <c r="D28" s="234"/>
      <c r="E28" s="234"/>
      <c r="F28" s="234"/>
      <c r="G28" s="234"/>
      <c r="H28" s="234" t="s">
        <v>168</v>
      </c>
      <c r="I28" s="234"/>
      <c r="J28" s="234"/>
      <c r="K28" s="234"/>
      <c r="L28" s="18"/>
    </row>
    <row r="29" spans="1:15" ht="14.25" customHeight="1" x14ac:dyDescent="0.25">
      <c r="A29" s="16"/>
      <c r="B29" s="234" t="s">
        <v>235</v>
      </c>
      <c r="C29" s="234"/>
      <c r="D29" s="234"/>
      <c r="E29" s="234"/>
      <c r="F29" s="234"/>
      <c r="G29" s="234"/>
      <c r="H29" s="234" t="s">
        <v>236</v>
      </c>
      <c r="I29" s="234"/>
      <c r="J29" s="234"/>
      <c r="K29" s="234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258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258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258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258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258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258</v>
      </c>
    </row>
    <row r="40" spans="1:14" x14ac:dyDescent="0.25">
      <c r="A40" s="16"/>
      <c r="B40" s="174" t="s">
        <v>241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8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W54"/>
  <sheetViews>
    <sheetView topLeftCell="A4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3" ht="15.6" x14ac:dyDescent="0.3">
      <c r="A7" s="16"/>
      <c r="B7" s="145"/>
      <c r="C7" s="235" t="s">
        <v>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3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3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3" ht="15.75" customHeight="1" x14ac:dyDescent="0.25">
      <c r="A10" s="16"/>
      <c r="B10" s="11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  <c r="Q10" s="53"/>
      <c r="R10" s="53"/>
      <c r="S10" s="53"/>
      <c r="T10" s="53"/>
      <c r="U10" s="53"/>
      <c r="V10" s="53"/>
      <c r="W10" s="53"/>
    </row>
    <row r="11" spans="1:23" ht="15.75" customHeight="1" x14ac:dyDescent="0.25">
      <c r="A11" s="16"/>
      <c r="B11" s="11"/>
      <c r="C11" s="225">
        <v>2012</v>
      </c>
      <c r="D11" s="225">
        <v>2013</v>
      </c>
      <c r="E11" s="225">
        <v>2014</v>
      </c>
      <c r="F11" s="225">
        <v>2015</v>
      </c>
      <c r="G11" s="225">
        <v>2016</v>
      </c>
      <c r="H11" s="225">
        <v>2017</v>
      </c>
      <c r="I11" s="225">
        <v>2018</v>
      </c>
      <c r="J11" s="156">
        <v>2019</v>
      </c>
      <c r="K11" s="237"/>
      <c r="L11" s="18"/>
      <c r="O11" s="66"/>
      <c r="Q11" s="53"/>
      <c r="R11" s="53"/>
      <c r="S11" s="53"/>
      <c r="T11" s="53"/>
      <c r="U11" s="53"/>
      <c r="V11" s="53"/>
      <c r="W11" s="53"/>
    </row>
    <row r="12" spans="1:23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  <c r="Q12" s="53"/>
      <c r="R12" s="53"/>
      <c r="S12" s="53"/>
      <c r="T12" s="53"/>
      <c r="U12" s="53"/>
      <c r="V12" s="53"/>
      <c r="W12" s="53"/>
    </row>
    <row r="13" spans="1:23" x14ac:dyDescent="0.25">
      <c r="A13" s="16"/>
      <c r="B13" s="59" t="s">
        <v>257</v>
      </c>
      <c r="C13" s="26">
        <v>58.396899155475026</v>
      </c>
      <c r="D13" s="26">
        <v>58.200129815476757</v>
      </c>
      <c r="E13" s="26">
        <v>59.940902505212115</v>
      </c>
      <c r="F13" s="26">
        <v>59.350585564073839</v>
      </c>
      <c r="G13" s="26">
        <v>58.686307918693799</v>
      </c>
      <c r="H13" s="26">
        <v>61.167568799892237</v>
      </c>
      <c r="I13" s="26">
        <v>62.650124295049537</v>
      </c>
      <c r="J13" s="203">
        <v>64.117130256013795</v>
      </c>
      <c r="K13" s="196">
        <v>1</v>
      </c>
      <c r="L13" s="18"/>
      <c r="Q13" s="53"/>
      <c r="R13" s="53"/>
      <c r="S13" s="53"/>
      <c r="T13" s="53"/>
      <c r="U13" s="53"/>
      <c r="V13" s="53"/>
      <c r="W13" s="53"/>
    </row>
    <row r="14" spans="1:23" s="48" customFormat="1" x14ac:dyDescent="0.25">
      <c r="A14" s="80"/>
      <c r="B14" s="59" t="s">
        <v>246</v>
      </c>
      <c r="C14" s="26">
        <v>58.141717866287642</v>
      </c>
      <c r="D14" s="26">
        <v>58.194281837883139</v>
      </c>
      <c r="E14" s="26">
        <v>60.54347775440808</v>
      </c>
      <c r="F14" s="26">
        <v>62.393451646772199</v>
      </c>
      <c r="G14" s="26">
        <v>63.396287383427918</v>
      </c>
      <c r="H14" s="26">
        <v>62.311319568829646</v>
      </c>
      <c r="I14" s="26">
        <v>61.89032212202379</v>
      </c>
      <c r="J14" s="203">
        <v>62.726840214361815</v>
      </c>
      <c r="K14" s="196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69"/>
      <c r="W14" s="69"/>
    </row>
    <row r="15" spans="1:23" x14ac:dyDescent="0.25">
      <c r="A15" s="16"/>
      <c r="B15" s="59" t="s">
        <v>256</v>
      </c>
      <c r="C15" s="26">
        <v>47.957175656766722</v>
      </c>
      <c r="D15" s="26">
        <v>52.454638929396637</v>
      </c>
      <c r="E15" s="26">
        <v>53.843591602096375</v>
      </c>
      <c r="F15" s="26">
        <v>53.262887758215058</v>
      </c>
      <c r="G15" s="26">
        <v>54.41527685681011</v>
      </c>
      <c r="H15" s="26">
        <v>52.815569932973951</v>
      </c>
      <c r="I15" s="26">
        <v>52.777522548606903</v>
      </c>
      <c r="J15" s="203">
        <v>58.537048087454593</v>
      </c>
      <c r="K15" s="196">
        <v>3</v>
      </c>
      <c r="L15" s="18"/>
      <c r="N15" s="220" t="s">
        <v>2</v>
      </c>
      <c r="O15" s="105">
        <v>56.522847944534263</v>
      </c>
      <c r="P15" s="105">
        <v>57.477060168428096</v>
      </c>
      <c r="Q15" s="105">
        <v>58.014946353812689</v>
      </c>
      <c r="R15" s="105">
        <v>59.390631647540118</v>
      </c>
      <c r="S15" s="105">
        <v>60.103200481954474</v>
      </c>
      <c r="T15" s="105">
        <v>60.66057299066231</v>
      </c>
      <c r="U15" s="105">
        <v>58.324450283164595</v>
      </c>
      <c r="V15" s="53"/>
      <c r="W15" s="53"/>
    </row>
    <row r="16" spans="1:23" x14ac:dyDescent="0.25">
      <c r="A16" s="16"/>
      <c r="B16" s="113" t="s">
        <v>2</v>
      </c>
      <c r="C16" s="47">
        <v>54.777506302248703</v>
      </c>
      <c r="D16" s="47">
        <v>56.522847944534263</v>
      </c>
      <c r="E16" s="47">
        <v>57.477060168428096</v>
      </c>
      <c r="F16" s="47">
        <v>58.014946353812689</v>
      </c>
      <c r="G16" s="47">
        <v>59.390631647540118</v>
      </c>
      <c r="H16" s="47">
        <v>60.103200481954474</v>
      </c>
      <c r="I16" s="47">
        <v>60.66057299066231</v>
      </c>
      <c r="J16" s="197">
        <v>58.324450283164595</v>
      </c>
      <c r="K16" s="195">
        <v>4</v>
      </c>
      <c r="L16" s="18"/>
      <c r="N16" s="220" t="s">
        <v>218</v>
      </c>
      <c r="O16" s="105">
        <v>40.737041156317112</v>
      </c>
      <c r="P16" s="105">
        <v>42.039830889350327</v>
      </c>
      <c r="Q16" s="105">
        <v>41.811046495719637</v>
      </c>
      <c r="R16" s="105">
        <v>42.749838192599441</v>
      </c>
      <c r="S16" s="105">
        <v>42.178849686557015</v>
      </c>
      <c r="T16" s="105">
        <v>42.514683805207987</v>
      </c>
      <c r="U16" s="105">
        <v>43.929348208993709</v>
      </c>
      <c r="V16" s="53"/>
      <c r="W16" s="53"/>
    </row>
    <row r="17" spans="1:23" x14ac:dyDescent="0.25">
      <c r="A17" s="16"/>
      <c r="B17" s="59" t="s">
        <v>268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54.578157538475693</v>
      </c>
      <c r="I17" s="26">
        <v>57.765674916284965</v>
      </c>
      <c r="J17" s="203">
        <v>58.281194440871857</v>
      </c>
      <c r="K17" s="196">
        <v>5</v>
      </c>
      <c r="L17" s="18"/>
      <c r="Q17" s="53"/>
      <c r="R17" s="53"/>
      <c r="S17" s="53"/>
      <c r="T17" s="53"/>
      <c r="U17" s="53"/>
      <c r="V17" s="53"/>
      <c r="W17" s="53"/>
    </row>
    <row r="18" spans="1:23" x14ac:dyDescent="0.25">
      <c r="A18" s="16"/>
      <c r="B18" s="59" t="s">
        <v>251</v>
      </c>
      <c r="C18" s="26">
        <v>43.508828254300234</v>
      </c>
      <c r="D18" s="26">
        <v>47.269113268314641</v>
      </c>
      <c r="E18" s="26">
        <v>46.387342809083023</v>
      </c>
      <c r="F18" s="26">
        <v>46.673658405490272</v>
      </c>
      <c r="G18" s="26">
        <v>48.463685260527896</v>
      </c>
      <c r="H18" s="26">
        <v>51.918649426726418</v>
      </c>
      <c r="I18" s="26">
        <v>52.51493772413319</v>
      </c>
      <c r="J18" s="203">
        <v>54.455250380051282</v>
      </c>
      <c r="K18" s="196">
        <v>6</v>
      </c>
      <c r="L18" s="18"/>
      <c r="Q18" s="53"/>
      <c r="R18" s="53"/>
      <c r="S18" s="53"/>
      <c r="T18" s="53"/>
      <c r="U18" s="53"/>
      <c r="V18" s="53"/>
      <c r="W18" s="53"/>
    </row>
    <row r="19" spans="1:23" x14ac:dyDescent="0.25">
      <c r="A19" s="16"/>
      <c r="B19" s="59" t="s">
        <v>247</v>
      </c>
      <c r="C19" s="26">
        <v>47.602863150546213</v>
      </c>
      <c r="D19" s="26">
        <v>49.960804388004007</v>
      </c>
      <c r="E19" s="26">
        <v>54.177281150374867</v>
      </c>
      <c r="F19" s="26">
        <v>53.002313871121707</v>
      </c>
      <c r="G19" s="26">
        <v>52.129768743717037</v>
      </c>
      <c r="H19" s="26">
        <v>53.916488567537115</v>
      </c>
      <c r="I19" s="26">
        <v>54.682546061384151</v>
      </c>
      <c r="J19" s="203">
        <v>53.190409350414505</v>
      </c>
      <c r="K19" s="196">
        <v>7</v>
      </c>
      <c r="L19" s="18"/>
      <c r="Q19" s="53"/>
      <c r="R19" s="53"/>
      <c r="S19" s="53"/>
      <c r="T19" s="53"/>
      <c r="U19" s="53"/>
      <c r="V19" s="53"/>
      <c r="W19" s="53"/>
    </row>
    <row r="20" spans="1:23" x14ac:dyDescent="0.25">
      <c r="A20" s="16"/>
      <c r="B20" s="59" t="s">
        <v>267</v>
      </c>
      <c r="C20" s="26">
        <v>0</v>
      </c>
      <c r="D20" s="26">
        <v>0</v>
      </c>
      <c r="E20" s="26">
        <v>0</v>
      </c>
      <c r="F20" s="26">
        <v>0</v>
      </c>
      <c r="G20" s="26">
        <v>0</v>
      </c>
      <c r="H20" s="26">
        <v>45.389093377189553</v>
      </c>
      <c r="I20" s="26">
        <v>46.374530050852897</v>
      </c>
      <c r="J20" s="203">
        <v>52.950782513728754</v>
      </c>
      <c r="K20" s="196">
        <v>8</v>
      </c>
      <c r="L20" s="18"/>
      <c r="Q20" s="53"/>
      <c r="R20" s="53"/>
      <c r="S20" s="53"/>
      <c r="T20" s="53"/>
      <c r="U20" s="53"/>
      <c r="V20" s="53"/>
      <c r="W20" s="53"/>
    </row>
    <row r="21" spans="1:23" x14ac:dyDescent="0.25">
      <c r="A21" s="16"/>
      <c r="B21" s="59" t="s">
        <v>253</v>
      </c>
      <c r="C21" s="26">
        <v>44.093678674600753</v>
      </c>
      <c r="D21" s="26">
        <v>51.258676722921457</v>
      </c>
      <c r="E21" s="26">
        <v>47.575728865831181</v>
      </c>
      <c r="F21" s="26">
        <v>49.25154486230474</v>
      </c>
      <c r="G21" s="26">
        <v>48.184543585616105</v>
      </c>
      <c r="H21" s="26">
        <v>44.886491412445153</v>
      </c>
      <c r="I21" s="26">
        <v>46.37614229741164</v>
      </c>
      <c r="J21" s="203">
        <v>50.034512887723906</v>
      </c>
      <c r="K21" s="196">
        <v>9</v>
      </c>
      <c r="L21" s="18"/>
      <c r="Q21" s="53"/>
      <c r="R21" s="53"/>
      <c r="S21" s="53"/>
      <c r="T21" s="53"/>
      <c r="U21" s="53"/>
      <c r="V21" s="53"/>
      <c r="W21" s="53"/>
    </row>
    <row r="22" spans="1:23" s="48" customFormat="1" x14ac:dyDescent="0.25">
      <c r="A22" s="80"/>
      <c r="B22" s="59" t="s">
        <v>250</v>
      </c>
      <c r="C22" s="26">
        <v>41.197256383918173</v>
      </c>
      <c r="D22" s="26">
        <v>44.473471690837535</v>
      </c>
      <c r="E22" s="26">
        <v>45.643431790112786</v>
      </c>
      <c r="F22" s="26">
        <v>45.452644158948317</v>
      </c>
      <c r="G22" s="26">
        <v>47.019761863574686</v>
      </c>
      <c r="H22" s="26">
        <v>47.52272997174272</v>
      </c>
      <c r="I22" s="26">
        <v>44.611218503497625</v>
      </c>
      <c r="J22" s="203">
        <v>49.02837227298069</v>
      </c>
      <c r="K22" s="196">
        <v>10</v>
      </c>
      <c r="L22" s="81"/>
      <c r="N22" s="69"/>
      <c r="O22" s="69"/>
      <c r="P22" s="69"/>
      <c r="Q22" s="69"/>
      <c r="R22" s="69"/>
      <c r="S22" s="69"/>
      <c r="T22" s="69"/>
      <c r="U22" s="69"/>
      <c r="V22" s="69"/>
      <c r="W22" s="69"/>
    </row>
    <row r="23" spans="1:23" x14ac:dyDescent="0.25">
      <c r="A23" s="16"/>
      <c r="B23" s="59" t="s">
        <v>255</v>
      </c>
      <c r="C23" s="26">
        <v>41.302873744495422</v>
      </c>
      <c r="D23" s="26">
        <v>43.994666523623344</v>
      </c>
      <c r="E23" s="26">
        <v>42.177315070143386</v>
      </c>
      <c r="F23" s="26">
        <v>42.334337128705627</v>
      </c>
      <c r="G23" s="26">
        <v>44.044291680117951</v>
      </c>
      <c r="H23" s="26">
        <v>46.791864411386015</v>
      </c>
      <c r="I23" s="26">
        <v>48.196530327081241</v>
      </c>
      <c r="J23" s="203">
        <v>47.103842099697424</v>
      </c>
      <c r="K23" s="196">
        <v>11</v>
      </c>
      <c r="L23" s="18"/>
      <c r="O23" s="67"/>
      <c r="Q23" s="53"/>
      <c r="R23" s="53"/>
      <c r="S23" s="53"/>
      <c r="T23" s="53"/>
      <c r="U23" s="53"/>
      <c r="V23" s="53"/>
      <c r="W23" s="53"/>
    </row>
    <row r="24" spans="1:23" s="48" customFormat="1" x14ac:dyDescent="0.25">
      <c r="A24" s="80"/>
      <c r="B24" s="59" t="s">
        <v>254</v>
      </c>
      <c r="C24" s="26">
        <v>39.181689490398149</v>
      </c>
      <c r="D24" s="26">
        <v>41.302951528276367</v>
      </c>
      <c r="E24" s="26">
        <v>37.214850893470938</v>
      </c>
      <c r="F24" s="26">
        <v>38.721141709981005</v>
      </c>
      <c r="G24" s="26">
        <v>43.710504302598125</v>
      </c>
      <c r="H24" s="26">
        <v>41.667713323644293</v>
      </c>
      <c r="I24" s="26">
        <v>42.773177785918548</v>
      </c>
      <c r="J24" s="203">
        <v>46.636030857132866</v>
      </c>
      <c r="K24" s="196">
        <v>12</v>
      </c>
      <c r="L24" s="81"/>
      <c r="N24" s="69"/>
      <c r="O24" s="112"/>
      <c r="P24" s="69"/>
      <c r="Q24" s="69"/>
      <c r="R24" s="69"/>
      <c r="S24" s="69"/>
      <c r="T24" s="69"/>
      <c r="U24" s="69"/>
      <c r="V24" s="69"/>
      <c r="W24" s="69"/>
    </row>
    <row r="25" spans="1:23" x14ac:dyDescent="0.25">
      <c r="A25" s="16"/>
      <c r="B25" s="59" t="s">
        <v>252</v>
      </c>
      <c r="C25" s="26">
        <v>37.831933101706163</v>
      </c>
      <c r="D25" s="26">
        <v>39.292068811699941</v>
      </c>
      <c r="E25" s="26">
        <v>39.895416225062093</v>
      </c>
      <c r="F25" s="26">
        <v>39.602369778602913</v>
      </c>
      <c r="G25" s="26">
        <v>40.054553538169451</v>
      </c>
      <c r="H25" s="26">
        <v>40.256193377268296</v>
      </c>
      <c r="I25" s="26">
        <v>40.800783961455231</v>
      </c>
      <c r="J25" s="203">
        <v>45.680770606930125</v>
      </c>
      <c r="K25" s="196">
        <v>13</v>
      </c>
      <c r="L25" s="18"/>
      <c r="Q25" s="53"/>
      <c r="R25" s="53"/>
      <c r="S25" s="53"/>
      <c r="T25" s="53"/>
      <c r="U25" s="53"/>
      <c r="V25" s="53"/>
      <c r="W25" s="53"/>
    </row>
    <row r="26" spans="1:23" x14ac:dyDescent="0.25">
      <c r="A26" s="16"/>
      <c r="B26" s="59" t="s">
        <v>266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40.381411463433011</v>
      </c>
      <c r="I26" s="26">
        <v>42.370198984670232</v>
      </c>
      <c r="J26" s="203">
        <v>45.627846613448256</v>
      </c>
      <c r="K26" s="196">
        <v>14</v>
      </c>
      <c r="L26" s="18"/>
    </row>
    <row r="27" spans="1:23" x14ac:dyDescent="0.25">
      <c r="A27" s="16"/>
      <c r="B27" s="59" t="s">
        <v>261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41.555407631478062</v>
      </c>
      <c r="I27" s="26">
        <v>42.558533526122318</v>
      </c>
      <c r="J27" s="203">
        <v>44.677424476815666</v>
      </c>
      <c r="K27" s="196">
        <v>15</v>
      </c>
      <c r="L27" s="18"/>
    </row>
    <row r="28" spans="1:23" x14ac:dyDescent="0.25">
      <c r="A28" s="16"/>
      <c r="B28" s="113" t="s">
        <v>218</v>
      </c>
      <c r="C28" s="27">
        <v>38.962442988939408</v>
      </c>
      <c r="D28" s="27">
        <v>40.737041156317112</v>
      </c>
      <c r="E28" s="27">
        <v>42.039830889350327</v>
      </c>
      <c r="F28" s="27">
        <v>41.811046495719637</v>
      </c>
      <c r="G28" s="27">
        <v>42.749838192599441</v>
      </c>
      <c r="H28" s="27">
        <v>42.178849686557015</v>
      </c>
      <c r="I28" s="27">
        <v>42.514683805207987</v>
      </c>
      <c r="J28" s="197">
        <v>43.929348208993709</v>
      </c>
      <c r="K28" s="196" t="s">
        <v>258</v>
      </c>
      <c r="L28" s="18"/>
    </row>
    <row r="29" spans="1:23" x14ac:dyDescent="0.25">
      <c r="A29" s="16"/>
      <c r="B29" s="59" t="s">
        <v>248</v>
      </c>
      <c r="C29" s="26">
        <v>41.044030525276568</v>
      </c>
      <c r="D29" s="26">
        <v>44.964797333699245</v>
      </c>
      <c r="E29" s="26">
        <v>45.403515248809555</v>
      </c>
      <c r="F29" s="26">
        <v>43.774800304334107</v>
      </c>
      <c r="G29" s="26">
        <v>44.41588088387509</v>
      </c>
      <c r="H29" s="26">
        <v>44.931269146344398</v>
      </c>
      <c r="I29" s="26">
        <v>41.160015151648111</v>
      </c>
      <c r="J29" s="203">
        <v>42.467755729237197</v>
      </c>
      <c r="K29" s="196">
        <v>16</v>
      </c>
      <c r="L29" s="18"/>
    </row>
    <row r="30" spans="1:23" x14ac:dyDescent="0.25">
      <c r="A30" s="16"/>
      <c r="B30" s="59" t="s">
        <v>264</v>
      </c>
      <c r="C30" s="26">
        <v>0</v>
      </c>
      <c r="D30" s="26">
        <v>0</v>
      </c>
      <c r="E30" s="26">
        <v>0</v>
      </c>
      <c r="F30" s="26">
        <v>0</v>
      </c>
      <c r="G30" s="26">
        <v>0</v>
      </c>
      <c r="H30" s="26">
        <v>39.689142457647215</v>
      </c>
      <c r="I30" s="26">
        <v>42.220259639486031</v>
      </c>
      <c r="J30" s="203">
        <v>41.469709353141226</v>
      </c>
      <c r="K30" s="196">
        <v>17</v>
      </c>
      <c r="L30" s="18"/>
    </row>
    <row r="31" spans="1:23" x14ac:dyDescent="0.25">
      <c r="A31" s="16"/>
      <c r="B31" s="59" t="s">
        <v>265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34.468615237182554</v>
      </c>
      <c r="I31" s="26">
        <v>32.072271331325794</v>
      </c>
      <c r="J31" s="203">
        <v>35.835422015731339</v>
      </c>
      <c r="K31" s="196">
        <v>18</v>
      </c>
      <c r="L31" s="18"/>
    </row>
    <row r="32" spans="1:23" x14ac:dyDescent="0.25">
      <c r="A32" s="16"/>
      <c r="B32" s="59" t="s">
        <v>263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43.615506541654369</v>
      </c>
      <c r="I32" s="26">
        <v>34.478913657933631</v>
      </c>
      <c r="J32" s="203">
        <v>35.217156858107785</v>
      </c>
      <c r="K32" s="196">
        <v>19</v>
      </c>
      <c r="L32" s="18"/>
    </row>
    <row r="33" spans="1:14" x14ac:dyDescent="0.25">
      <c r="A33" s="16"/>
      <c r="B33" s="59" t="s">
        <v>259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33.292011892887139</v>
      </c>
      <c r="I33" s="26">
        <v>31.892883693709368</v>
      </c>
      <c r="J33" s="203">
        <v>34.618129632586481</v>
      </c>
      <c r="K33" s="196">
        <v>20</v>
      </c>
      <c r="L33" s="18"/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09"/>
      <c r="L34" s="18"/>
      <c r="N34" s="53" t="s">
        <v>258</v>
      </c>
    </row>
    <row r="35" spans="1:14" x14ac:dyDescent="0.25">
      <c r="A35" s="16"/>
      <c r="B35" s="11"/>
      <c r="C35" s="234" t="s">
        <v>46</v>
      </c>
      <c r="D35" s="234"/>
      <c r="E35" s="234"/>
      <c r="F35" s="234"/>
      <c r="G35" s="234"/>
      <c r="H35" s="234"/>
      <c r="I35" s="234"/>
      <c r="J35" s="234"/>
      <c r="K35" s="234"/>
      <c r="L35" s="18"/>
      <c r="N35" s="53" t="s">
        <v>258</v>
      </c>
    </row>
    <row r="36" spans="1:14" x14ac:dyDescent="0.25">
      <c r="A36" s="16"/>
      <c r="B36" s="11"/>
      <c r="C36" s="234" t="s">
        <v>230</v>
      </c>
      <c r="D36" s="234"/>
      <c r="E36" s="234"/>
      <c r="F36" s="234"/>
      <c r="G36" s="234"/>
      <c r="H36" s="234"/>
      <c r="I36" s="234"/>
      <c r="J36" s="234"/>
      <c r="K36" s="234"/>
      <c r="L36" s="18"/>
      <c r="N36" s="53" t="s">
        <v>258</v>
      </c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258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109"/>
      <c r="L38" s="18"/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109"/>
      <c r="L39" s="18"/>
      <c r="N39" s="53" t="s">
        <v>258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258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  <c r="N41" s="53" t="s">
        <v>258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258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</row>
    <row r="45" spans="1:14" x14ac:dyDescent="0.25">
      <c r="A45" s="16"/>
      <c r="C45" s="5"/>
      <c r="D45" s="5"/>
      <c r="E45" s="5"/>
      <c r="F45" s="5"/>
      <c r="G45" s="5"/>
      <c r="H45" s="5"/>
      <c r="I45" s="6"/>
      <c r="J45" s="6"/>
      <c r="K45" s="109"/>
      <c r="L45" s="18"/>
    </row>
    <row r="46" spans="1:14" x14ac:dyDescent="0.25">
      <c r="A46" s="16"/>
      <c r="C46" s="11"/>
      <c r="D46" s="11"/>
      <c r="E46" s="11"/>
      <c r="F46" s="11"/>
      <c r="G46" s="11"/>
      <c r="H46" s="11"/>
      <c r="I46" s="11"/>
      <c r="J46" s="11"/>
      <c r="K46" s="108"/>
      <c r="L46" s="18"/>
    </row>
    <row r="47" spans="1:14" x14ac:dyDescent="0.25">
      <c r="A47" s="16"/>
      <c r="C47" s="11"/>
      <c r="D47" s="11"/>
      <c r="E47" s="11"/>
      <c r="F47" s="11"/>
      <c r="G47" s="11"/>
      <c r="H47" s="11"/>
      <c r="I47" s="11"/>
      <c r="J47" s="11"/>
      <c r="K47" s="108"/>
      <c r="L47" s="18"/>
    </row>
    <row r="48" spans="1:14" x14ac:dyDescent="0.25">
      <c r="A48" s="16"/>
      <c r="B48" s="174" t="s">
        <v>241</v>
      </c>
      <c r="C48" s="11"/>
      <c r="D48" s="11"/>
      <c r="E48" s="11"/>
      <c r="F48" s="11"/>
      <c r="G48" s="11"/>
      <c r="H48" s="11"/>
      <c r="I48" s="11"/>
      <c r="J48" s="11"/>
      <c r="K48" s="108"/>
      <c r="L48" s="18"/>
    </row>
    <row r="49" spans="1:12" x14ac:dyDescent="0.25">
      <c r="A49" s="16"/>
      <c r="B49" s="174" t="s">
        <v>58</v>
      </c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B50" s="174" t="s">
        <v>56</v>
      </c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106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9"/>
      <c r="B52" s="175" t="s">
        <v>101</v>
      </c>
      <c r="C52" s="20"/>
      <c r="D52" s="20"/>
      <c r="E52" s="20"/>
      <c r="F52" s="20"/>
      <c r="G52" s="20"/>
      <c r="H52" s="20"/>
      <c r="I52" s="20"/>
      <c r="J52" s="20"/>
      <c r="K52" s="110"/>
      <c r="L52" s="21"/>
    </row>
    <row r="53" spans="1:12" x14ac:dyDescent="0.25">
      <c r="B53" s="22"/>
      <c r="C53" s="22"/>
      <c r="D53" s="22"/>
      <c r="E53" s="22"/>
    </row>
    <row r="54" spans="1:12" x14ac:dyDescent="0.25">
      <c r="B54" s="22"/>
      <c r="C54" s="22"/>
      <c r="D54" s="22"/>
      <c r="E54" s="22"/>
    </row>
  </sheetData>
  <sortState ref="B13:K26">
    <sortCondition descending="1" ref="J13:J26"/>
  </sortState>
  <mergeCells count="6">
    <mergeCell ref="C36:K36"/>
    <mergeCell ref="C7:K7"/>
    <mergeCell ref="C8:K8"/>
    <mergeCell ref="K10:K11"/>
    <mergeCell ref="C10:J10"/>
    <mergeCell ref="C35:K35"/>
  </mergeCells>
  <printOptions horizontalCentered="1" verticalCentered="1"/>
  <pageMargins left="0.74803149606299213" right="0" top="0.35433070866141736" bottom="0.59055118110236227" header="0.31496062992125984" footer="0.31496062992125984"/>
  <pageSetup scale="89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V6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2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s="9" customFormat="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s="9" customFormat="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s="9" customFormat="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ht="15.6" x14ac:dyDescent="0.3">
      <c r="A7" s="16"/>
      <c r="B7" s="145"/>
      <c r="C7" s="235" t="s">
        <v>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2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2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2" ht="15.75" customHeight="1" x14ac:dyDescent="0.25">
      <c r="A10" s="16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152</v>
      </c>
      <c r="L10" s="18"/>
    </row>
    <row r="11" spans="1:22" x14ac:dyDescent="0.25">
      <c r="A11" s="16"/>
      <c r="C11" s="191">
        <v>2012</v>
      </c>
      <c r="D11" s="191">
        <v>2013</v>
      </c>
      <c r="E11" s="191">
        <v>2014</v>
      </c>
      <c r="F11" s="191">
        <v>2015</v>
      </c>
      <c r="G11" s="191">
        <v>2016</v>
      </c>
      <c r="H11" s="191">
        <v>2017</v>
      </c>
      <c r="I11" s="191">
        <v>2018</v>
      </c>
      <c r="J11" s="191">
        <v>2019</v>
      </c>
      <c r="K11" s="237"/>
      <c r="L11" s="18"/>
      <c r="O11" s="66"/>
    </row>
    <row r="12" spans="1:22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2" x14ac:dyDescent="0.25">
      <c r="A13" s="16"/>
      <c r="B13" s="11" t="s">
        <v>249</v>
      </c>
      <c r="C13" s="50">
        <v>67.873007542664112</v>
      </c>
      <c r="D13" s="50">
        <v>70.272336350373806</v>
      </c>
      <c r="E13" s="50">
        <v>68.850367435483818</v>
      </c>
      <c r="F13" s="50">
        <v>70.65503682553738</v>
      </c>
      <c r="G13" s="50">
        <v>67.943435932439257</v>
      </c>
      <c r="H13" s="50">
        <v>71.736397319803757</v>
      </c>
      <c r="I13" s="50">
        <v>69.63259345739219</v>
      </c>
      <c r="J13" s="203">
        <v>72.567861886811315</v>
      </c>
      <c r="K13" s="198">
        <v>1</v>
      </c>
      <c r="L13" s="18"/>
      <c r="Q13" s="56"/>
      <c r="R13" s="56"/>
      <c r="S13" s="56"/>
      <c r="T13" s="56"/>
      <c r="U13" s="56"/>
      <c r="V13" s="56"/>
    </row>
    <row r="14" spans="1:22" s="12" customFormat="1" x14ac:dyDescent="0.25">
      <c r="A14" s="80"/>
      <c r="B14" s="11" t="s">
        <v>262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69.346861175363046</v>
      </c>
      <c r="I14" s="50">
        <v>68.947787623206125</v>
      </c>
      <c r="J14" s="203">
        <v>70.110850188117055</v>
      </c>
      <c r="K14" s="198">
        <v>2</v>
      </c>
      <c r="L14" s="81"/>
      <c r="N14" s="22"/>
      <c r="O14" s="22">
        <v>2013</v>
      </c>
      <c r="P14" s="22">
        <v>2014</v>
      </c>
      <c r="Q14" s="22">
        <v>2015</v>
      </c>
      <c r="R14" s="22">
        <v>2016</v>
      </c>
      <c r="S14" s="22">
        <v>2017</v>
      </c>
      <c r="T14" s="22">
        <v>2018</v>
      </c>
      <c r="U14" s="22">
        <v>2019</v>
      </c>
      <c r="V14" s="220"/>
    </row>
    <row r="15" spans="1:22" s="12" customFormat="1" x14ac:dyDescent="0.25">
      <c r="A15" s="80"/>
      <c r="B15" s="11" t="s">
        <v>260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64.106403145980437</v>
      </c>
      <c r="I15" s="50">
        <v>67.169358281732002</v>
      </c>
      <c r="J15" s="203">
        <v>67.65569712776383</v>
      </c>
      <c r="K15" s="198">
        <v>3</v>
      </c>
      <c r="L15" s="81"/>
      <c r="N15" s="220" t="s">
        <v>2</v>
      </c>
      <c r="O15" s="105">
        <v>43.477152055465737</v>
      </c>
      <c r="P15" s="105">
        <v>42.522939831571904</v>
      </c>
      <c r="Q15" s="105">
        <v>41.985053646187311</v>
      </c>
      <c r="R15" s="105">
        <v>40.609368352459875</v>
      </c>
      <c r="S15" s="105">
        <v>39.896799518045533</v>
      </c>
      <c r="T15" s="105">
        <v>39.339427009337683</v>
      </c>
      <c r="U15" s="105">
        <v>41.675549716835405</v>
      </c>
      <c r="V15" s="220"/>
    </row>
    <row r="16" spans="1:22" x14ac:dyDescent="0.25">
      <c r="A16" s="16"/>
      <c r="B16" s="11" t="s">
        <v>259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66.707988107112868</v>
      </c>
      <c r="I16" s="50">
        <v>68.107116306290635</v>
      </c>
      <c r="J16" s="203">
        <v>65.381870367413526</v>
      </c>
      <c r="K16" s="198">
        <v>4</v>
      </c>
      <c r="L16" s="18"/>
      <c r="N16" s="220" t="s">
        <v>218</v>
      </c>
      <c r="O16" s="105">
        <v>59.262958843682895</v>
      </c>
      <c r="P16" s="105">
        <v>57.96016911064968</v>
      </c>
      <c r="Q16" s="105">
        <v>58.188953504280363</v>
      </c>
      <c r="R16" s="105">
        <v>57.250161807400559</v>
      </c>
      <c r="S16" s="105">
        <v>57.821150313442985</v>
      </c>
      <c r="T16" s="105">
        <v>57.485316194792013</v>
      </c>
      <c r="U16" s="105">
        <v>56.070651791006291</v>
      </c>
      <c r="V16" s="57"/>
    </row>
    <row r="17" spans="1:22" x14ac:dyDescent="0.25">
      <c r="A17" s="16"/>
      <c r="B17" s="11" t="s">
        <v>263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56.384493458345631</v>
      </c>
      <c r="I17" s="50">
        <v>65.521086342066369</v>
      </c>
      <c r="J17" s="203">
        <v>64.782843141892215</v>
      </c>
      <c r="K17" s="198">
        <v>5</v>
      </c>
      <c r="L17" s="18"/>
      <c r="Q17" s="56"/>
      <c r="R17" s="56"/>
      <c r="S17" s="56"/>
      <c r="T17" s="56"/>
      <c r="U17" s="56"/>
      <c r="V17" s="56"/>
    </row>
    <row r="18" spans="1:22" x14ac:dyDescent="0.25">
      <c r="A18" s="16"/>
      <c r="B18" s="11" t="s">
        <v>265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65.531384762817453</v>
      </c>
      <c r="I18" s="50">
        <v>67.927728668674206</v>
      </c>
      <c r="J18" s="203">
        <v>64.164577984268661</v>
      </c>
      <c r="K18" s="198">
        <v>6</v>
      </c>
      <c r="L18" s="18"/>
    </row>
    <row r="19" spans="1:22" x14ac:dyDescent="0.25">
      <c r="A19" s="16"/>
      <c r="B19" s="11" t="s">
        <v>264</v>
      </c>
      <c r="C19" s="50">
        <v>0</v>
      </c>
      <c r="D19" s="50">
        <v>0</v>
      </c>
      <c r="E19" s="50">
        <v>0</v>
      </c>
      <c r="F19" s="50">
        <v>0</v>
      </c>
      <c r="G19" s="50">
        <v>0</v>
      </c>
      <c r="H19" s="50">
        <v>60.310857542352785</v>
      </c>
      <c r="I19" s="50">
        <v>57.779740360513969</v>
      </c>
      <c r="J19" s="203">
        <v>58.530290646858774</v>
      </c>
      <c r="K19" s="198">
        <v>7</v>
      </c>
      <c r="L19" s="18"/>
    </row>
    <row r="20" spans="1:22" x14ac:dyDescent="0.25">
      <c r="A20" s="16"/>
      <c r="B20" s="11" t="s">
        <v>248</v>
      </c>
      <c r="C20" s="50">
        <v>58.955969474723432</v>
      </c>
      <c r="D20" s="50">
        <v>55.035202666300755</v>
      </c>
      <c r="E20" s="50">
        <v>54.596484751190445</v>
      </c>
      <c r="F20" s="50">
        <v>56.225199695665893</v>
      </c>
      <c r="G20" s="50">
        <v>55.58411911612491</v>
      </c>
      <c r="H20" s="50">
        <v>55.068730853655602</v>
      </c>
      <c r="I20" s="50">
        <v>58.839984848351889</v>
      </c>
      <c r="J20" s="203">
        <v>57.532244270762803</v>
      </c>
      <c r="K20" s="198">
        <v>8</v>
      </c>
      <c r="L20" s="18"/>
    </row>
    <row r="21" spans="1:22" x14ac:dyDescent="0.25">
      <c r="A21" s="16"/>
      <c r="B21" s="12" t="s">
        <v>218</v>
      </c>
      <c r="C21" s="51">
        <v>61.037557011060592</v>
      </c>
      <c r="D21" s="51">
        <v>59.262958843682895</v>
      </c>
      <c r="E21" s="51">
        <v>57.96016911064968</v>
      </c>
      <c r="F21" s="51">
        <v>58.188953504280363</v>
      </c>
      <c r="G21" s="51">
        <v>57.250161807400559</v>
      </c>
      <c r="H21" s="51">
        <v>57.821150313442985</v>
      </c>
      <c r="I21" s="51">
        <v>57.485316194792013</v>
      </c>
      <c r="J21" s="197">
        <v>56.070651791006291</v>
      </c>
      <c r="K21" s="198" t="s">
        <v>258</v>
      </c>
      <c r="L21" s="18"/>
    </row>
    <row r="22" spans="1:22" s="12" customFormat="1" x14ac:dyDescent="0.25">
      <c r="A22" s="80"/>
      <c r="B22" s="11" t="s">
        <v>261</v>
      </c>
      <c r="C22" s="50">
        <v>0</v>
      </c>
      <c r="D22" s="50">
        <v>0</v>
      </c>
      <c r="E22" s="50">
        <v>0</v>
      </c>
      <c r="F22" s="50">
        <v>0</v>
      </c>
      <c r="G22" s="50">
        <v>0</v>
      </c>
      <c r="H22" s="50">
        <v>58.444592368521938</v>
      </c>
      <c r="I22" s="50">
        <v>57.441466473877682</v>
      </c>
      <c r="J22" s="203">
        <v>55.322575523184334</v>
      </c>
      <c r="K22" s="198">
        <v>9</v>
      </c>
      <c r="L22" s="81"/>
      <c r="N22" s="70"/>
      <c r="O22" s="70"/>
      <c r="P22" s="70"/>
    </row>
    <row r="23" spans="1:22" s="12" customFormat="1" x14ac:dyDescent="0.25">
      <c r="A23" s="80"/>
      <c r="B23" s="11" t="s">
        <v>266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59.618588536567003</v>
      </c>
      <c r="I23" s="50">
        <v>57.629801015329768</v>
      </c>
      <c r="J23" s="203">
        <v>54.372153386551744</v>
      </c>
      <c r="K23" s="198">
        <v>10</v>
      </c>
      <c r="L23" s="81"/>
      <c r="N23" s="70"/>
      <c r="O23" s="161"/>
      <c r="P23" s="70"/>
    </row>
    <row r="24" spans="1:22" x14ac:dyDescent="0.25">
      <c r="A24" s="16"/>
      <c r="B24" s="11" t="s">
        <v>252</v>
      </c>
      <c r="C24" s="50">
        <v>62.168066898293837</v>
      </c>
      <c r="D24" s="50">
        <v>60.707931188300059</v>
      </c>
      <c r="E24" s="50">
        <v>60.104583774937893</v>
      </c>
      <c r="F24" s="50">
        <v>60.39763022139708</v>
      </c>
      <c r="G24" s="50">
        <v>59.945446461830549</v>
      </c>
      <c r="H24" s="50">
        <v>59.743806622731697</v>
      </c>
      <c r="I24" s="50">
        <v>59.199216038544769</v>
      </c>
      <c r="J24" s="203">
        <v>54.319229393069875</v>
      </c>
      <c r="K24" s="198">
        <v>11</v>
      </c>
      <c r="L24" s="18"/>
      <c r="O24" s="71"/>
    </row>
    <row r="25" spans="1:22" x14ac:dyDescent="0.25">
      <c r="A25" s="16"/>
      <c r="B25" s="11" t="s">
        <v>254</v>
      </c>
      <c r="C25" s="50">
        <v>60.818310509601858</v>
      </c>
      <c r="D25" s="50">
        <v>58.697048471723633</v>
      </c>
      <c r="E25" s="50">
        <v>62.785149106529062</v>
      </c>
      <c r="F25" s="50">
        <v>61.278858290018981</v>
      </c>
      <c r="G25" s="50">
        <v>56.289495697401875</v>
      </c>
      <c r="H25" s="50">
        <v>58.332286676355714</v>
      </c>
      <c r="I25" s="50">
        <v>57.226822214081452</v>
      </c>
      <c r="J25" s="203">
        <v>53.363969142867134</v>
      </c>
      <c r="K25" s="198">
        <v>12</v>
      </c>
      <c r="L25" s="18"/>
    </row>
    <row r="26" spans="1:22" x14ac:dyDescent="0.25">
      <c r="A26" s="16"/>
      <c r="B26" s="11" t="s">
        <v>255</v>
      </c>
      <c r="C26" s="50">
        <v>58.697126255504578</v>
      </c>
      <c r="D26" s="50">
        <v>56.005333476376656</v>
      </c>
      <c r="E26" s="50">
        <v>57.822684929856614</v>
      </c>
      <c r="F26" s="50">
        <v>57.665662871294373</v>
      </c>
      <c r="G26" s="50">
        <v>55.955708319882049</v>
      </c>
      <c r="H26" s="50">
        <v>53.208135588613985</v>
      </c>
      <c r="I26" s="50">
        <v>51.803469672918759</v>
      </c>
      <c r="J26" s="203">
        <v>52.896157900302576</v>
      </c>
      <c r="K26" s="198">
        <v>13</v>
      </c>
      <c r="L26" s="18"/>
    </row>
    <row r="27" spans="1:22" x14ac:dyDescent="0.25">
      <c r="A27" s="16"/>
      <c r="B27" s="11" t="s">
        <v>250</v>
      </c>
      <c r="C27" s="50">
        <v>58.802743616081834</v>
      </c>
      <c r="D27" s="50">
        <v>55.526528309162465</v>
      </c>
      <c r="E27" s="50">
        <v>54.356568209887214</v>
      </c>
      <c r="F27" s="50">
        <v>54.547355841051683</v>
      </c>
      <c r="G27" s="50">
        <v>52.980238136425314</v>
      </c>
      <c r="H27" s="50">
        <v>52.47727002825728</v>
      </c>
      <c r="I27" s="50">
        <v>55.388781496502375</v>
      </c>
      <c r="J27" s="203">
        <v>50.97162772701931</v>
      </c>
      <c r="K27" s="198">
        <v>14</v>
      </c>
      <c r="L27" s="18"/>
    </row>
    <row r="28" spans="1:22" x14ac:dyDescent="0.25">
      <c r="A28" s="16"/>
      <c r="B28" s="11" t="s">
        <v>253</v>
      </c>
      <c r="C28" s="50">
        <v>55.906321325399247</v>
      </c>
      <c r="D28" s="50">
        <v>48.741323277078543</v>
      </c>
      <c r="E28" s="50">
        <v>52.424271134168819</v>
      </c>
      <c r="F28" s="50">
        <v>50.74845513769526</v>
      </c>
      <c r="G28" s="50">
        <v>51.815456414383895</v>
      </c>
      <c r="H28" s="50">
        <v>55.113508587554847</v>
      </c>
      <c r="I28" s="50">
        <v>53.62385770258836</v>
      </c>
      <c r="J28" s="203">
        <v>49.965487112276094</v>
      </c>
      <c r="K28" s="198">
        <v>15</v>
      </c>
      <c r="L28" s="18"/>
    </row>
    <row r="29" spans="1:22" x14ac:dyDescent="0.25">
      <c r="A29" s="16"/>
      <c r="B29" s="11" t="s">
        <v>267</v>
      </c>
      <c r="C29" s="50">
        <v>0</v>
      </c>
      <c r="D29" s="50">
        <v>0</v>
      </c>
      <c r="E29" s="50">
        <v>0</v>
      </c>
      <c r="F29" s="50">
        <v>0</v>
      </c>
      <c r="G29" s="50">
        <v>0</v>
      </c>
      <c r="H29" s="50">
        <v>54.610906622810447</v>
      </c>
      <c r="I29" s="50">
        <v>53.625469949147103</v>
      </c>
      <c r="J29" s="203">
        <v>47.049217486271246</v>
      </c>
      <c r="K29" s="198">
        <v>16</v>
      </c>
      <c r="L29" s="18"/>
    </row>
    <row r="30" spans="1:22" x14ac:dyDescent="0.25">
      <c r="A30" s="16"/>
      <c r="B30" s="11" t="s">
        <v>247</v>
      </c>
      <c r="C30" s="50">
        <v>52.397136849453787</v>
      </c>
      <c r="D30" s="50">
        <v>50.039195611995993</v>
      </c>
      <c r="E30" s="50">
        <v>45.822718849625133</v>
      </c>
      <c r="F30" s="50">
        <v>46.997686128878293</v>
      </c>
      <c r="G30" s="50">
        <v>47.870231256282963</v>
      </c>
      <c r="H30" s="50">
        <v>46.083511432462885</v>
      </c>
      <c r="I30" s="50">
        <v>45.317453938615849</v>
      </c>
      <c r="J30" s="203">
        <v>46.809590649585495</v>
      </c>
      <c r="K30" s="198">
        <v>17</v>
      </c>
      <c r="L30" s="18"/>
    </row>
    <row r="31" spans="1:22" x14ac:dyDescent="0.25">
      <c r="A31" s="16"/>
      <c r="B31" s="11" t="s">
        <v>251</v>
      </c>
      <c r="C31" s="50">
        <v>56.491171745699766</v>
      </c>
      <c r="D31" s="50">
        <v>52.730886731685359</v>
      </c>
      <c r="E31" s="50">
        <v>53.612657190916977</v>
      </c>
      <c r="F31" s="50">
        <v>53.326341594509728</v>
      </c>
      <c r="G31" s="50">
        <v>51.536314739472104</v>
      </c>
      <c r="H31" s="50">
        <v>48.081350573273582</v>
      </c>
      <c r="I31" s="50">
        <v>47.48506227586681</v>
      </c>
      <c r="J31" s="203">
        <v>45.544749619948718</v>
      </c>
      <c r="K31" s="198">
        <v>18</v>
      </c>
      <c r="L31" s="18"/>
    </row>
    <row r="32" spans="1:22" x14ac:dyDescent="0.25">
      <c r="A32" s="16"/>
      <c r="B32" s="11" t="s">
        <v>268</v>
      </c>
      <c r="C32" s="50">
        <v>0</v>
      </c>
      <c r="D32" s="50">
        <v>0</v>
      </c>
      <c r="E32" s="50">
        <v>0</v>
      </c>
      <c r="F32" s="50">
        <v>0</v>
      </c>
      <c r="G32" s="50">
        <v>0</v>
      </c>
      <c r="H32" s="50">
        <v>45.421842461524307</v>
      </c>
      <c r="I32" s="50">
        <v>42.234325083715021</v>
      </c>
      <c r="J32" s="203">
        <v>41.718805559128135</v>
      </c>
      <c r="K32" s="198">
        <v>19</v>
      </c>
      <c r="L32" s="18"/>
    </row>
    <row r="33" spans="1:12" x14ac:dyDescent="0.25">
      <c r="A33" s="16"/>
      <c r="B33" s="12" t="s">
        <v>2</v>
      </c>
      <c r="C33" s="47">
        <v>45.222493697751297</v>
      </c>
      <c r="D33" s="47">
        <v>43.477152055465737</v>
      </c>
      <c r="E33" s="47">
        <v>42.522939831571904</v>
      </c>
      <c r="F33" s="47">
        <v>41.985053646187311</v>
      </c>
      <c r="G33" s="47">
        <v>40.609368352459875</v>
      </c>
      <c r="H33" s="47">
        <v>39.896799518045533</v>
      </c>
      <c r="I33" s="47">
        <v>39.339427009337683</v>
      </c>
      <c r="J33" s="197">
        <v>41.675549716835405</v>
      </c>
      <c r="K33" s="92">
        <v>20</v>
      </c>
      <c r="L33" s="18"/>
    </row>
    <row r="34" spans="1:12" x14ac:dyDescent="0.25">
      <c r="A34" s="16"/>
      <c r="B34" s="11" t="s">
        <v>256</v>
      </c>
      <c r="C34" s="50">
        <v>52.042824343233278</v>
      </c>
      <c r="D34" s="50">
        <v>47.545361070603363</v>
      </c>
      <c r="E34" s="50">
        <v>46.156408397903625</v>
      </c>
      <c r="F34" s="50">
        <v>46.737112241784942</v>
      </c>
      <c r="G34" s="50">
        <v>45.58472314318989</v>
      </c>
      <c r="H34" s="50">
        <v>47.184430067026049</v>
      </c>
      <c r="I34" s="50">
        <v>47.222477451393097</v>
      </c>
      <c r="J34" s="203">
        <v>41.462951912545407</v>
      </c>
      <c r="K34" s="198">
        <v>21</v>
      </c>
      <c r="L34" s="18"/>
    </row>
    <row r="35" spans="1:12" x14ac:dyDescent="0.25">
      <c r="A35" s="16"/>
      <c r="B35" s="11" t="s">
        <v>246</v>
      </c>
      <c r="C35" s="50">
        <v>41.858282133712365</v>
      </c>
      <c r="D35" s="50">
        <v>41.805718162116875</v>
      </c>
      <c r="E35" s="50">
        <v>39.456522245591927</v>
      </c>
      <c r="F35" s="50">
        <v>37.606548353227808</v>
      </c>
      <c r="G35" s="50">
        <v>36.603712616572082</v>
      </c>
      <c r="H35" s="50">
        <v>37.688680431170354</v>
      </c>
      <c r="I35" s="50">
        <v>38.10967787797621</v>
      </c>
      <c r="J35" s="203">
        <v>37.273159785638185</v>
      </c>
      <c r="K35" s="198">
        <v>22</v>
      </c>
      <c r="L35" s="18"/>
    </row>
    <row r="36" spans="1:12" x14ac:dyDescent="0.25">
      <c r="A36" s="16"/>
      <c r="B36" s="11" t="s">
        <v>257</v>
      </c>
      <c r="C36" s="50">
        <v>41.603100844524974</v>
      </c>
      <c r="D36" s="50">
        <v>41.79987018452325</v>
      </c>
      <c r="E36" s="50">
        <v>40.059097494787885</v>
      </c>
      <c r="F36" s="50">
        <v>40.649414435926161</v>
      </c>
      <c r="G36" s="50">
        <v>41.313692081306201</v>
      </c>
      <c r="H36" s="50">
        <v>38.832431200107763</v>
      </c>
      <c r="I36" s="50">
        <v>37.349875704950463</v>
      </c>
      <c r="J36" s="203">
        <v>35.882869743986205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4" t="s">
        <v>47</v>
      </c>
      <c r="D38" s="234"/>
      <c r="E38" s="234"/>
      <c r="F38" s="234"/>
      <c r="G38" s="234"/>
      <c r="H38" s="234"/>
      <c r="I38" s="234"/>
      <c r="J38" s="234"/>
      <c r="K38" s="234"/>
      <c r="L38" s="18"/>
    </row>
    <row r="39" spans="1:12" x14ac:dyDescent="0.25">
      <c r="A39" s="16"/>
      <c r="C39" s="234" t="s">
        <v>230</v>
      </c>
      <c r="D39" s="234"/>
      <c r="E39" s="234"/>
      <c r="F39" s="234"/>
      <c r="G39" s="234"/>
      <c r="H39" s="234"/>
      <c r="I39" s="234"/>
      <c r="J39" s="234"/>
      <c r="K39" s="234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258</v>
      </c>
    </row>
    <row r="51" spans="1:14" x14ac:dyDescent="0.25">
      <c r="A51" s="16"/>
      <c r="B51" s="174" t="s">
        <v>241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258</v>
      </c>
    </row>
    <row r="54" spans="1:14" x14ac:dyDescent="0.25">
      <c r="A54" s="16"/>
      <c r="B54" s="174" t="s">
        <v>106</v>
      </c>
      <c r="L54" s="18"/>
      <c r="N54" s="56" t="s">
        <v>258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258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258</v>
      </c>
    </row>
    <row r="58" spans="1:14" x14ac:dyDescent="0.25">
      <c r="L58" s="56"/>
      <c r="M58" s="56"/>
      <c r="N58" s="56" t="s">
        <v>258</v>
      </c>
    </row>
    <row r="59" spans="1:14" x14ac:dyDescent="0.25">
      <c r="L59" s="56"/>
      <c r="M59" s="56"/>
      <c r="N59" s="56" t="s">
        <v>258</v>
      </c>
    </row>
    <row r="60" spans="1:14" x14ac:dyDescent="0.25">
      <c r="L60" s="56"/>
      <c r="M60" s="56"/>
      <c r="N60" s="56" t="s">
        <v>258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73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32" t="s">
        <v>214</v>
      </c>
      <c r="D7" s="232"/>
      <c r="E7" s="232"/>
      <c r="F7" s="232"/>
      <c r="G7" s="232"/>
      <c r="H7" s="232"/>
      <c r="I7" s="232"/>
      <c r="J7" s="18"/>
    </row>
    <row r="8" spans="1:14" x14ac:dyDescent="0.25">
      <c r="A8" s="16"/>
      <c r="B8" s="3"/>
      <c r="C8" s="232" t="s">
        <v>243</v>
      </c>
      <c r="D8" s="232"/>
      <c r="E8" s="232"/>
      <c r="F8" s="232"/>
      <c r="G8" s="232"/>
      <c r="H8" s="232"/>
      <c r="I8" s="232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237</v>
      </c>
      <c r="H10" s="237"/>
      <c r="I10" s="237" t="s">
        <v>232</v>
      </c>
      <c r="J10" s="18"/>
    </row>
    <row r="11" spans="1:14" ht="15.75" customHeight="1" x14ac:dyDescent="0.25">
      <c r="A11" s="16"/>
      <c r="B11" s="11"/>
      <c r="C11" s="225">
        <v>2016</v>
      </c>
      <c r="D11" s="225">
        <v>2017</v>
      </c>
      <c r="E11" s="225">
        <v>2018</v>
      </c>
      <c r="F11" s="191">
        <v>2019</v>
      </c>
      <c r="G11" s="192" t="s">
        <v>59</v>
      </c>
      <c r="H11" s="192" t="s">
        <v>60</v>
      </c>
      <c r="I11" s="237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1184.4586666666669</v>
      </c>
      <c r="D13" s="24">
        <v>1093.7676666666666</v>
      </c>
      <c r="E13" s="24">
        <v>1162.1943333333331</v>
      </c>
      <c r="F13" s="93">
        <v>1189.7470000000001</v>
      </c>
      <c r="G13" s="26">
        <v>2.3707452253395545</v>
      </c>
      <c r="H13" s="26">
        <v>27.552666666666937</v>
      </c>
      <c r="I13" s="26">
        <v>27.970093689960734</v>
      </c>
      <c r="J13" s="18"/>
      <c r="K13" s="102"/>
      <c r="M13" s="120">
        <v>0.2508159752734212</v>
      </c>
      <c r="N13" s="119"/>
    </row>
    <row r="14" spans="1:14" x14ac:dyDescent="0.25">
      <c r="A14" s="16"/>
      <c r="B14" s="102" t="s">
        <v>92</v>
      </c>
      <c r="C14" s="24">
        <v>954.73800000000006</v>
      </c>
      <c r="D14" s="24">
        <v>951.74800000000005</v>
      </c>
      <c r="E14" s="24">
        <v>993.64666666666653</v>
      </c>
      <c r="F14" s="93">
        <v>1079.3223333333333</v>
      </c>
      <c r="G14" s="26">
        <v>8.6223473132636119</v>
      </c>
      <c r="H14" s="26">
        <v>85.675666666666757</v>
      </c>
      <c r="I14" s="26">
        <v>25.37408943666205</v>
      </c>
      <c r="J14" s="18"/>
      <c r="K14" s="102"/>
      <c r="M14" s="120">
        <v>0.22753684915312633</v>
      </c>
      <c r="N14" s="119"/>
    </row>
    <row r="15" spans="1:14" ht="15.75" customHeight="1" x14ac:dyDescent="0.25">
      <c r="A15" s="16"/>
      <c r="B15" s="103" t="s">
        <v>75</v>
      </c>
      <c r="C15" s="24">
        <v>653.97933333333333</v>
      </c>
      <c r="D15" s="24">
        <v>625.5676666666667</v>
      </c>
      <c r="E15" s="24">
        <v>641.56166666666661</v>
      </c>
      <c r="F15" s="93">
        <v>577.10333333333335</v>
      </c>
      <c r="G15" s="26">
        <v>-10.047098616137173</v>
      </c>
      <c r="H15" s="26">
        <v>-64.458333333333258</v>
      </c>
      <c r="I15" s="26">
        <v>13.567283045993792</v>
      </c>
      <c r="J15" s="18"/>
      <c r="K15" s="103"/>
      <c r="M15" s="120">
        <v>0.12166177799443266</v>
      </c>
      <c r="N15" s="119"/>
    </row>
    <row r="16" spans="1:14" ht="15.75" customHeight="1" x14ac:dyDescent="0.25">
      <c r="A16" s="16"/>
      <c r="B16" s="102" t="s">
        <v>81</v>
      </c>
      <c r="C16" s="24">
        <v>588.72800000000018</v>
      </c>
      <c r="D16" s="24">
        <v>658.25466666666671</v>
      </c>
      <c r="E16" s="24">
        <v>641.59366666666665</v>
      </c>
      <c r="F16" s="93">
        <v>582.33733333333328</v>
      </c>
      <c r="G16" s="26">
        <v>-9.2358039693866587</v>
      </c>
      <c r="H16" s="26">
        <v>-59.256333333333373</v>
      </c>
      <c r="I16" s="26">
        <v>13.69033061020135</v>
      </c>
      <c r="J16" s="18"/>
      <c r="K16" s="102"/>
      <c r="M16" s="120">
        <v>0.12276518133529511</v>
      </c>
      <c r="N16" s="119"/>
    </row>
    <row r="17" spans="1:14" x14ac:dyDescent="0.25">
      <c r="A17" s="16"/>
      <c r="B17" s="102" t="s">
        <v>90</v>
      </c>
      <c r="C17" s="24">
        <v>367.78633333333329</v>
      </c>
      <c r="D17" s="24">
        <v>358.00733333333329</v>
      </c>
      <c r="E17" s="24">
        <v>360.46299999999991</v>
      </c>
      <c r="F17" s="93">
        <v>350.80199999999991</v>
      </c>
      <c r="G17" s="26">
        <v>-2.6801641222538808</v>
      </c>
      <c r="H17" s="26">
        <v>-9.6610000000000014</v>
      </c>
      <c r="I17" s="26">
        <v>8.2471019524534235</v>
      </c>
      <c r="J17" s="18"/>
      <c r="K17" s="102"/>
      <c r="M17" s="120">
        <v>7.3954164841656816E-2</v>
      </c>
      <c r="N17" s="119"/>
    </row>
    <row r="18" spans="1:14" x14ac:dyDescent="0.25">
      <c r="A18" s="16"/>
      <c r="B18" s="102" t="s">
        <v>77</v>
      </c>
      <c r="C18" s="24">
        <v>251.55100000000004</v>
      </c>
      <c r="D18" s="24">
        <v>236.32300000000001</v>
      </c>
      <c r="E18" s="24">
        <v>232.39099999999999</v>
      </c>
      <c r="F18" s="93">
        <v>300.25533333333334</v>
      </c>
      <c r="G18" s="26">
        <v>29.202651278807412</v>
      </c>
      <c r="H18" s="26">
        <v>67.864333333333349</v>
      </c>
      <c r="I18" s="26">
        <v>7.058786283338998</v>
      </c>
      <c r="J18" s="18"/>
      <c r="K18" s="102"/>
      <c r="M18" s="120">
        <v>6.329819218795775E-2</v>
      </c>
      <c r="N18" s="119"/>
    </row>
    <row r="19" spans="1:14" x14ac:dyDescent="0.25">
      <c r="A19" s="16"/>
      <c r="B19" s="102" t="s">
        <v>80</v>
      </c>
      <c r="C19" s="24">
        <v>120.22500000000002</v>
      </c>
      <c r="D19" s="24">
        <v>109.81633333333332</v>
      </c>
      <c r="E19" s="24">
        <v>108.75466666666668</v>
      </c>
      <c r="F19" s="93">
        <v>124.18300000000001</v>
      </c>
      <c r="G19" s="26">
        <v>14.186364416546105</v>
      </c>
      <c r="H19" s="26">
        <v>15.428333333333327</v>
      </c>
      <c r="I19" s="26">
        <v>2.9194527447435412</v>
      </c>
      <c r="J19" s="18"/>
      <c r="K19" s="102"/>
      <c r="M19" s="120">
        <v>2.6179582934337524E-2</v>
      </c>
      <c r="N19" s="119"/>
    </row>
    <row r="20" spans="1:14" x14ac:dyDescent="0.25">
      <c r="A20" s="16"/>
      <c r="B20" s="102" t="s">
        <v>86</v>
      </c>
      <c r="C20" s="24">
        <v>31.284333333333336</v>
      </c>
      <c r="D20" s="24">
        <v>29.511666666666667</v>
      </c>
      <c r="E20" s="24">
        <v>31.507666666666665</v>
      </c>
      <c r="F20" s="93">
        <v>14.253333333333336</v>
      </c>
      <c r="G20" s="26">
        <v>-54.762332977158991</v>
      </c>
      <c r="H20" s="26">
        <v>-17.254333333333328</v>
      </c>
      <c r="I20" s="26">
        <v>0.33508558435329</v>
      </c>
      <c r="J20" s="18"/>
      <c r="K20" s="102"/>
      <c r="L20" s="22"/>
      <c r="M20" s="120">
        <v>3.0048100149839955E-3</v>
      </c>
      <c r="N20" s="119"/>
    </row>
    <row r="21" spans="1:14" x14ac:dyDescent="0.25">
      <c r="A21" s="16"/>
      <c r="B21" s="102" t="s">
        <v>88</v>
      </c>
      <c r="C21" s="24">
        <v>10.969666666666669</v>
      </c>
      <c r="D21" s="24">
        <v>14.983333333333334</v>
      </c>
      <c r="E21" s="24">
        <v>26.257333333333332</v>
      </c>
      <c r="F21" s="93">
        <v>16.504000000000001</v>
      </c>
      <c r="G21" s="26">
        <v>-37.145178489818711</v>
      </c>
      <c r="H21" s="26">
        <v>-9.7533333333333303</v>
      </c>
      <c r="I21" s="26">
        <v>0.38799713406220987</v>
      </c>
      <c r="J21" s="18"/>
      <c r="K21" s="102"/>
      <c r="M21" s="120">
        <v>3.4792832895670623E-3</v>
      </c>
      <c r="N21" s="119"/>
    </row>
    <row r="22" spans="1:14" x14ac:dyDescent="0.25">
      <c r="A22" s="16"/>
      <c r="B22" s="102" t="s">
        <v>74</v>
      </c>
      <c r="C22" s="24">
        <v>6.8386666666666676</v>
      </c>
      <c r="D22" s="24">
        <v>9.3663333333333316</v>
      </c>
      <c r="E22" s="24">
        <v>7.9579999999999984</v>
      </c>
      <c r="F22" s="93">
        <v>19.131999999999994</v>
      </c>
      <c r="G22" s="26">
        <v>140.41216386026636</v>
      </c>
      <c r="H22" s="26">
        <v>11.173999999999996</v>
      </c>
      <c r="I22" s="26">
        <v>0.44977951823062262</v>
      </c>
      <c r="J22" s="18"/>
      <c r="K22" s="102"/>
      <c r="M22" s="120">
        <v>4.0333039200192078E-3</v>
      </c>
      <c r="N22" s="119"/>
    </row>
    <row r="23" spans="1:14" x14ac:dyDescent="0.25">
      <c r="A23" s="16"/>
      <c r="B23" s="102" t="s">
        <v>72</v>
      </c>
      <c r="C23" s="26">
        <v>0</v>
      </c>
      <c r="D23" s="26">
        <v>1.0083333333333333</v>
      </c>
      <c r="E23" s="26">
        <v>0</v>
      </c>
      <c r="F23" s="93">
        <v>0.71633333333333338</v>
      </c>
      <c r="G23" s="26" t="s">
        <v>258</v>
      </c>
      <c r="H23" s="26">
        <v>0.71633333333333338</v>
      </c>
      <c r="I23" s="26">
        <v>1.6840479905875123E-2</v>
      </c>
      <c r="J23" s="18"/>
      <c r="K23" s="102"/>
    </row>
    <row r="24" spans="1:14" x14ac:dyDescent="0.25">
      <c r="A24" s="16"/>
      <c r="B24" s="102"/>
      <c r="C24" s="8"/>
      <c r="D24" s="8"/>
      <c r="E24" s="8"/>
      <c r="F24" s="8"/>
      <c r="G24" s="8"/>
      <c r="H24" s="8"/>
      <c r="I24" s="8"/>
      <c r="J24" s="18"/>
      <c r="K24" s="102"/>
    </row>
    <row r="25" spans="1:14" x14ac:dyDescent="0.25">
      <c r="A25" s="16"/>
      <c r="B25" s="236" t="s">
        <v>199</v>
      </c>
      <c r="C25" s="236"/>
      <c r="D25" s="236"/>
      <c r="E25" s="236"/>
      <c r="F25" s="236"/>
      <c r="G25" s="236"/>
      <c r="H25" s="236"/>
      <c r="I25" s="236"/>
      <c r="J25" s="18"/>
      <c r="L25" s="90"/>
    </row>
    <row r="26" spans="1:14" x14ac:dyDescent="0.25">
      <c r="A26" s="16"/>
      <c r="B26" s="236" t="s">
        <v>236</v>
      </c>
      <c r="C26" s="236"/>
      <c r="D26" s="236"/>
      <c r="E26" s="236"/>
      <c r="F26" s="236"/>
      <c r="G26" s="236"/>
      <c r="H26" s="236"/>
      <c r="I26" s="236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ht="14.25" customHeight="1" x14ac:dyDescent="0.25">
      <c r="A37" s="16"/>
      <c r="B37" s="11"/>
      <c r="C37" s="5"/>
      <c r="D37" s="8"/>
      <c r="E37" s="8"/>
      <c r="F37" s="8"/>
      <c r="G37" s="8"/>
      <c r="H37" s="8"/>
      <c r="I37" s="8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x14ac:dyDescent="0.25">
      <c r="A39" s="16"/>
      <c r="B39" s="12"/>
      <c r="C39" s="5"/>
      <c r="D39" s="6"/>
      <c r="E39" s="6"/>
      <c r="F39" s="6"/>
      <c r="G39" s="6"/>
      <c r="H39" s="6"/>
      <c r="I39" s="6"/>
      <c r="J39" s="18"/>
      <c r="L39" s="90"/>
    </row>
    <row r="40" spans="1:12" ht="19.5" customHeight="1" x14ac:dyDescent="0.25">
      <c r="A40" s="16"/>
      <c r="B40" s="174" t="s">
        <v>87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89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91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93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241</v>
      </c>
      <c r="C44" s="5"/>
      <c r="D44" s="6"/>
      <c r="E44" s="6"/>
      <c r="F44" s="6"/>
      <c r="G44" s="6"/>
      <c r="H44" s="6"/>
      <c r="I44" s="6"/>
      <c r="J44" s="18"/>
      <c r="L44" s="90"/>
    </row>
    <row r="45" spans="1:12" x14ac:dyDescent="0.25">
      <c r="A45" s="16"/>
      <c r="B45" s="174" t="s">
        <v>58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56</v>
      </c>
      <c r="C46" s="11"/>
      <c r="D46" s="11"/>
      <c r="E46" s="11"/>
      <c r="F46" s="11"/>
      <c r="G46" s="11"/>
      <c r="H46" s="11"/>
      <c r="I46" s="11"/>
      <c r="J46" s="18"/>
      <c r="L46" s="90"/>
    </row>
    <row r="47" spans="1:12" x14ac:dyDescent="0.25">
      <c r="A47" s="16"/>
      <c r="B47" s="174" t="s">
        <v>106</v>
      </c>
      <c r="C47" s="56"/>
      <c r="D47" s="56"/>
      <c r="E47" s="56"/>
      <c r="F47" s="56"/>
      <c r="G47" s="56"/>
      <c r="H47" s="56"/>
      <c r="I47" s="56"/>
      <c r="J47" s="77"/>
      <c r="K47" s="53"/>
      <c r="L47" s="53"/>
    </row>
    <row r="48" spans="1:12" x14ac:dyDescent="0.25">
      <c r="A48" s="19"/>
      <c r="B48" s="175" t="s">
        <v>101</v>
      </c>
      <c r="C48" s="82"/>
      <c r="D48" s="82"/>
      <c r="E48" s="83"/>
      <c r="F48" s="83"/>
      <c r="G48" s="83"/>
      <c r="H48" s="83"/>
      <c r="I48" s="83"/>
      <c r="J48" s="84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22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4"/>
      <c r="C53" s="54"/>
      <c r="D53" s="54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  <row r="58" spans="2:12" x14ac:dyDescent="0.25"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</row>
  </sheetData>
  <sortState ref="A13:V23">
    <sortCondition descending="1" ref="I14:I23"/>
  </sortState>
  <mergeCells count="7">
    <mergeCell ref="C7:I7"/>
    <mergeCell ref="B25:I25"/>
    <mergeCell ref="B26:I26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90" orientation="portrait" r:id="rId1"/>
  <headerFooter alignWithMargins="0">
    <oddFooter>&amp;C&amp;"-,Negrita"&amp;12&amp;K004559Página 49</oddFooter>
  </headerFooter>
  <rowBreaks count="1" manualBreakCount="1">
    <brk id="48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5" t="s">
        <v>130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199">
        <v>3405.4276666666665</v>
      </c>
      <c r="D13" s="199">
        <v>3532.9920000000002</v>
      </c>
      <c r="E13" s="199">
        <v>3730.8119999999999</v>
      </c>
      <c r="F13" s="199">
        <v>3598.3533333333335</v>
      </c>
      <c r="G13" s="200">
        <v>3567.2063333333335</v>
      </c>
      <c r="H13" s="27">
        <v>-0.86559037189232191</v>
      </c>
      <c r="I13" s="27">
        <v>-3.5503977865050995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3314.286333333333</v>
      </c>
      <c r="D14" s="201">
        <v>3444.5743333333335</v>
      </c>
      <c r="E14" s="201">
        <v>3631.8283333333334</v>
      </c>
      <c r="F14" s="201">
        <v>3502.5</v>
      </c>
      <c r="G14" s="202">
        <v>3488.748</v>
      </c>
      <c r="H14" s="26">
        <v>-0.39263383297644117</v>
      </c>
      <c r="I14" s="26">
        <v>-3.5609704386725394</v>
      </c>
      <c r="J14" s="26">
        <v>97.800566437657693</v>
      </c>
      <c r="K14" s="26">
        <v>97.336188960506007</v>
      </c>
      <c r="L14" s="18"/>
    </row>
    <row r="15" spans="1:15" x14ac:dyDescent="0.25">
      <c r="A15" s="16"/>
      <c r="B15" s="11" t="s">
        <v>246</v>
      </c>
      <c r="C15" s="201">
        <v>14.161333333333332</v>
      </c>
      <c r="D15" s="201">
        <v>13.260333333333332</v>
      </c>
      <c r="E15" s="201">
        <v>15.630333333333333</v>
      </c>
      <c r="F15" s="201">
        <v>12.068333333333332</v>
      </c>
      <c r="G15" s="202">
        <v>14.99</v>
      </c>
      <c r="H15" s="26">
        <v>24.209363347603951</v>
      </c>
      <c r="I15" s="26">
        <v>-22.7890213473801</v>
      </c>
      <c r="J15" s="26">
        <v>0.4202167914966885</v>
      </c>
      <c r="K15" s="26">
        <v>0.33538488901404895</v>
      </c>
      <c r="L15" s="18"/>
      <c r="N15" s="22" t="s">
        <v>2</v>
      </c>
      <c r="O15" s="117">
        <v>0.4202167914966885</v>
      </c>
    </row>
    <row r="16" spans="1:15" x14ac:dyDescent="0.25">
      <c r="A16" s="16"/>
      <c r="B16" s="12" t="s">
        <v>2</v>
      </c>
      <c r="C16" s="200">
        <v>29.805000000000007</v>
      </c>
      <c r="D16" s="200">
        <v>31.284333333333336</v>
      </c>
      <c r="E16" s="200">
        <v>29.511666666666667</v>
      </c>
      <c r="F16" s="200">
        <v>31.507666666666665</v>
      </c>
      <c r="G16" s="200">
        <v>14.253333333333336</v>
      </c>
      <c r="H16" s="47">
        <v>-54.762332977158991</v>
      </c>
      <c r="I16" s="47">
        <v>6.7634268933190134</v>
      </c>
      <c r="J16" s="47">
        <v>0.39956571057145651</v>
      </c>
      <c r="K16" s="47">
        <v>0.87561347505247766</v>
      </c>
      <c r="L16" s="18"/>
      <c r="N16" s="22" t="s">
        <v>12</v>
      </c>
      <c r="O16" s="117">
        <v>99.579783208503315</v>
      </c>
    </row>
    <row r="17" spans="1:14" x14ac:dyDescent="0.25">
      <c r="A17" s="16"/>
      <c r="B17" s="11" t="s">
        <v>250</v>
      </c>
      <c r="C17" s="201">
        <v>10.021333333333333</v>
      </c>
      <c r="D17" s="201">
        <v>12.986666666666666</v>
      </c>
      <c r="E17" s="201">
        <v>10.408666666666669</v>
      </c>
      <c r="F17" s="201">
        <v>7.687333333333334</v>
      </c>
      <c r="G17" s="202">
        <v>7.8193333333333328</v>
      </c>
      <c r="H17" s="26">
        <v>1.7171103980573976</v>
      </c>
      <c r="I17" s="26">
        <v>-26.144879267277275</v>
      </c>
      <c r="J17" s="26">
        <v>0.21920047798375178</v>
      </c>
      <c r="K17" s="26">
        <v>0.2136347551565253</v>
      </c>
      <c r="L17" s="18"/>
    </row>
    <row r="18" spans="1:14" x14ac:dyDescent="0.25">
      <c r="A18" s="16"/>
      <c r="B18" s="11" t="s">
        <v>247</v>
      </c>
      <c r="C18" s="201">
        <v>11.915000000000003</v>
      </c>
      <c r="D18" s="201">
        <v>0</v>
      </c>
      <c r="E18" s="201">
        <v>7.2203333333333344</v>
      </c>
      <c r="F18" s="201">
        <v>12.418666666666669</v>
      </c>
      <c r="G18" s="202">
        <v>7.8193333333333328</v>
      </c>
      <c r="H18" s="26">
        <v>-37.035645265192194</v>
      </c>
      <c r="I18" s="26">
        <v>71.995752735330782</v>
      </c>
      <c r="J18" s="26">
        <v>0.21920047798375178</v>
      </c>
      <c r="K18" s="26">
        <v>0.34512082378421244</v>
      </c>
      <c r="L18" s="18"/>
    </row>
    <row r="19" spans="1:14" x14ac:dyDescent="0.25">
      <c r="A19" s="16"/>
      <c r="B19" s="11" t="s">
        <v>256</v>
      </c>
      <c r="C19" s="201">
        <v>6.336666666666666</v>
      </c>
      <c r="D19" s="201">
        <v>7.378333333333333</v>
      </c>
      <c r="E19" s="201">
        <v>5.9283333333333337</v>
      </c>
      <c r="F19" s="201">
        <v>7.6833333333333345</v>
      </c>
      <c r="G19" s="202">
        <v>6.1893333333333329</v>
      </c>
      <c r="H19" s="26">
        <v>-19.444685466377454</v>
      </c>
      <c r="I19" s="26">
        <v>29.603598538093912</v>
      </c>
      <c r="J19" s="26">
        <v>0.17350645729398512</v>
      </c>
      <c r="K19" s="26">
        <v>0.21352359319911146</v>
      </c>
      <c r="L19" s="18"/>
    </row>
    <row r="20" spans="1:14" x14ac:dyDescent="0.25">
      <c r="A20" s="16"/>
      <c r="B20" s="11" t="s">
        <v>251</v>
      </c>
      <c r="C20" s="201">
        <v>4.282</v>
      </c>
      <c r="D20" s="201">
        <v>4.6979999999999995</v>
      </c>
      <c r="E20" s="201">
        <v>5.2486666666666668</v>
      </c>
      <c r="F20" s="201">
        <v>3.3736666666666668</v>
      </c>
      <c r="G20" s="202">
        <v>4.9510000000000005</v>
      </c>
      <c r="H20" s="26">
        <v>46.754273293152849</v>
      </c>
      <c r="I20" s="26">
        <v>-35.723358313222406</v>
      </c>
      <c r="J20" s="26">
        <v>0.13879208370247531</v>
      </c>
      <c r="K20" s="26">
        <v>9.3755847582134788E-2</v>
      </c>
      <c r="L20" s="18"/>
    </row>
    <row r="21" spans="1:14" x14ac:dyDescent="0.25">
      <c r="A21" s="16"/>
      <c r="B21" s="11" t="s">
        <v>253</v>
      </c>
      <c r="C21" s="201">
        <v>3.4016666666666668</v>
      </c>
      <c r="D21" s="201">
        <v>2.8773333333333331</v>
      </c>
      <c r="E21" s="201">
        <v>3.3973333333333335</v>
      </c>
      <c r="F21" s="201">
        <v>4.1520000000000001</v>
      </c>
      <c r="G21" s="202">
        <v>3.9803333333333328</v>
      </c>
      <c r="H21" s="26">
        <v>-4.1345536287732969</v>
      </c>
      <c r="I21" s="26">
        <v>22.213500784929362</v>
      </c>
      <c r="J21" s="26">
        <v>0.11158124765981668</v>
      </c>
      <c r="K21" s="26">
        <v>0.11538611179558056</v>
      </c>
      <c r="L21" s="18"/>
    </row>
    <row r="22" spans="1:14" x14ac:dyDescent="0.25">
      <c r="A22" s="16"/>
      <c r="B22" s="11" t="s">
        <v>248</v>
      </c>
      <c r="C22" s="201">
        <v>5.0593333333333339</v>
      </c>
      <c r="D22" s="201">
        <v>4.0583333333333327</v>
      </c>
      <c r="E22" s="201">
        <v>4.7793333333333328</v>
      </c>
      <c r="F22" s="201">
        <v>4.6979999999999995</v>
      </c>
      <c r="G22" s="202">
        <v>3.5716666666666668</v>
      </c>
      <c r="H22" s="26">
        <v>-23.974741024549438</v>
      </c>
      <c r="I22" s="26">
        <v>-1.7017715162505165</v>
      </c>
      <c r="J22" s="26">
        <v>0.10012503715559298</v>
      </c>
      <c r="K22" s="26">
        <v>0.13055971898257165</v>
      </c>
      <c r="L22" s="18"/>
    </row>
    <row r="23" spans="1:14" x14ac:dyDescent="0.25">
      <c r="A23" s="16"/>
      <c r="B23" s="11" t="s">
        <v>249</v>
      </c>
      <c r="C23" s="201">
        <v>2.8849999999999998</v>
      </c>
      <c r="D23" s="201">
        <v>5.7359999999999998</v>
      </c>
      <c r="E23" s="201">
        <v>3.9583333333333335</v>
      </c>
      <c r="F23" s="201">
        <v>4.0506666666666673</v>
      </c>
      <c r="G23" s="202">
        <v>3.3173333333333335</v>
      </c>
      <c r="H23" s="26">
        <v>-18.104015799868346</v>
      </c>
      <c r="I23" s="26">
        <v>2.3326315789473862</v>
      </c>
      <c r="J23" s="26">
        <v>9.299527482710794E-2</v>
      </c>
      <c r="K23" s="26">
        <v>0.11257000887442961</v>
      </c>
      <c r="L23" s="18"/>
    </row>
    <row r="24" spans="1:14" x14ac:dyDescent="0.25">
      <c r="A24" s="16"/>
      <c r="B24" s="11" t="s">
        <v>264</v>
      </c>
      <c r="C24" s="201">
        <v>0</v>
      </c>
      <c r="D24" s="201">
        <v>0</v>
      </c>
      <c r="E24" s="201">
        <v>4.6553333333333331</v>
      </c>
      <c r="F24" s="201">
        <v>3.8003333333333327</v>
      </c>
      <c r="G24" s="202">
        <v>3.2666666666666666</v>
      </c>
      <c r="H24" s="26">
        <v>-14.042627839663169</v>
      </c>
      <c r="I24" s="26">
        <v>-18.366031791493644</v>
      </c>
      <c r="J24" s="26">
        <v>9.1574928989716406E-2</v>
      </c>
      <c r="K24" s="26">
        <v>0.10561312303961254</v>
      </c>
      <c r="L24" s="18"/>
    </row>
    <row r="25" spans="1:14" x14ac:dyDescent="0.25">
      <c r="A25" s="16"/>
      <c r="B25" s="11" t="s">
        <v>255</v>
      </c>
      <c r="C25" s="201">
        <v>2.2046666666666668</v>
      </c>
      <c r="D25" s="201">
        <v>2.3723333333333332</v>
      </c>
      <c r="E25" s="201">
        <v>3.2946666666666666</v>
      </c>
      <c r="F25" s="201">
        <v>2.0303333333333335</v>
      </c>
      <c r="G25" s="202">
        <v>2.9536666666666669</v>
      </c>
      <c r="H25" s="26">
        <v>45.476933180101774</v>
      </c>
      <c r="I25" s="26">
        <v>-38.375151760420877</v>
      </c>
      <c r="J25" s="26">
        <v>8.280055569162012E-2</v>
      </c>
      <c r="K25" s="26">
        <v>5.6423956883982121E-2</v>
      </c>
      <c r="L25" s="18"/>
    </row>
    <row r="26" spans="1:14" x14ac:dyDescent="0.25">
      <c r="A26" s="16"/>
      <c r="B26" s="11" t="s">
        <v>252</v>
      </c>
      <c r="C26" s="201">
        <v>1.0693333333333332</v>
      </c>
      <c r="D26" s="201">
        <v>3.766</v>
      </c>
      <c r="E26" s="201">
        <v>2.6436666666666664</v>
      </c>
      <c r="F26" s="201">
        <v>2.3830000000000005</v>
      </c>
      <c r="G26" s="202">
        <v>2.7366666666666668</v>
      </c>
      <c r="H26" s="26">
        <v>14.841236536578517</v>
      </c>
      <c r="I26" s="26">
        <v>-9.8600428697515845</v>
      </c>
      <c r="J26" s="26">
        <v>7.671736398016038E-2</v>
      </c>
      <c r="K26" s="26">
        <v>6.6224736129303602E-2</v>
      </c>
      <c r="L26" s="18"/>
    </row>
    <row r="27" spans="1:14" x14ac:dyDescent="0.25">
      <c r="A27" s="16"/>
      <c r="B27" s="11" t="s">
        <v>260</v>
      </c>
      <c r="C27" s="201">
        <v>0</v>
      </c>
      <c r="D27" s="201">
        <v>0</v>
      </c>
      <c r="E27" s="201">
        <v>2.3069999999999999</v>
      </c>
      <c r="F27" s="201">
        <v>0</v>
      </c>
      <c r="G27" s="202">
        <v>2.6096666666666666</v>
      </c>
      <c r="H27" s="26" t="s">
        <v>258</v>
      </c>
      <c r="I27" s="26" t="s">
        <v>258</v>
      </c>
      <c r="J27" s="26">
        <v>7.3157155006172425E-2</v>
      </c>
      <c r="K27" s="26" t="s">
        <v>258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273.7716666666667</v>
      </c>
      <c r="D13" s="25">
        <v>236.35466666666665</v>
      </c>
      <c r="E13" s="25">
        <v>263.35033333333331</v>
      </c>
      <c r="F13" s="25">
        <v>297.15633333333335</v>
      </c>
      <c r="G13" s="93">
        <v>280.10166666666663</v>
      </c>
      <c r="H13" s="27">
        <v>-5.7392909904887546</v>
      </c>
      <c r="I13" s="27">
        <v>12.836892808185807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245.78833333333338</v>
      </c>
      <c r="D14" s="24">
        <v>223.02199999999999</v>
      </c>
      <c r="E14" s="24">
        <v>239.6403333333333</v>
      </c>
      <c r="F14" s="24">
        <v>276.69600000000003</v>
      </c>
      <c r="G14" s="28">
        <v>244.18433333333331</v>
      </c>
      <c r="H14" s="26">
        <v>-11.74995904048729</v>
      </c>
      <c r="I14" s="26">
        <v>15.463034185953695</v>
      </c>
      <c r="J14" s="26">
        <v>87.177036909217492</v>
      </c>
      <c r="K14" s="26">
        <v>93.114623166930087</v>
      </c>
      <c r="L14" s="18"/>
    </row>
    <row r="15" spans="1:15" x14ac:dyDescent="0.25">
      <c r="A15" s="16"/>
      <c r="B15" s="12" t="s">
        <v>2</v>
      </c>
      <c r="C15" s="93">
        <v>11.372666666666666</v>
      </c>
      <c r="D15" s="93">
        <v>6.8386666666666676</v>
      </c>
      <c r="E15" s="93">
        <v>9.3663333333333316</v>
      </c>
      <c r="F15" s="93">
        <v>7.9579999999999984</v>
      </c>
      <c r="G15" s="93">
        <v>19.131999999999994</v>
      </c>
      <c r="H15" s="47">
        <v>140.41216386026636</v>
      </c>
      <c r="I15" s="47">
        <v>-15.036122281931741</v>
      </c>
      <c r="J15" s="47">
        <v>6.8303770654702749</v>
      </c>
      <c r="K15" s="47">
        <v>2.6780516204152915</v>
      </c>
      <c r="L15" s="18"/>
      <c r="N15" s="22" t="s">
        <v>2</v>
      </c>
      <c r="O15" s="31">
        <f>+J15</f>
        <v>6.8303770654702749</v>
      </c>
    </row>
    <row r="16" spans="1:15" x14ac:dyDescent="0.25">
      <c r="A16" s="16"/>
      <c r="B16" s="11" t="s">
        <v>246</v>
      </c>
      <c r="C16" s="24">
        <v>2.6366666666666663</v>
      </c>
      <c r="D16" s="24">
        <v>0.85633333333333328</v>
      </c>
      <c r="E16" s="24">
        <v>3.1549999999999998</v>
      </c>
      <c r="F16" s="24">
        <v>0.96066666666666656</v>
      </c>
      <c r="G16" s="28">
        <v>3.4289999999999998</v>
      </c>
      <c r="H16" s="26">
        <v>256.93962526023597</v>
      </c>
      <c r="I16" s="26">
        <v>-69.550977284733221</v>
      </c>
      <c r="J16" s="26">
        <v>1.2241983565491101</v>
      </c>
      <c r="K16" s="26">
        <v>0.32328662017411708</v>
      </c>
      <c r="L16" s="18"/>
      <c r="N16" s="22" t="s">
        <v>12</v>
      </c>
      <c r="O16" s="31">
        <v>93.169622934529727</v>
      </c>
    </row>
    <row r="17" spans="1:14" x14ac:dyDescent="0.25">
      <c r="A17" s="16"/>
      <c r="B17" s="11" t="s">
        <v>262</v>
      </c>
      <c r="C17" s="24">
        <v>0</v>
      </c>
      <c r="D17" s="24">
        <v>0</v>
      </c>
      <c r="E17" s="24">
        <v>1.5653333333333332</v>
      </c>
      <c r="F17" s="24">
        <v>2.1533333333333329</v>
      </c>
      <c r="G17" s="28">
        <v>1.8333333333333333</v>
      </c>
      <c r="H17" s="26">
        <v>-14.860681114551067</v>
      </c>
      <c r="I17" s="26">
        <v>37.56388415672911</v>
      </c>
      <c r="J17" s="26">
        <v>0.65452425012346716</v>
      </c>
      <c r="K17" s="26">
        <v>0.7246466225970839</v>
      </c>
      <c r="L17" s="18"/>
    </row>
    <row r="18" spans="1:14" x14ac:dyDescent="0.25">
      <c r="A18" s="16"/>
      <c r="B18" s="11" t="s">
        <v>261</v>
      </c>
      <c r="C18" s="24">
        <v>0</v>
      </c>
      <c r="D18" s="24">
        <v>0</v>
      </c>
      <c r="E18" s="24">
        <v>1.3883333333333334</v>
      </c>
      <c r="F18" s="24">
        <v>1.5006666666666666</v>
      </c>
      <c r="G18" s="28">
        <v>1.75</v>
      </c>
      <c r="H18" s="26">
        <v>16.61483784984452</v>
      </c>
      <c r="I18" s="26">
        <v>8.091236494597819</v>
      </c>
      <c r="J18" s="26">
        <v>0.62477314784512772</v>
      </c>
      <c r="K18" s="26">
        <v>0.50500914782230222</v>
      </c>
      <c r="L18" s="18"/>
    </row>
    <row r="19" spans="1:14" x14ac:dyDescent="0.25">
      <c r="A19" s="16"/>
      <c r="B19" s="11" t="s">
        <v>252</v>
      </c>
      <c r="C19" s="24">
        <v>7.2220000000000004</v>
      </c>
      <c r="D19" s="24">
        <v>1.5289999999999999</v>
      </c>
      <c r="E19" s="24">
        <v>0.86300000000000021</v>
      </c>
      <c r="F19" s="24">
        <v>0.98633333333333317</v>
      </c>
      <c r="G19" s="28">
        <v>1.6596666666666666</v>
      </c>
      <c r="H19" s="26">
        <v>68.266306184521824</v>
      </c>
      <c r="I19" s="26">
        <v>14.291232135959774</v>
      </c>
      <c r="J19" s="26">
        <v>0.5925229529754078</v>
      </c>
      <c r="K19" s="26">
        <v>0.33192404895739497</v>
      </c>
      <c r="L19" s="18"/>
    </row>
    <row r="20" spans="1:14" x14ac:dyDescent="0.25">
      <c r="A20" s="16"/>
      <c r="B20" s="11" t="s">
        <v>249</v>
      </c>
      <c r="C20" s="24">
        <v>1.8779999999999999</v>
      </c>
      <c r="D20" s="24">
        <v>1.032</v>
      </c>
      <c r="E20" s="24">
        <v>0.85233333333333328</v>
      </c>
      <c r="F20" s="24">
        <v>0.96</v>
      </c>
      <c r="G20" s="28">
        <v>1.6220000000000001</v>
      </c>
      <c r="H20" s="26">
        <v>68.958333333333343</v>
      </c>
      <c r="I20" s="26">
        <v>12.631990614000777</v>
      </c>
      <c r="J20" s="26">
        <v>0.57907545474559841</v>
      </c>
      <c r="K20" s="26">
        <v>0.3230622713745514</v>
      </c>
      <c r="L20" s="18"/>
    </row>
    <row r="21" spans="1:14" x14ac:dyDescent="0.25">
      <c r="A21" s="16"/>
      <c r="B21" s="11" t="s">
        <v>253</v>
      </c>
      <c r="C21" s="24">
        <v>1.7563333333333333</v>
      </c>
      <c r="D21" s="24">
        <v>0.85533333333333328</v>
      </c>
      <c r="E21" s="24">
        <v>1.1463333333333334</v>
      </c>
      <c r="F21" s="24">
        <v>1.6619999999999999</v>
      </c>
      <c r="G21" s="28">
        <v>1.4066666666666665</v>
      </c>
      <c r="H21" s="26">
        <v>-15.363016446048938</v>
      </c>
      <c r="I21" s="26">
        <v>44.984006978772875</v>
      </c>
      <c r="J21" s="26">
        <v>0.50219860645836922</v>
      </c>
      <c r="K21" s="26">
        <v>0.55930155731719211</v>
      </c>
      <c r="L21" s="18"/>
    </row>
    <row r="22" spans="1:14" x14ac:dyDescent="0.25">
      <c r="A22" s="16"/>
      <c r="B22" s="11" t="s">
        <v>260</v>
      </c>
      <c r="C22" s="24">
        <v>0</v>
      </c>
      <c r="D22" s="24">
        <v>0</v>
      </c>
      <c r="E22" s="24">
        <v>1.1779999999999999</v>
      </c>
      <c r="F22" s="24">
        <v>0</v>
      </c>
      <c r="G22" s="28">
        <v>1.0090000000000001</v>
      </c>
      <c r="H22" s="26" t="s">
        <v>258</v>
      </c>
      <c r="I22" s="26" t="s">
        <v>258</v>
      </c>
      <c r="J22" s="26">
        <v>0.36022634638613371</v>
      </c>
      <c r="K22" s="26" t="s">
        <v>258</v>
      </c>
      <c r="L22" s="18"/>
    </row>
    <row r="23" spans="1:14" x14ac:dyDescent="0.25">
      <c r="A23" s="16"/>
      <c r="B23" s="11" t="s">
        <v>250</v>
      </c>
      <c r="C23" s="24">
        <v>1.984</v>
      </c>
      <c r="D23" s="24">
        <v>1.147</v>
      </c>
      <c r="E23" s="24">
        <v>1.4463333333333335</v>
      </c>
      <c r="F23" s="24">
        <v>2.0226666666666664</v>
      </c>
      <c r="G23" s="28">
        <v>1.0023333333333333</v>
      </c>
      <c r="H23" s="26">
        <v>-50.444957152274213</v>
      </c>
      <c r="I23" s="26">
        <v>39.84789121917489</v>
      </c>
      <c r="J23" s="26">
        <v>0.35784625820386651</v>
      </c>
      <c r="K23" s="26">
        <v>0.68067425788221447</v>
      </c>
      <c r="L23" s="18"/>
    </row>
    <row r="24" spans="1:14" x14ac:dyDescent="0.25">
      <c r="A24" s="16"/>
      <c r="B24" s="11" t="s">
        <v>247</v>
      </c>
      <c r="C24" s="24">
        <v>0.64033333333333331</v>
      </c>
      <c r="D24" s="24">
        <v>0</v>
      </c>
      <c r="E24" s="24">
        <v>0.876</v>
      </c>
      <c r="F24" s="24">
        <v>0.318</v>
      </c>
      <c r="G24" s="28">
        <v>1.0023333333333333</v>
      </c>
      <c r="H24" s="26">
        <v>215.19916142557651</v>
      </c>
      <c r="I24" s="26">
        <v>-63.698630136986303</v>
      </c>
      <c r="J24" s="26">
        <v>0.35784625820386651</v>
      </c>
      <c r="K24" s="26">
        <v>0.10701437739282016</v>
      </c>
      <c r="L24" s="18"/>
    </row>
    <row r="25" spans="1:14" x14ac:dyDescent="0.25">
      <c r="A25" s="16"/>
      <c r="B25" s="11" t="s">
        <v>248</v>
      </c>
      <c r="C25" s="24">
        <v>0.17900000000000005</v>
      </c>
      <c r="D25" s="24">
        <v>0.57566666666666677</v>
      </c>
      <c r="E25" s="24">
        <v>0.99933333333333341</v>
      </c>
      <c r="F25" s="24">
        <v>0.91733333333333333</v>
      </c>
      <c r="G25" s="28">
        <v>0.90133333333333332</v>
      </c>
      <c r="H25" s="26">
        <v>-1.744186046511631</v>
      </c>
      <c r="I25" s="26">
        <v>-8.2054703135423743</v>
      </c>
      <c r="J25" s="26">
        <v>0.32178792224251912</v>
      </c>
      <c r="K25" s="26">
        <v>0.30870394820234914</v>
      </c>
      <c r="L25" s="18"/>
    </row>
    <row r="26" spans="1:14" x14ac:dyDescent="0.25">
      <c r="A26" s="16"/>
      <c r="B26" s="11" t="s">
        <v>256</v>
      </c>
      <c r="C26" s="24">
        <v>0.31433333333333335</v>
      </c>
      <c r="D26" s="24">
        <v>0.49866666666666665</v>
      </c>
      <c r="E26" s="24">
        <v>0.48166666666666674</v>
      </c>
      <c r="F26" s="24">
        <v>0.3819999999999999</v>
      </c>
      <c r="G26" s="28">
        <v>0.61199999999999999</v>
      </c>
      <c r="H26" s="26">
        <v>60.209424083769683</v>
      </c>
      <c r="I26" s="26">
        <v>-20.69204152249139</v>
      </c>
      <c r="J26" s="26">
        <v>0.21849209513212464</v>
      </c>
      <c r="K26" s="26">
        <v>0.12855186215112355</v>
      </c>
      <c r="L26" s="18"/>
    </row>
    <row r="27" spans="1:14" s="22" customFormat="1" x14ac:dyDescent="0.25">
      <c r="A27" s="16"/>
      <c r="B27" s="11" t="s">
        <v>263</v>
      </c>
      <c r="C27" s="24">
        <v>0</v>
      </c>
      <c r="D27" s="24">
        <v>0</v>
      </c>
      <c r="E27" s="24">
        <v>0.3919999999999999</v>
      </c>
      <c r="F27" s="24">
        <v>0.63933333333333331</v>
      </c>
      <c r="G27" s="28">
        <v>0.55766666666666664</v>
      </c>
      <c r="H27" s="26">
        <v>-12.773722627737227</v>
      </c>
      <c r="I27" s="26">
        <v>63.095238095238138</v>
      </c>
      <c r="J27" s="26">
        <v>0.19909437644664738</v>
      </c>
      <c r="K27" s="26">
        <v>0.21515049878346862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5" t="s">
        <v>132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2485.2993333333334</v>
      </c>
      <c r="D13" s="25">
        <v>2455.4933333333338</v>
      </c>
      <c r="E13" s="25">
        <v>2545.7363333333337</v>
      </c>
      <c r="F13" s="25">
        <v>2585.9416666666666</v>
      </c>
      <c r="G13" s="93">
        <v>2503.844333333333</v>
      </c>
      <c r="H13" s="27">
        <v>-3.1747558110681862</v>
      </c>
      <c r="I13" s="27">
        <v>1.5793204035662534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823.08100000000013</v>
      </c>
      <c r="D14" s="24">
        <v>1006.0450000000005</v>
      </c>
      <c r="E14" s="24">
        <v>912.77533333333395</v>
      </c>
      <c r="F14" s="24">
        <v>902.4559999999999</v>
      </c>
      <c r="G14" s="28">
        <v>1035.2373333333328</v>
      </c>
      <c r="H14" s="26">
        <v>14.713330437531912</v>
      </c>
      <c r="I14" s="26">
        <v>-1.1305447196572671</v>
      </c>
      <c r="J14" s="26">
        <v>41.345914342651483</v>
      </c>
      <c r="K14" s="26">
        <v>34.898544372939575</v>
      </c>
      <c r="L14" s="18"/>
    </row>
    <row r="15" spans="1:15" x14ac:dyDescent="0.25">
      <c r="A15" s="16"/>
      <c r="B15" s="12" t="s">
        <v>2</v>
      </c>
      <c r="C15" s="93">
        <v>623.98333333333335</v>
      </c>
      <c r="D15" s="93">
        <v>653.97933333333333</v>
      </c>
      <c r="E15" s="93">
        <v>625.5676666666667</v>
      </c>
      <c r="F15" s="93">
        <v>641.56166666666661</v>
      </c>
      <c r="G15" s="93">
        <v>577.10333333333335</v>
      </c>
      <c r="H15" s="47">
        <v>-10.047098616137173</v>
      </c>
      <c r="I15" s="47">
        <v>2.5567178184294326</v>
      </c>
      <c r="J15" s="47">
        <v>23.048690593518</v>
      </c>
      <c r="K15" s="47">
        <v>24.809595472957945</v>
      </c>
      <c r="L15" s="18"/>
      <c r="N15" s="22" t="s">
        <v>2</v>
      </c>
      <c r="O15" s="31">
        <v>23.048690593518</v>
      </c>
    </row>
    <row r="16" spans="1:15" x14ac:dyDescent="0.25">
      <c r="A16" s="16"/>
      <c r="B16" s="11" t="s">
        <v>246</v>
      </c>
      <c r="C16" s="24">
        <v>357.06333333333333</v>
      </c>
      <c r="D16" s="24">
        <v>359.85166666666669</v>
      </c>
      <c r="E16" s="24">
        <v>341.2109999999999</v>
      </c>
      <c r="F16" s="24">
        <v>344.44766666666669</v>
      </c>
      <c r="G16" s="93">
        <v>319.72533333333337</v>
      </c>
      <c r="H16" s="26">
        <v>-7.1773844696291551</v>
      </c>
      <c r="I16" s="26">
        <v>0.94858215786326472</v>
      </c>
      <c r="J16" s="26">
        <v>12.769377436004078</v>
      </c>
      <c r="K16" s="26">
        <v>13.320009152049705</v>
      </c>
      <c r="L16" s="18"/>
      <c r="N16" s="22" t="s">
        <v>12</v>
      </c>
      <c r="O16" s="31">
        <v>76.951309406481997</v>
      </c>
    </row>
    <row r="17" spans="1:14" x14ac:dyDescent="0.25">
      <c r="A17" s="16"/>
      <c r="B17" s="11" t="s">
        <v>248</v>
      </c>
      <c r="C17" s="24">
        <v>127.714</v>
      </c>
      <c r="D17" s="24">
        <v>118.41133333333335</v>
      </c>
      <c r="E17" s="24">
        <v>120.254</v>
      </c>
      <c r="F17" s="24">
        <v>120.96600000000002</v>
      </c>
      <c r="G17" s="93">
        <v>136.63533333333331</v>
      </c>
      <c r="H17" s="26">
        <v>12.953502085985559</v>
      </c>
      <c r="I17" s="26">
        <v>0.59208009712776732</v>
      </c>
      <c r="J17" s="26">
        <v>5.4570218888740811</v>
      </c>
      <c r="K17" s="26">
        <v>4.6778317376326495</v>
      </c>
      <c r="L17" s="18"/>
    </row>
    <row r="18" spans="1:14" x14ac:dyDescent="0.25">
      <c r="A18" s="16"/>
      <c r="B18" s="11" t="s">
        <v>250</v>
      </c>
      <c r="C18" s="24">
        <v>94.389666666666656</v>
      </c>
      <c r="D18" s="24">
        <v>85.624000000000009</v>
      </c>
      <c r="E18" s="24">
        <v>90.04</v>
      </c>
      <c r="F18" s="24">
        <v>87.636333333333326</v>
      </c>
      <c r="G18" s="93">
        <v>85.000999999999991</v>
      </c>
      <c r="H18" s="26">
        <v>-3.0071241380097313</v>
      </c>
      <c r="I18" s="26">
        <v>-2.6695542721753451</v>
      </c>
      <c r="J18" s="26">
        <v>3.3948196726287434</v>
      </c>
      <c r="K18" s="26">
        <v>3.3889524447896155</v>
      </c>
      <c r="L18" s="18"/>
    </row>
    <row r="19" spans="1:14" x14ac:dyDescent="0.25">
      <c r="A19" s="16"/>
      <c r="B19" s="11" t="s">
        <v>247</v>
      </c>
      <c r="C19" s="24">
        <v>224.77666666666664</v>
      </c>
      <c r="D19" s="24">
        <v>0</v>
      </c>
      <c r="E19" s="24">
        <v>217.48733333333337</v>
      </c>
      <c r="F19" s="24">
        <v>226.40300000000005</v>
      </c>
      <c r="G19" s="93">
        <v>85.000999999999991</v>
      </c>
      <c r="H19" s="26">
        <v>-62.455886185253739</v>
      </c>
      <c r="I19" s="26">
        <v>4.0993958268834119</v>
      </c>
      <c r="J19" s="26">
        <v>3.3948196726287434</v>
      </c>
      <c r="K19" s="26">
        <v>8.7551472223206908</v>
      </c>
      <c r="L19" s="18"/>
    </row>
    <row r="20" spans="1:14" x14ac:dyDescent="0.25">
      <c r="A20" s="16"/>
      <c r="B20" s="11" t="s">
        <v>252</v>
      </c>
      <c r="C20" s="24">
        <v>43.748666666666672</v>
      </c>
      <c r="D20" s="24">
        <v>41.792999999999999</v>
      </c>
      <c r="E20" s="24">
        <v>38.652000000000008</v>
      </c>
      <c r="F20" s="24">
        <v>45.249666666666663</v>
      </c>
      <c r="G20" s="93">
        <v>53.413333333333327</v>
      </c>
      <c r="H20" s="26">
        <v>18.041385203574233</v>
      </c>
      <c r="I20" s="26">
        <v>17.069405636620761</v>
      </c>
      <c r="J20" s="26">
        <v>2.1332529591496172</v>
      </c>
      <c r="K20" s="26">
        <v>1.7498332328971071</v>
      </c>
      <c r="L20" s="18"/>
    </row>
    <row r="21" spans="1:14" x14ac:dyDescent="0.25">
      <c r="A21" s="16"/>
      <c r="B21" s="11" t="s">
        <v>249</v>
      </c>
      <c r="C21" s="24">
        <v>48.470333333333336</v>
      </c>
      <c r="D21" s="24">
        <v>48.601333333333336</v>
      </c>
      <c r="E21" s="24">
        <v>48.655666666666662</v>
      </c>
      <c r="F21" s="24">
        <v>50.632333333333328</v>
      </c>
      <c r="G21" s="93">
        <v>52.811</v>
      </c>
      <c r="H21" s="26">
        <v>4.302915791621964</v>
      </c>
      <c r="I21" s="26">
        <v>4.062562085950927</v>
      </c>
      <c r="J21" s="26">
        <v>2.1091966180538648</v>
      </c>
      <c r="K21" s="26">
        <v>1.9579843577291316</v>
      </c>
      <c r="L21" s="18"/>
    </row>
    <row r="22" spans="1:14" x14ac:dyDescent="0.25">
      <c r="A22" s="16"/>
      <c r="B22" s="11" t="s">
        <v>256</v>
      </c>
      <c r="C22" s="24">
        <v>48.475999999999999</v>
      </c>
      <c r="D22" s="24">
        <v>46.937999999999995</v>
      </c>
      <c r="E22" s="24">
        <v>51.43266666666667</v>
      </c>
      <c r="F22" s="24">
        <v>50.335333333333345</v>
      </c>
      <c r="G22" s="93">
        <v>48.877333333333326</v>
      </c>
      <c r="H22" s="26">
        <v>-2.8965736460803249</v>
      </c>
      <c r="I22" s="26">
        <v>-2.1335338111964974</v>
      </c>
      <c r="J22" s="26">
        <v>1.952091537107006</v>
      </c>
      <c r="K22" s="26">
        <v>1.946499179860335</v>
      </c>
      <c r="L22" s="18"/>
    </row>
    <row r="23" spans="1:14" x14ac:dyDescent="0.25">
      <c r="A23" s="16"/>
      <c r="B23" s="11" t="s">
        <v>251</v>
      </c>
      <c r="C23" s="24">
        <v>30.147666666666669</v>
      </c>
      <c r="D23" s="24">
        <v>31.504333333333335</v>
      </c>
      <c r="E23" s="24">
        <v>27.791</v>
      </c>
      <c r="F23" s="24">
        <v>34.369</v>
      </c>
      <c r="G23" s="93">
        <v>28.381</v>
      </c>
      <c r="H23" s="26">
        <v>-17.422677412784772</v>
      </c>
      <c r="I23" s="26">
        <v>23.669533302148182</v>
      </c>
      <c r="J23" s="26">
        <v>1.1334969839046174</v>
      </c>
      <c r="K23" s="26">
        <v>1.3290709702783965</v>
      </c>
      <c r="L23" s="18"/>
    </row>
    <row r="24" spans="1:14" x14ac:dyDescent="0.25">
      <c r="A24" s="16"/>
      <c r="B24" s="11" t="s">
        <v>257</v>
      </c>
      <c r="C24" s="24">
        <v>29.80766666666667</v>
      </c>
      <c r="D24" s="24">
        <v>26.940333333333331</v>
      </c>
      <c r="E24" s="24">
        <v>27.077333333333332</v>
      </c>
      <c r="F24" s="24">
        <v>31.49366666666667</v>
      </c>
      <c r="G24" s="93">
        <v>27.650333333333332</v>
      </c>
      <c r="H24" s="26">
        <v>-12.203511817190771</v>
      </c>
      <c r="I24" s="26">
        <v>16.310074847350808</v>
      </c>
      <c r="J24" s="26">
        <v>1.104315191053544</v>
      </c>
      <c r="K24" s="26">
        <v>1.2178800114722879</v>
      </c>
      <c r="L24" s="18"/>
    </row>
    <row r="25" spans="1:14" x14ac:dyDescent="0.25">
      <c r="A25" s="16"/>
      <c r="B25" s="11" t="s">
        <v>255</v>
      </c>
      <c r="C25" s="24">
        <v>18.132666666666665</v>
      </c>
      <c r="D25" s="24">
        <v>20.507000000000001</v>
      </c>
      <c r="E25" s="24">
        <v>16.986666666666665</v>
      </c>
      <c r="F25" s="24">
        <v>15.268666666666666</v>
      </c>
      <c r="G25" s="93">
        <v>19.019666666666662</v>
      </c>
      <c r="H25" s="26">
        <v>24.566650657119137</v>
      </c>
      <c r="I25" s="26">
        <v>-10.113814756671891</v>
      </c>
      <c r="J25" s="26">
        <v>0.75961857586194448</v>
      </c>
      <c r="K25" s="26">
        <v>0.59044899826948927</v>
      </c>
      <c r="L25" s="18"/>
    </row>
    <row r="26" spans="1:14" x14ac:dyDescent="0.25">
      <c r="A26" s="16"/>
      <c r="B26" s="11" t="s">
        <v>253</v>
      </c>
      <c r="C26" s="24">
        <v>15.508333333333335</v>
      </c>
      <c r="D26" s="24">
        <v>15.298</v>
      </c>
      <c r="E26" s="24">
        <v>14.163333333333334</v>
      </c>
      <c r="F26" s="24">
        <v>17.533666666666665</v>
      </c>
      <c r="G26" s="93">
        <v>18.043666666666663</v>
      </c>
      <c r="H26" s="26">
        <v>2.9086899488602658</v>
      </c>
      <c r="I26" s="26">
        <v>23.796187338197218</v>
      </c>
      <c r="J26" s="26">
        <v>0.72063851679810231</v>
      </c>
      <c r="K26" s="26">
        <v>0.67803798100627433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13.642333333333333</v>
      </c>
      <c r="F27" s="24">
        <v>17.588666666666665</v>
      </c>
      <c r="G27" s="93">
        <v>16.944666666666667</v>
      </c>
      <c r="H27" s="26">
        <v>-3.6614486601220353</v>
      </c>
      <c r="I27" s="26">
        <v>28.92711413003639</v>
      </c>
      <c r="J27" s="26">
        <v>0.67674601176617344</v>
      </c>
      <c r="K27" s="26">
        <v>0.68016486579679214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108.11966666666666</v>
      </c>
      <c r="D13" s="25">
        <v>106.42200000000003</v>
      </c>
      <c r="E13" s="25">
        <v>115.30133333333332</v>
      </c>
      <c r="F13" s="25">
        <v>133.53099999999998</v>
      </c>
      <c r="G13" s="93">
        <v>128.19800000000001</v>
      </c>
      <c r="H13" s="27">
        <v>-3.993829148287642</v>
      </c>
      <c r="I13" s="27">
        <v>15.81045608029974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54.159333333333322</v>
      </c>
      <c r="D14" s="24">
        <v>59.89700000000002</v>
      </c>
      <c r="E14" s="24">
        <v>62.339999999999968</v>
      </c>
      <c r="F14" s="24">
        <v>68.405666666666647</v>
      </c>
      <c r="G14" s="28">
        <v>72.095333333333343</v>
      </c>
      <c r="H14" s="26">
        <v>5.3938026576745957</v>
      </c>
      <c r="I14" s="26">
        <v>9.7299754037001751</v>
      </c>
      <c r="J14" s="26">
        <v>56.237486804266325</v>
      </c>
      <c r="K14" s="26">
        <v>51.228304039261786</v>
      </c>
      <c r="L14" s="18"/>
    </row>
    <row r="15" spans="1:15" x14ac:dyDescent="0.25">
      <c r="A15" s="16"/>
      <c r="B15" s="12" t="s">
        <v>2</v>
      </c>
      <c r="C15" s="93">
        <v>10.594333333333331</v>
      </c>
      <c r="D15" s="93">
        <v>10.969666666666669</v>
      </c>
      <c r="E15" s="93">
        <v>14.983333333333334</v>
      </c>
      <c r="F15" s="93">
        <v>26.257333333333332</v>
      </c>
      <c r="G15" s="93">
        <v>16.504000000000001</v>
      </c>
      <c r="H15" s="47">
        <v>-37.145178489818711</v>
      </c>
      <c r="I15" s="47">
        <v>75.243604004449367</v>
      </c>
      <c r="J15" s="47">
        <v>12.873835785269661</v>
      </c>
      <c r="K15" s="47">
        <v>19.663848344828793</v>
      </c>
      <c r="L15" s="18"/>
      <c r="N15" s="22" t="s">
        <v>2</v>
      </c>
      <c r="O15" s="31">
        <v>12.873835785269661</v>
      </c>
    </row>
    <row r="16" spans="1:15" x14ac:dyDescent="0.25">
      <c r="A16" s="16"/>
      <c r="B16" s="11" t="s">
        <v>246</v>
      </c>
      <c r="C16" s="24">
        <v>13.691000000000004</v>
      </c>
      <c r="D16" s="24">
        <v>10.278666666666666</v>
      </c>
      <c r="E16" s="24">
        <v>6.05</v>
      </c>
      <c r="F16" s="24">
        <v>8.9946666666666655</v>
      </c>
      <c r="G16" s="28">
        <v>11.060333333333332</v>
      </c>
      <c r="H16" s="26">
        <v>22.965461013934195</v>
      </c>
      <c r="I16" s="26">
        <v>48.672176308539925</v>
      </c>
      <c r="J16" s="26">
        <v>8.6275396912068292</v>
      </c>
      <c r="K16" s="26">
        <v>6.7360138594533598</v>
      </c>
      <c r="L16" s="18"/>
      <c r="N16" s="22" t="s">
        <v>12</v>
      </c>
      <c r="O16" s="31">
        <v>87.126164214730338</v>
      </c>
    </row>
    <row r="17" spans="1:14" x14ac:dyDescent="0.25">
      <c r="A17" s="16"/>
      <c r="B17" s="11" t="s">
        <v>248</v>
      </c>
      <c r="C17" s="24">
        <v>6.8310000000000004</v>
      </c>
      <c r="D17" s="24">
        <v>8.0766666666666662</v>
      </c>
      <c r="E17" s="24">
        <v>6.0789999999999997</v>
      </c>
      <c r="F17" s="24">
        <v>5.4766666666666675</v>
      </c>
      <c r="G17" s="28">
        <v>5.3233333333333324</v>
      </c>
      <c r="H17" s="26">
        <v>-2.7997565429093485</v>
      </c>
      <c r="I17" s="26">
        <v>-9.9084279212589657</v>
      </c>
      <c r="J17" s="26">
        <v>4.1524308751566572</v>
      </c>
      <c r="K17" s="26">
        <v>4.1014196453757323</v>
      </c>
      <c r="L17" s="18"/>
    </row>
    <row r="18" spans="1:14" x14ac:dyDescent="0.25">
      <c r="A18" s="16"/>
      <c r="B18" s="11" t="s">
        <v>252</v>
      </c>
      <c r="C18" s="24">
        <v>1.9966666666666664</v>
      </c>
      <c r="D18" s="24">
        <v>3.2149999999999999</v>
      </c>
      <c r="E18" s="24">
        <v>3.0910000000000002</v>
      </c>
      <c r="F18" s="24">
        <v>3.7193333333333327</v>
      </c>
      <c r="G18" s="28">
        <v>3.4746666666666663</v>
      </c>
      <c r="H18" s="26">
        <v>-6.5782398279261471</v>
      </c>
      <c r="I18" s="26">
        <v>20.327833495093262</v>
      </c>
      <c r="J18" s="26">
        <v>2.7103906977227932</v>
      </c>
      <c r="K18" s="26">
        <v>2.7853706879551066</v>
      </c>
      <c r="L18" s="18"/>
    </row>
    <row r="19" spans="1:14" x14ac:dyDescent="0.25">
      <c r="A19" s="16"/>
      <c r="B19" s="11" t="s">
        <v>249</v>
      </c>
      <c r="C19" s="24">
        <v>2.8693333333333335</v>
      </c>
      <c r="D19" s="24">
        <v>3.2129999999999992</v>
      </c>
      <c r="E19" s="24">
        <v>1.5813333333333333</v>
      </c>
      <c r="F19" s="24">
        <v>1.6773333333333333</v>
      </c>
      <c r="G19" s="28">
        <v>3.2966666666666669</v>
      </c>
      <c r="H19" s="26">
        <v>96.542130365659801</v>
      </c>
      <c r="I19" s="26">
        <v>6.0708263069140012</v>
      </c>
      <c r="J19" s="26">
        <v>2.5715429777895653</v>
      </c>
      <c r="K19" s="26">
        <v>1.2561377757474548</v>
      </c>
      <c r="L19" s="18"/>
    </row>
    <row r="20" spans="1:14" x14ac:dyDescent="0.25">
      <c r="A20" s="16"/>
      <c r="B20" s="11" t="s">
        <v>250</v>
      </c>
      <c r="C20" s="24">
        <v>4.9639999999999995</v>
      </c>
      <c r="D20" s="24">
        <v>3.4049999999999998</v>
      </c>
      <c r="E20" s="24">
        <v>2.7736666666666667</v>
      </c>
      <c r="F20" s="24">
        <v>2.9820000000000007</v>
      </c>
      <c r="G20" s="28">
        <v>3.004</v>
      </c>
      <c r="H20" s="26">
        <v>0.73775989268944908</v>
      </c>
      <c r="I20" s="26">
        <v>7.5111164523494978</v>
      </c>
      <c r="J20" s="26">
        <v>2.3432502847158299</v>
      </c>
      <c r="K20" s="26">
        <v>2.233189296867395</v>
      </c>
      <c r="L20" s="18"/>
    </row>
    <row r="21" spans="1:14" x14ac:dyDescent="0.25">
      <c r="A21" s="16"/>
      <c r="B21" s="11" t="s">
        <v>247</v>
      </c>
      <c r="C21" s="24">
        <v>6.7530000000000001</v>
      </c>
      <c r="D21" s="24">
        <v>0</v>
      </c>
      <c r="E21" s="24">
        <v>8.6966666666666672</v>
      </c>
      <c r="F21" s="24">
        <v>6.817333333333333</v>
      </c>
      <c r="G21" s="28">
        <v>3.004</v>
      </c>
      <c r="H21" s="26">
        <v>-55.935849794641101</v>
      </c>
      <c r="I21" s="26">
        <v>-21.609812188578005</v>
      </c>
      <c r="J21" s="26">
        <v>2.3432502847158299</v>
      </c>
      <c r="K21" s="26">
        <v>5.1054311982485974</v>
      </c>
      <c r="L21" s="18"/>
    </row>
    <row r="22" spans="1:14" x14ac:dyDescent="0.25">
      <c r="A22" s="16"/>
      <c r="B22" s="11" t="s">
        <v>256</v>
      </c>
      <c r="C22" s="24">
        <v>1.6736666666666666</v>
      </c>
      <c r="D22" s="24">
        <v>1.9016666666666664</v>
      </c>
      <c r="E22" s="24">
        <v>1.8543333333333336</v>
      </c>
      <c r="F22" s="24">
        <v>1.998</v>
      </c>
      <c r="G22" s="28">
        <v>2.2323333333333335</v>
      </c>
      <c r="H22" s="26">
        <v>11.728395061728403</v>
      </c>
      <c r="I22" s="26">
        <v>7.7476181916232179</v>
      </c>
      <c r="J22" s="26">
        <v>1.7413168172150373</v>
      </c>
      <c r="K22" s="26">
        <v>1.4962817622874092</v>
      </c>
      <c r="L22" s="18"/>
    </row>
    <row r="23" spans="1:14" x14ac:dyDescent="0.25">
      <c r="A23" s="16"/>
      <c r="B23" s="11" t="s">
        <v>261</v>
      </c>
      <c r="C23" s="24">
        <v>0</v>
      </c>
      <c r="D23" s="24">
        <v>0</v>
      </c>
      <c r="E23" s="24">
        <v>1.2816666666666665</v>
      </c>
      <c r="F23" s="24">
        <v>1.7786666666666662</v>
      </c>
      <c r="G23" s="28">
        <v>1.8350000000000004</v>
      </c>
      <c r="H23" s="26">
        <v>3.1671664167916447</v>
      </c>
      <c r="I23" s="26">
        <v>38.77763328998698</v>
      </c>
      <c r="J23" s="26">
        <v>1.4313795847049098</v>
      </c>
      <c r="K23" s="26">
        <v>1.3320252725334689</v>
      </c>
      <c r="L23" s="18"/>
    </row>
    <row r="24" spans="1:14" x14ac:dyDescent="0.25">
      <c r="A24" s="16"/>
      <c r="B24" s="11" t="s">
        <v>253</v>
      </c>
      <c r="C24" s="24">
        <v>0.87766666666666671</v>
      </c>
      <c r="D24" s="24">
        <v>1.8086666666666664</v>
      </c>
      <c r="E24" s="24">
        <v>1.1976666666666669</v>
      </c>
      <c r="F24" s="24">
        <v>1.6013333333333335</v>
      </c>
      <c r="G24" s="28">
        <v>1.78</v>
      </c>
      <c r="H24" s="26">
        <v>11.157368859283912</v>
      </c>
      <c r="I24" s="26">
        <v>33.704425271360975</v>
      </c>
      <c r="J24" s="26">
        <v>1.3884771993322826</v>
      </c>
      <c r="K24" s="26">
        <v>1.1992221531579437</v>
      </c>
      <c r="L24" s="18"/>
    </row>
    <row r="25" spans="1:14" x14ac:dyDescent="0.25">
      <c r="A25" s="16"/>
      <c r="B25" s="11" t="s">
        <v>260</v>
      </c>
      <c r="C25" s="24">
        <v>0</v>
      </c>
      <c r="D25" s="24">
        <v>0</v>
      </c>
      <c r="E25" s="24">
        <v>1.2896666666666665</v>
      </c>
      <c r="F25" s="24">
        <v>0</v>
      </c>
      <c r="G25" s="28">
        <v>1.6793333333333333</v>
      </c>
      <c r="H25" s="26" t="s">
        <v>258</v>
      </c>
      <c r="I25" s="26" t="s">
        <v>258</v>
      </c>
      <c r="J25" s="26">
        <v>1.3099528333775357</v>
      </c>
      <c r="K25" s="26" t="s">
        <v>258</v>
      </c>
      <c r="L25" s="18"/>
    </row>
    <row r="26" spans="1:14" x14ac:dyDescent="0.25">
      <c r="A26" s="16"/>
      <c r="B26" s="11" t="s">
        <v>257</v>
      </c>
      <c r="C26" s="24">
        <v>2.3439999999999999</v>
      </c>
      <c r="D26" s="24">
        <v>1.6976666666666667</v>
      </c>
      <c r="E26" s="24">
        <v>2.5056666666666665</v>
      </c>
      <c r="F26" s="24">
        <v>2.0256666666666665</v>
      </c>
      <c r="G26" s="28">
        <v>1.4593333333333334</v>
      </c>
      <c r="H26" s="26">
        <v>-27.957873950962643</v>
      </c>
      <c r="I26" s="26">
        <v>-19.156578422242919</v>
      </c>
      <c r="J26" s="26">
        <v>1.1383432918870289</v>
      </c>
      <c r="K26" s="26">
        <v>1.5170010459493801</v>
      </c>
      <c r="L26" s="18"/>
    </row>
    <row r="27" spans="1:14" x14ac:dyDescent="0.25">
      <c r="A27" s="16"/>
      <c r="B27" s="11" t="s">
        <v>251</v>
      </c>
      <c r="C27" s="24">
        <v>1.3656666666666666</v>
      </c>
      <c r="D27" s="24">
        <v>1.9590000000000001</v>
      </c>
      <c r="E27" s="24">
        <v>1.5773333333333335</v>
      </c>
      <c r="F27" s="24">
        <v>1.7969999999999999</v>
      </c>
      <c r="G27" s="28">
        <v>1.4496666666666667</v>
      </c>
      <c r="H27" s="26">
        <v>-19.328510480430339</v>
      </c>
      <c r="I27" s="26">
        <v>13.926458157227373</v>
      </c>
      <c r="J27" s="26">
        <v>1.1308028726397186</v>
      </c>
      <c r="K27" s="26">
        <v>1.3457549183335706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218</v>
      </c>
      <c r="C13" s="25">
        <v>1351.3316666666667</v>
      </c>
      <c r="D13" s="25">
        <v>1408.7413333333334</v>
      </c>
      <c r="E13" s="25">
        <v>1398.6720000000005</v>
      </c>
      <c r="F13" s="25">
        <v>1382.7206666666668</v>
      </c>
      <c r="G13" s="93">
        <v>1523.4993333333334</v>
      </c>
      <c r="H13" s="27">
        <v>10.181280287510464</v>
      </c>
      <c r="I13" s="27">
        <v>-1.1404627627730868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655.28233333333333</v>
      </c>
      <c r="D14" s="24">
        <v>773.07099999999991</v>
      </c>
      <c r="E14" s="24">
        <v>680.64566666666701</v>
      </c>
      <c r="F14" s="24">
        <v>692.46200000000022</v>
      </c>
      <c r="G14" s="28">
        <v>741.72866666666664</v>
      </c>
      <c r="H14" s="26">
        <v>7.1147105063767313</v>
      </c>
      <c r="I14" s="26">
        <v>1.7360476841352002</v>
      </c>
      <c r="J14" s="26">
        <v>48.685854364229016</v>
      </c>
      <c r="K14" s="26">
        <v>50.079673841089146</v>
      </c>
      <c r="L14" s="18"/>
    </row>
    <row r="15" spans="1:15" x14ac:dyDescent="0.25">
      <c r="A15" s="16"/>
      <c r="B15" s="12" t="s">
        <v>2</v>
      </c>
      <c r="C15" s="93">
        <v>256.166</v>
      </c>
      <c r="D15" s="93">
        <v>251.55100000000004</v>
      </c>
      <c r="E15" s="93">
        <v>236.32300000000001</v>
      </c>
      <c r="F15" s="93">
        <v>232.39099999999999</v>
      </c>
      <c r="G15" s="93">
        <v>300.25533333333334</v>
      </c>
      <c r="H15" s="47">
        <v>29.202651278807412</v>
      </c>
      <c r="I15" s="47">
        <v>-1.6638245113679173</v>
      </c>
      <c r="J15" s="47">
        <v>19.708268114328025</v>
      </c>
      <c r="K15" s="47">
        <v>16.806792984459136</v>
      </c>
      <c r="L15" s="18"/>
      <c r="N15" s="22" t="s">
        <v>2</v>
      </c>
      <c r="O15" s="31">
        <v>19.708268114328025</v>
      </c>
    </row>
    <row r="16" spans="1:15" x14ac:dyDescent="0.25">
      <c r="A16" s="16"/>
      <c r="B16" s="11" t="s">
        <v>246</v>
      </c>
      <c r="C16" s="24">
        <v>132.93433333333334</v>
      </c>
      <c r="D16" s="24">
        <v>141.72666666666666</v>
      </c>
      <c r="E16" s="24">
        <v>126.50966666666666</v>
      </c>
      <c r="F16" s="24">
        <v>132.29</v>
      </c>
      <c r="G16" s="28">
        <v>161.07033333333334</v>
      </c>
      <c r="H16" s="26">
        <v>21.755486683296809</v>
      </c>
      <c r="I16" s="26">
        <v>4.5690843123977309</v>
      </c>
      <c r="J16" s="26">
        <v>10.572392767702775</v>
      </c>
      <c r="K16" s="26">
        <v>9.567369837532862</v>
      </c>
      <c r="L16" s="18"/>
      <c r="N16" s="22" t="s">
        <v>12</v>
      </c>
      <c r="O16" s="31">
        <v>80.291731885671979</v>
      </c>
    </row>
    <row r="17" spans="1:14" x14ac:dyDescent="0.25">
      <c r="A17" s="16"/>
      <c r="B17" s="11" t="s">
        <v>248</v>
      </c>
      <c r="C17" s="24">
        <v>64.706000000000003</v>
      </c>
      <c r="D17" s="24">
        <v>65.974333333333334</v>
      </c>
      <c r="E17" s="24">
        <v>65.713999999999999</v>
      </c>
      <c r="F17" s="24">
        <v>72.071333333333328</v>
      </c>
      <c r="G17" s="28">
        <v>77.62833333333333</v>
      </c>
      <c r="H17" s="26">
        <v>7.7104165317694484</v>
      </c>
      <c r="I17" s="26">
        <v>9.6742449604853231</v>
      </c>
      <c r="J17" s="26">
        <v>5.0953966066717458</v>
      </c>
      <c r="K17" s="26">
        <v>5.2122843804075139</v>
      </c>
      <c r="L17" s="18"/>
    </row>
    <row r="18" spans="1:14" x14ac:dyDescent="0.25">
      <c r="A18" s="16"/>
      <c r="B18" s="11" t="s">
        <v>252</v>
      </c>
      <c r="C18" s="24">
        <v>37.833666666666673</v>
      </c>
      <c r="D18" s="24">
        <v>35.856000000000002</v>
      </c>
      <c r="E18" s="24">
        <v>37.121666666666663</v>
      </c>
      <c r="F18" s="24">
        <v>32.634</v>
      </c>
      <c r="G18" s="28">
        <v>35.69233333333333</v>
      </c>
      <c r="H18" s="26">
        <v>9.3716165144736472</v>
      </c>
      <c r="I18" s="26">
        <v>-12.089076460288229</v>
      </c>
      <c r="J18" s="26">
        <v>2.3427862784318028</v>
      </c>
      <c r="K18" s="26">
        <v>2.3601296188528798</v>
      </c>
      <c r="L18" s="18"/>
    </row>
    <row r="19" spans="1:14" x14ac:dyDescent="0.25">
      <c r="A19" s="16"/>
      <c r="B19" s="11" t="s">
        <v>250</v>
      </c>
      <c r="C19" s="24">
        <v>30.693333333333335</v>
      </c>
      <c r="D19" s="24">
        <v>35.85</v>
      </c>
      <c r="E19" s="24">
        <v>41.025333333333336</v>
      </c>
      <c r="F19" s="24">
        <v>32.414333333333339</v>
      </c>
      <c r="G19" s="28">
        <v>33.651333333333334</v>
      </c>
      <c r="H19" s="26">
        <v>3.8162129921947896</v>
      </c>
      <c r="I19" s="26">
        <v>-20.989469921024394</v>
      </c>
      <c r="J19" s="26">
        <v>2.208818382592006</v>
      </c>
      <c r="K19" s="26">
        <v>2.3442430647597661</v>
      </c>
      <c r="L19" s="18"/>
    </row>
    <row r="20" spans="1:14" x14ac:dyDescent="0.25">
      <c r="A20" s="16"/>
      <c r="B20" s="11" t="s">
        <v>247</v>
      </c>
      <c r="C20" s="24">
        <v>71.724333333333334</v>
      </c>
      <c r="D20" s="24">
        <v>0</v>
      </c>
      <c r="E20" s="24">
        <v>87.473333333333315</v>
      </c>
      <c r="F20" s="24">
        <v>79.092666666666659</v>
      </c>
      <c r="G20" s="28">
        <v>33.651333333333334</v>
      </c>
      <c r="H20" s="26">
        <v>-57.453282647358783</v>
      </c>
      <c r="I20" s="26">
        <v>-9.5808246322688699</v>
      </c>
      <c r="J20" s="26">
        <v>2.208818382592006</v>
      </c>
      <c r="K20" s="26">
        <v>5.7200755418905995</v>
      </c>
      <c r="L20" s="18"/>
    </row>
    <row r="21" spans="1:14" x14ac:dyDescent="0.25">
      <c r="A21" s="16"/>
      <c r="B21" s="11" t="s">
        <v>256</v>
      </c>
      <c r="C21" s="24">
        <v>17.584333333333333</v>
      </c>
      <c r="D21" s="24">
        <v>21.185333333333336</v>
      </c>
      <c r="E21" s="24">
        <v>22.574999999999999</v>
      </c>
      <c r="F21" s="24">
        <v>21.594000000000005</v>
      </c>
      <c r="G21" s="28">
        <v>27.830333333333332</v>
      </c>
      <c r="H21" s="26">
        <v>28.879935784631506</v>
      </c>
      <c r="I21" s="26">
        <v>-4.345514950166085</v>
      </c>
      <c r="J21" s="26">
        <v>1.8267374802483229</v>
      </c>
      <c r="K21" s="26">
        <v>1.5617037135965279</v>
      </c>
      <c r="L21" s="18"/>
    </row>
    <row r="22" spans="1:14" x14ac:dyDescent="0.25">
      <c r="A22" s="16"/>
      <c r="B22" s="11" t="s">
        <v>253</v>
      </c>
      <c r="C22" s="24">
        <v>20.215333333333337</v>
      </c>
      <c r="D22" s="24">
        <v>18.829666666666665</v>
      </c>
      <c r="E22" s="24">
        <v>19.561333333333337</v>
      </c>
      <c r="F22" s="24">
        <v>18.937999999999999</v>
      </c>
      <c r="G22" s="28">
        <v>23.243666666666662</v>
      </c>
      <c r="H22" s="26">
        <v>22.735593339669791</v>
      </c>
      <c r="I22" s="26">
        <v>-3.186558516801874</v>
      </c>
      <c r="J22" s="26">
        <v>1.5256761954605382</v>
      </c>
      <c r="K22" s="26">
        <v>1.3696186407377531</v>
      </c>
      <c r="L22" s="18"/>
    </row>
    <row r="23" spans="1:14" x14ac:dyDescent="0.25">
      <c r="A23" s="16"/>
      <c r="B23" s="11" t="s">
        <v>249</v>
      </c>
      <c r="C23" s="24">
        <v>22.881</v>
      </c>
      <c r="D23" s="24">
        <v>23.504666666666665</v>
      </c>
      <c r="E23" s="24">
        <v>18.610000000000003</v>
      </c>
      <c r="F23" s="24">
        <v>22.347999999999999</v>
      </c>
      <c r="G23" s="28">
        <v>23.119666666666671</v>
      </c>
      <c r="H23" s="26">
        <v>3.4529562675258196</v>
      </c>
      <c r="I23" s="26">
        <v>20.085975282106361</v>
      </c>
      <c r="J23" s="26">
        <v>1.517537038633427</v>
      </c>
      <c r="K23" s="26">
        <v>1.6162338886475502</v>
      </c>
      <c r="L23" s="18"/>
    </row>
    <row r="24" spans="1:14" x14ac:dyDescent="0.25">
      <c r="A24" s="16"/>
      <c r="B24" s="11" t="s">
        <v>251</v>
      </c>
      <c r="C24" s="24">
        <v>19.654666666666667</v>
      </c>
      <c r="D24" s="24">
        <v>18.727666666666668</v>
      </c>
      <c r="E24" s="24">
        <v>18.491666666666664</v>
      </c>
      <c r="F24" s="24">
        <v>19.104000000000003</v>
      </c>
      <c r="G24" s="28">
        <v>20.492333333333335</v>
      </c>
      <c r="H24" s="26">
        <v>7.2672389726409659</v>
      </c>
      <c r="I24" s="26">
        <v>3.3114015322217583</v>
      </c>
      <c r="J24" s="26">
        <v>1.3450831834955403</v>
      </c>
      <c r="K24" s="26">
        <v>1.3816239577914269</v>
      </c>
      <c r="L24" s="18"/>
    </row>
    <row r="25" spans="1:14" x14ac:dyDescent="0.25">
      <c r="A25" s="16"/>
      <c r="B25" s="11" t="s">
        <v>260</v>
      </c>
      <c r="C25" s="24">
        <v>0</v>
      </c>
      <c r="D25" s="24">
        <v>0</v>
      </c>
      <c r="E25" s="24">
        <v>18.444333333333336</v>
      </c>
      <c r="F25" s="24">
        <v>0</v>
      </c>
      <c r="G25" s="28">
        <v>18.623000000000001</v>
      </c>
      <c r="H25" s="26" t="s">
        <v>258</v>
      </c>
      <c r="I25" s="26" t="s">
        <v>258</v>
      </c>
      <c r="J25" s="26">
        <v>1.222383206381449</v>
      </c>
      <c r="K25" s="26" t="s">
        <v>258</v>
      </c>
      <c r="L25" s="18"/>
    </row>
    <row r="26" spans="1:14" x14ac:dyDescent="0.25">
      <c r="A26" s="16"/>
      <c r="B26" s="11" t="s">
        <v>257</v>
      </c>
      <c r="C26" s="24">
        <v>12.118</v>
      </c>
      <c r="D26" s="24">
        <v>13.198</v>
      </c>
      <c r="E26" s="24">
        <v>14.389000000000001</v>
      </c>
      <c r="F26" s="24">
        <v>15.247666666666666</v>
      </c>
      <c r="G26" s="28">
        <v>13.874000000000001</v>
      </c>
      <c r="H26" s="26">
        <v>-9.0090287038453898</v>
      </c>
      <c r="I26" s="26">
        <v>5.9675214863205595</v>
      </c>
      <c r="J26" s="26">
        <v>0.91066662757537575</v>
      </c>
      <c r="K26" s="26">
        <v>1.1027293533859091</v>
      </c>
      <c r="L26" s="18"/>
    </row>
    <row r="27" spans="1:14" x14ac:dyDescent="0.25">
      <c r="A27" s="16"/>
      <c r="B27" s="11" t="s">
        <v>255</v>
      </c>
      <c r="C27" s="24">
        <v>9.538333333333334</v>
      </c>
      <c r="D27" s="24">
        <v>9.2670000000000012</v>
      </c>
      <c r="E27" s="24">
        <v>11.787999999999998</v>
      </c>
      <c r="F27" s="24">
        <v>12.133666666666667</v>
      </c>
      <c r="G27" s="28">
        <v>12.638666666666666</v>
      </c>
      <c r="H27" s="26">
        <v>4.1619735721545981</v>
      </c>
      <c r="I27" s="26">
        <v>2.9323605926931506</v>
      </c>
      <c r="J27" s="26">
        <v>0.82958137165796797</v>
      </c>
      <c r="K27" s="26">
        <v>0.87752117684892716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5" t="s">
        <v>135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6009.9743333333354</v>
      </c>
      <c r="D13" s="25">
        <v>6137.5306666666665</v>
      </c>
      <c r="E13" s="25">
        <v>6032.3603333333331</v>
      </c>
      <c r="F13" s="25">
        <v>6030.9106666666667</v>
      </c>
      <c r="G13" s="93">
        <v>6022.3583333333336</v>
      </c>
      <c r="H13" s="27">
        <v>-0.14180832391702536</v>
      </c>
      <c r="I13" s="27">
        <v>-2.4031499886634222E-2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2884.2100000000019</v>
      </c>
      <c r="D14" s="24">
        <v>3374.6386666666663</v>
      </c>
      <c r="E14" s="24">
        <v>2777.7736666666665</v>
      </c>
      <c r="F14" s="24">
        <v>2777.0666666666675</v>
      </c>
      <c r="G14" s="28">
        <v>2968.3976666666667</v>
      </c>
      <c r="H14" s="26">
        <v>6.8896797580180191</v>
      </c>
      <c r="I14" s="26">
        <v>-2.545203766898263E-2</v>
      </c>
      <c r="J14" s="26">
        <v>49.28962214414895</v>
      </c>
      <c r="K14" s="26">
        <v>46.047219402796671</v>
      </c>
      <c r="L14" s="18"/>
    </row>
    <row r="15" spans="1:15" s="48" customFormat="1" x14ac:dyDescent="0.25">
      <c r="A15" s="80"/>
      <c r="B15" s="12" t="s">
        <v>2</v>
      </c>
      <c r="C15" s="93">
        <v>1151.1210000000001</v>
      </c>
      <c r="D15" s="93">
        <v>1184.4586666666669</v>
      </c>
      <c r="E15" s="93">
        <v>1093.7676666666666</v>
      </c>
      <c r="F15" s="93">
        <v>1162.1943333333331</v>
      </c>
      <c r="G15" s="93">
        <v>1189.7470000000001</v>
      </c>
      <c r="H15" s="47">
        <v>2.3707452253395545</v>
      </c>
      <c r="I15" s="47">
        <v>6.2560513308280052</v>
      </c>
      <c r="J15" s="47">
        <v>19.755499991005738</v>
      </c>
      <c r="K15" s="47">
        <v>19.270627564703879</v>
      </c>
      <c r="L15" s="81"/>
      <c r="N15" s="159" t="s">
        <v>2</v>
      </c>
      <c r="O15" s="160">
        <v>19.755499991005738</v>
      </c>
    </row>
    <row r="16" spans="1:15" x14ac:dyDescent="0.25">
      <c r="A16" s="16"/>
      <c r="B16" s="11" t="s">
        <v>246</v>
      </c>
      <c r="C16" s="24">
        <v>529.87833333333333</v>
      </c>
      <c r="D16" s="24">
        <v>514.71900000000005</v>
      </c>
      <c r="E16" s="24">
        <v>544.24633333333338</v>
      </c>
      <c r="F16" s="24">
        <v>553.77300000000002</v>
      </c>
      <c r="G16" s="28">
        <v>510.98666666666674</v>
      </c>
      <c r="H16" s="26">
        <v>-7.726330704699091</v>
      </c>
      <c r="I16" s="26">
        <v>1.7504328615902454</v>
      </c>
      <c r="J16" s="26">
        <v>8.4848266805777914</v>
      </c>
      <c r="K16" s="26">
        <v>9.1822451136732699</v>
      </c>
      <c r="L16" s="18"/>
      <c r="N16" s="22" t="s">
        <v>12</v>
      </c>
      <c r="O16" s="31">
        <v>80.244500008994265</v>
      </c>
    </row>
    <row r="17" spans="1:14" x14ac:dyDescent="0.25">
      <c r="A17" s="16"/>
      <c r="B17" s="11" t="s">
        <v>248</v>
      </c>
      <c r="C17" s="24">
        <v>286.08333333333331</v>
      </c>
      <c r="D17" s="24">
        <v>305.06266666666664</v>
      </c>
      <c r="E17" s="24">
        <v>303.70133333333337</v>
      </c>
      <c r="F17" s="24">
        <v>308.89299999999997</v>
      </c>
      <c r="G17" s="28">
        <v>285.56666666666661</v>
      </c>
      <c r="H17" s="26">
        <v>-7.5515901407067769</v>
      </c>
      <c r="I17" s="26">
        <v>1.7094645616746007</v>
      </c>
      <c r="J17" s="26">
        <v>4.7417747477109593</v>
      </c>
      <c r="K17" s="26">
        <v>5.1218301359905176</v>
      </c>
      <c r="L17" s="18"/>
    </row>
    <row r="18" spans="1:14" x14ac:dyDescent="0.25">
      <c r="A18" s="16"/>
      <c r="B18" s="11" t="s">
        <v>250</v>
      </c>
      <c r="C18" s="24">
        <v>176.36566666666667</v>
      </c>
      <c r="D18" s="24">
        <v>169.27499999999995</v>
      </c>
      <c r="E18" s="24">
        <v>184.16966666666664</v>
      </c>
      <c r="F18" s="24">
        <v>176.83833333333334</v>
      </c>
      <c r="G18" s="28">
        <v>174.38233333333335</v>
      </c>
      <c r="H18" s="26">
        <v>-1.3888391468667161</v>
      </c>
      <c r="I18" s="26">
        <v>-3.9807496348475579</v>
      </c>
      <c r="J18" s="26">
        <v>2.8955821570453439</v>
      </c>
      <c r="K18" s="26">
        <v>2.9321995152528655</v>
      </c>
      <c r="L18" s="18"/>
    </row>
    <row r="19" spans="1:14" x14ac:dyDescent="0.25">
      <c r="A19" s="16"/>
      <c r="B19" s="11" t="s">
        <v>247</v>
      </c>
      <c r="C19" s="24">
        <v>388.38833333333326</v>
      </c>
      <c r="D19" s="24">
        <v>0</v>
      </c>
      <c r="E19" s="24">
        <v>390.8603333333333</v>
      </c>
      <c r="F19" s="24">
        <v>411.8126666666667</v>
      </c>
      <c r="G19" s="28">
        <v>174.38233333333335</v>
      </c>
      <c r="H19" s="26">
        <v>-57.654936953533884</v>
      </c>
      <c r="I19" s="26">
        <v>5.3605678413687574</v>
      </c>
      <c r="J19" s="26">
        <v>2.8955821570453439</v>
      </c>
      <c r="K19" s="26">
        <v>6.8283662190983652</v>
      </c>
      <c r="L19" s="18"/>
    </row>
    <row r="20" spans="1:14" x14ac:dyDescent="0.25">
      <c r="A20" s="16"/>
      <c r="B20" s="11" t="s">
        <v>249</v>
      </c>
      <c r="C20" s="24">
        <v>136.99533333333332</v>
      </c>
      <c r="D20" s="24">
        <v>124.76933333333332</v>
      </c>
      <c r="E20" s="24">
        <v>141.24199999999999</v>
      </c>
      <c r="F20" s="24">
        <v>135.941</v>
      </c>
      <c r="G20" s="28">
        <v>132.172</v>
      </c>
      <c r="H20" s="26">
        <v>-2.7725263165638059</v>
      </c>
      <c r="I20" s="26">
        <v>-3.7531329208025821</v>
      </c>
      <c r="J20" s="26">
        <v>2.1946884041827466</v>
      </c>
      <c r="K20" s="26">
        <v>2.2540708611612663</v>
      </c>
      <c r="L20" s="18"/>
    </row>
    <row r="21" spans="1:14" x14ac:dyDescent="0.25">
      <c r="A21" s="16"/>
      <c r="B21" s="11" t="s">
        <v>252</v>
      </c>
      <c r="C21" s="24">
        <v>131.09833333333333</v>
      </c>
      <c r="D21" s="24">
        <v>132.15300000000002</v>
      </c>
      <c r="E21" s="24">
        <v>124.86066666666666</v>
      </c>
      <c r="F21" s="24">
        <v>123.31833333333331</v>
      </c>
      <c r="G21" s="28">
        <v>131.80533333333335</v>
      </c>
      <c r="H21" s="26">
        <v>6.8821883742617551</v>
      </c>
      <c r="I21" s="26">
        <v>-1.2352435514787263</v>
      </c>
      <c r="J21" s="26">
        <v>2.1885999809044909</v>
      </c>
      <c r="K21" s="26">
        <v>2.0447713479644749</v>
      </c>
      <c r="L21" s="18"/>
    </row>
    <row r="22" spans="1:14" x14ac:dyDescent="0.25">
      <c r="A22" s="16"/>
      <c r="B22" s="11" t="s">
        <v>256</v>
      </c>
      <c r="C22" s="24">
        <v>95.096666666666678</v>
      </c>
      <c r="D22" s="24">
        <v>94.137</v>
      </c>
      <c r="E22" s="24">
        <v>101.58966666666667</v>
      </c>
      <c r="F22" s="24">
        <v>94.175666666666658</v>
      </c>
      <c r="G22" s="28">
        <v>97.512999999999991</v>
      </c>
      <c r="H22" s="26">
        <v>3.5437321034803793</v>
      </c>
      <c r="I22" s="26">
        <v>-7.2979863437554471</v>
      </c>
      <c r="J22" s="26">
        <v>1.6191829612707092</v>
      </c>
      <c r="K22" s="26">
        <v>1.5615496874656627</v>
      </c>
      <c r="L22" s="18"/>
    </row>
    <row r="23" spans="1:14" x14ac:dyDescent="0.25">
      <c r="A23" s="16"/>
      <c r="B23" s="11" t="s">
        <v>253</v>
      </c>
      <c r="C23" s="24">
        <v>81.085666666666654</v>
      </c>
      <c r="D23" s="24">
        <v>84.428999999999988</v>
      </c>
      <c r="E23" s="24">
        <v>91.389666666666656</v>
      </c>
      <c r="F23" s="24">
        <v>84.88066666666667</v>
      </c>
      <c r="G23" s="28">
        <v>83.802999999999997</v>
      </c>
      <c r="H23" s="26">
        <v>-1.2696255920076061</v>
      </c>
      <c r="I23" s="26">
        <v>-7.1222494155064764</v>
      </c>
      <c r="J23" s="26">
        <v>1.3915312799664581</v>
      </c>
      <c r="K23" s="26">
        <v>1.4074270264988173</v>
      </c>
      <c r="L23" s="18"/>
    </row>
    <row r="24" spans="1:14" x14ac:dyDescent="0.25">
      <c r="A24" s="16"/>
      <c r="B24" s="11" t="s">
        <v>251</v>
      </c>
      <c r="C24" s="24">
        <v>88.27300000000001</v>
      </c>
      <c r="D24" s="24">
        <v>88.069666666666663</v>
      </c>
      <c r="E24" s="24">
        <v>86.648333333333326</v>
      </c>
      <c r="F24" s="24">
        <v>79.072000000000003</v>
      </c>
      <c r="G24" s="28">
        <v>78.466999999999999</v>
      </c>
      <c r="H24" s="26">
        <v>-0.76512545528126807</v>
      </c>
      <c r="I24" s="26">
        <v>-8.743772721152542</v>
      </c>
      <c r="J24" s="26">
        <v>1.3029281164770721</v>
      </c>
      <c r="K24" s="26">
        <v>1.3111121084422188</v>
      </c>
      <c r="L24" s="18"/>
    </row>
    <row r="25" spans="1:14" x14ac:dyDescent="0.25">
      <c r="A25" s="16"/>
      <c r="B25" s="11" t="s">
        <v>260</v>
      </c>
      <c r="C25" s="24">
        <v>0</v>
      </c>
      <c r="D25" s="24">
        <v>0</v>
      </c>
      <c r="E25" s="24">
        <v>64.357000000000014</v>
      </c>
      <c r="F25" s="24">
        <v>0</v>
      </c>
      <c r="G25" s="28">
        <v>70.388000000000005</v>
      </c>
      <c r="H25" s="26" t="s">
        <v>258</v>
      </c>
      <c r="I25" s="26" t="s">
        <v>258</v>
      </c>
      <c r="J25" s="26">
        <v>1.1687780119360771</v>
      </c>
      <c r="K25" s="26" t="s">
        <v>258</v>
      </c>
      <c r="L25" s="18"/>
    </row>
    <row r="26" spans="1:14" x14ac:dyDescent="0.25">
      <c r="A26" s="16"/>
      <c r="B26" s="11" t="s">
        <v>255</v>
      </c>
      <c r="C26" s="24">
        <v>61.37866666666666</v>
      </c>
      <c r="D26" s="24">
        <v>65.818666666666672</v>
      </c>
      <c r="E26" s="24">
        <v>64.444333333333347</v>
      </c>
      <c r="F26" s="24">
        <v>63.104666666666645</v>
      </c>
      <c r="G26" s="28">
        <v>64.61033333333333</v>
      </c>
      <c r="H26" s="26">
        <v>2.3859830757366307</v>
      </c>
      <c r="I26" s="26">
        <v>-2.078796687580553</v>
      </c>
      <c r="J26" s="26">
        <v>1.0728410658615188</v>
      </c>
      <c r="K26" s="26">
        <v>1.0463538618711643</v>
      </c>
      <c r="L26" s="18"/>
    </row>
    <row r="27" spans="1:14" x14ac:dyDescent="0.25">
      <c r="A27" s="16"/>
      <c r="B27" s="11" t="s">
        <v>259</v>
      </c>
      <c r="C27" s="24">
        <v>0</v>
      </c>
      <c r="D27" s="24">
        <v>0</v>
      </c>
      <c r="E27" s="24">
        <v>63.309666666666665</v>
      </c>
      <c r="F27" s="24">
        <v>59.840333333333334</v>
      </c>
      <c r="G27" s="28">
        <v>60.137</v>
      </c>
      <c r="H27" s="26">
        <v>0.49576372680633085</v>
      </c>
      <c r="I27" s="26">
        <v>-5.4799425048307482</v>
      </c>
      <c r="J27" s="26">
        <v>0.99856230186679362</v>
      </c>
      <c r="K27" s="26">
        <v>0.9922271550808357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1799.2643333333333</v>
      </c>
      <c r="D13" s="25">
        <v>1753.0833333333333</v>
      </c>
      <c r="E13" s="25">
        <v>1799.482</v>
      </c>
      <c r="F13" s="25">
        <v>1766.0050000000001</v>
      </c>
      <c r="G13" s="93">
        <v>1730.2926666666667</v>
      </c>
      <c r="H13" s="27">
        <v>-2.0222102051428714</v>
      </c>
      <c r="I13" s="27">
        <v>-1.8603687061054197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858.82699999999977</v>
      </c>
      <c r="D14" s="24">
        <v>912.97033333333331</v>
      </c>
      <c r="E14" s="24">
        <v>811.9100000000002</v>
      </c>
      <c r="F14" s="24">
        <v>811.16700000000026</v>
      </c>
      <c r="G14" s="28">
        <v>807.6023333333336</v>
      </c>
      <c r="H14" s="26">
        <v>-0.43944917220086754</v>
      </c>
      <c r="I14" s="26">
        <v>-9.1512606077015501E-2</v>
      </c>
      <c r="J14" s="26">
        <v>46.674319835680997</v>
      </c>
      <c r="K14" s="26">
        <v>45.932316159920283</v>
      </c>
      <c r="L14" s="18"/>
    </row>
    <row r="15" spans="1:15" s="48" customFormat="1" x14ac:dyDescent="0.25">
      <c r="A15" s="80"/>
      <c r="B15" s="12" t="s">
        <v>2</v>
      </c>
      <c r="C15" s="93">
        <v>378.28100000000001</v>
      </c>
      <c r="D15" s="93">
        <v>367.78633333333329</v>
      </c>
      <c r="E15" s="93">
        <v>358.00733333333329</v>
      </c>
      <c r="F15" s="93">
        <v>360.46299999999991</v>
      </c>
      <c r="G15" s="93">
        <v>350.80199999999991</v>
      </c>
      <c r="H15" s="47">
        <v>-2.6801641222538808</v>
      </c>
      <c r="I15" s="47">
        <v>0.68592635905035948</v>
      </c>
      <c r="J15" s="47">
        <v>20.274142447578228</v>
      </c>
      <c r="K15" s="47">
        <v>20.41121061378648</v>
      </c>
      <c r="L15" s="81"/>
      <c r="N15" s="159" t="s">
        <v>2</v>
      </c>
      <c r="O15" s="160">
        <v>20.274142447578228</v>
      </c>
    </row>
    <row r="16" spans="1:15" x14ac:dyDescent="0.25">
      <c r="A16" s="16"/>
      <c r="B16" s="11" t="s">
        <v>246</v>
      </c>
      <c r="C16" s="24">
        <v>127.76600000000002</v>
      </c>
      <c r="D16" s="24">
        <v>136.43600000000001</v>
      </c>
      <c r="E16" s="24">
        <v>137.11699999999999</v>
      </c>
      <c r="F16" s="24">
        <v>146.239</v>
      </c>
      <c r="G16" s="28">
        <v>137.85400000000001</v>
      </c>
      <c r="H16" s="26">
        <v>-5.7337645908410177</v>
      </c>
      <c r="I16" s="26">
        <v>6.6527126468636455</v>
      </c>
      <c r="J16" s="26">
        <v>7.9670915016688895</v>
      </c>
      <c r="K16" s="26">
        <v>8.2807806319914157</v>
      </c>
      <c r="L16" s="18"/>
      <c r="N16" s="22" t="s">
        <v>12</v>
      </c>
      <c r="O16" s="31">
        <v>79.725857552421772</v>
      </c>
    </row>
    <row r="17" spans="1:14" x14ac:dyDescent="0.25">
      <c r="A17" s="16"/>
      <c r="B17" s="11" t="s">
        <v>248</v>
      </c>
      <c r="C17" s="24">
        <v>102.03133333333334</v>
      </c>
      <c r="D17" s="24">
        <v>92.783000000000001</v>
      </c>
      <c r="E17" s="24">
        <v>98.950666666666649</v>
      </c>
      <c r="F17" s="24">
        <v>98.454333333333338</v>
      </c>
      <c r="G17" s="28">
        <v>102.62400000000002</v>
      </c>
      <c r="H17" s="26">
        <v>4.2351276226203272</v>
      </c>
      <c r="I17" s="26">
        <v>-0.50159675528543834</v>
      </c>
      <c r="J17" s="26">
        <v>5.9310197619747571</v>
      </c>
      <c r="K17" s="26">
        <v>5.5749747782896053</v>
      </c>
      <c r="L17" s="18"/>
    </row>
    <row r="18" spans="1:14" x14ac:dyDescent="0.25">
      <c r="A18" s="16"/>
      <c r="B18" s="11" t="s">
        <v>252</v>
      </c>
      <c r="C18" s="24">
        <v>61.387999999999998</v>
      </c>
      <c r="D18" s="24">
        <v>65.39800000000001</v>
      </c>
      <c r="E18" s="24">
        <v>63.43566666666667</v>
      </c>
      <c r="F18" s="24">
        <v>66.418999999999997</v>
      </c>
      <c r="G18" s="28">
        <v>63.138333333333335</v>
      </c>
      <c r="H18" s="26">
        <v>-4.9393496840763333</v>
      </c>
      <c r="I18" s="26">
        <v>4.7029273752410505</v>
      </c>
      <c r="J18" s="26">
        <v>3.6489973372520024</v>
      </c>
      <c r="K18" s="26">
        <v>3.7609746291771535</v>
      </c>
      <c r="L18" s="18"/>
    </row>
    <row r="19" spans="1:14" x14ac:dyDescent="0.25">
      <c r="A19" s="16"/>
      <c r="B19" s="11" t="s">
        <v>250</v>
      </c>
      <c r="C19" s="24">
        <v>54.335666666666675</v>
      </c>
      <c r="D19" s="24">
        <v>54.134666666666675</v>
      </c>
      <c r="E19" s="24">
        <v>57.22399999999999</v>
      </c>
      <c r="F19" s="24">
        <v>56.595000000000006</v>
      </c>
      <c r="G19" s="28">
        <v>54.107999999999997</v>
      </c>
      <c r="H19" s="26">
        <v>-4.3943811290750201</v>
      </c>
      <c r="I19" s="26">
        <v>-1.0991891514049779</v>
      </c>
      <c r="J19" s="26">
        <v>3.1271010414808438</v>
      </c>
      <c r="K19" s="26">
        <v>3.2046908134461685</v>
      </c>
      <c r="L19" s="18"/>
    </row>
    <row r="20" spans="1:14" x14ac:dyDescent="0.25">
      <c r="A20" s="16"/>
      <c r="B20" s="11" t="s">
        <v>247</v>
      </c>
      <c r="C20" s="24">
        <v>95.190333333333342</v>
      </c>
      <c r="D20" s="24">
        <v>0</v>
      </c>
      <c r="E20" s="24">
        <v>101.87133333333334</v>
      </c>
      <c r="F20" s="24">
        <v>91.405000000000015</v>
      </c>
      <c r="G20" s="28">
        <v>54.107999999999997</v>
      </c>
      <c r="H20" s="26">
        <v>-40.804113560527334</v>
      </c>
      <c r="I20" s="26">
        <v>-10.274071214015057</v>
      </c>
      <c r="J20" s="26">
        <v>3.1271010414808438</v>
      </c>
      <c r="K20" s="26">
        <v>5.1758064105141273</v>
      </c>
      <c r="L20" s="18"/>
    </row>
    <row r="21" spans="1:14" x14ac:dyDescent="0.25">
      <c r="A21" s="16"/>
      <c r="B21" s="11" t="s">
        <v>249</v>
      </c>
      <c r="C21" s="24">
        <v>36.095999999999989</v>
      </c>
      <c r="D21" s="24">
        <v>33.122666666666667</v>
      </c>
      <c r="E21" s="24">
        <v>33.847666666666662</v>
      </c>
      <c r="F21" s="24">
        <v>32.247999999999998</v>
      </c>
      <c r="G21" s="28">
        <v>30.503</v>
      </c>
      <c r="H21" s="26">
        <v>-5.4111882907467042</v>
      </c>
      <c r="I21" s="26">
        <v>-4.7260766374836223</v>
      </c>
      <c r="J21" s="26">
        <v>1.7628809615637275</v>
      </c>
      <c r="K21" s="26">
        <v>1.8260423951234566</v>
      </c>
      <c r="L21" s="18"/>
    </row>
    <row r="22" spans="1:14" x14ac:dyDescent="0.25">
      <c r="A22" s="16"/>
      <c r="B22" s="11" t="s">
        <v>260</v>
      </c>
      <c r="C22" s="24">
        <v>0</v>
      </c>
      <c r="D22" s="24">
        <v>0</v>
      </c>
      <c r="E22" s="24">
        <v>27.469666666666665</v>
      </c>
      <c r="F22" s="24">
        <v>0</v>
      </c>
      <c r="G22" s="28">
        <v>25.733000000000001</v>
      </c>
      <c r="H22" s="26" t="s">
        <v>258</v>
      </c>
      <c r="I22" s="26" t="s">
        <v>258</v>
      </c>
      <c r="J22" s="26">
        <v>1.4872050547132876</v>
      </c>
      <c r="K22" s="26" t="s">
        <v>258</v>
      </c>
      <c r="L22" s="18"/>
    </row>
    <row r="23" spans="1:14" x14ac:dyDescent="0.25">
      <c r="A23" s="16"/>
      <c r="B23" s="11" t="s">
        <v>256</v>
      </c>
      <c r="C23" s="24">
        <v>25.147000000000006</v>
      </c>
      <c r="D23" s="24">
        <v>24.991</v>
      </c>
      <c r="E23" s="24">
        <v>25.303999999999998</v>
      </c>
      <c r="F23" s="24">
        <v>22.287333333333336</v>
      </c>
      <c r="G23" s="28">
        <v>23.307333333333332</v>
      </c>
      <c r="H23" s="26">
        <v>4.5765905895725378</v>
      </c>
      <c r="I23" s="26">
        <v>-11.921698809147419</v>
      </c>
      <c r="J23" s="26">
        <v>1.3470168245140801</v>
      </c>
      <c r="K23" s="26">
        <v>1.2620198319559306</v>
      </c>
      <c r="L23" s="18"/>
    </row>
    <row r="24" spans="1:14" x14ac:dyDescent="0.25">
      <c r="A24" s="16"/>
      <c r="B24" s="11" t="s">
        <v>255</v>
      </c>
      <c r="C24" s="24">
        <v>19.416</v>
      </c>
      <c r="D24" s="24">
        <v>20.928000000000001</v>
      </c>
      <c r="E24" s="24">
        <v>22.606999999999999</v>
      </c>
      <c r="F24" s="24">
        <v>22.459666666666664</v>
      </c>
      <c r="G24" s="28">
        <v>21.567333333333337</v>
      </c>
      <c r="H24" s="26">
        <v>-3.973047982308997</v>
      </c>
      <c r="I24" s="26">
        <v>-0.65171554533257625</v>
      </c>
      <c r="J24" s="26">
        <v>1.2464558018893914</v>
      </c>
      <c r="K24" s="26">
        <v>1.2717782037234699</v>
      </c>
      <c r="L24" s="18"/>
    </row>
    <row r="25" spans="1:14" x14ac:dyDescent="0.25">
      <c r="A25" s="16"/>
      <c r="B25" s="11" t="s">
        <v>253</v>
      </c>
      <c r="C25" s="24">
        <v>20.080666666666666</v>
      </c>
      <c r="D25" s="24">
        <v>19.650666666666663</v>
      </c>
      <c r="E25" s="24">
        <v>19.468333333333337</v>
      </c>
      <c r="F25" s="24">
        <v>20.967000000000002</v>
      </c>
      <c r="G25" s="28">
        <v>20.513000000000005</v>
      </c>
      <c r="H25" s="26">
        <v>-2.1653073877998641</v>
      </c>
      <c r="I25" s="26">
        <v>7.6979710641212229</v>
      </c>
      <c r="J25" s="26">
        <v>1.1855219868392208</v>
      </c>
      <c r="K25" s="26">
        <v>1.1872559817214561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18.785666666666668</v>
      </c>
      <c r="F26" s="24">
        <v>17.547000000000001</v>
      </c>
      <c r="G26" s="28">
        <v>19.335333333333335</v>
      </c>
      <c r="H26" s="26">
        <v>10.191675690051483</v>
      </c>
      <c r="I26" s="26">
        <v>-6.5936795784019786</v>
      </c>
      <c r="J26" s="26">
        <v>1.1174602832122043</v>
      </c>
      <c r="K26" s="26">
        <v>0.99359854587048169</v>
      </c>
      <c r="L26" s="18"/>
    </row>
    <row r="27" spans="1:14" x14ac:dyDescent="0.25">
      <c r="A27" s="16"/>
      <c r="B27" s="11" t="s">
        <v>251</v>
      </c>
      <c r="C27" s="24">
        <v>20.705333333333332</v>
      </c>
      <c r="D27" s="24">
        <v>24.882666666666665</v>
      </c>
      <c r="E27" s="24">
        <v>23.483666666666668</v>
      </c>
      <c r="F27" s="24">
        <v>19.753666666666664</v>
      </c>
      <c r="G27" s="28">
        <v>19.096999999999998</v>
      </c>
      <c r="H27" s="26">
        <v>-3.3242773493528666</v>
      </c>
      <c r="I27" s="26">
        <v>-15.883379937829146</v>
      </c>
      <c r="J27" s="26">
        <v>1.1036861201515427</v>
      </c>
      <c r="K27" s="26">
        <v>1.1185510044799796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75" customHeight="1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307.22899999999998</v>
      </c>
      <c r="D13" s="25">
        <v>307.61633333333333</v>
      </c>
      <c r="E13" s="25">
        <v>305.29199999999997</v>
      </c>
      <c r="F13" s="25">
        <v>304.77566666666667</v>
      </c>
      <c r="G13" s="93">
        <v>304.02600000000001</v>
      </c>
      <c r="H13" s="27">
        <v>-0.24597326776962802</v>
      </c>
      <c r="I13" s="27">
        <v>-0.16912769850939702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89.058666666666653</v>
      </c>
      <c r="D14" s="24">
        <v>111.1463333333333</v>
      </c>
      <c r="E14" s="24">
        <v>92.081999999999937</v>
      </c>
      <c r="F14" s="24">
        <v>67.402999999999992</v>
      </c>
      <c r="G14" s="28">
        <v>84.301000000000045</v>
      </c>
      <c r="H14" s="26">
        <v>25.070100737355983</v>
      </c>
      <c r="I14" s="26">
        <v>-26.801112052301168</v>
      </c>
      <c r="J14" s="26">
        <v>27.728220612710768</v>
      </c>
      <c r="K14" s="26">
        <v>22.115610716953562</v>
      </c>
      <c r="L14" s="18"/>
    </row>
    <row r="15" spans="1:15" s="48" customFormat="1" x14ac:dyDescent="0.25">
      <c r="A15" s="80"/>
      <c r="B15" s="12" t="s">
        <v>2</v>
      </c>
      <c r="C15" s="93">
        <v>118.93799999999997</v>
      </c>
      <c r="D15" s="93">
        <v>120.22500000000002</v>
      </c>
      <c r="E15" s="93">
        <v>109.81633333333332</v>
      </c>
      <c r="F15" s="93">
        <v>108.75466666666668</v>
      </c>
      <c r="G15" s="93">
        <v>124.18300000000001</v>
      </c>
      <c r="H15" s="47">
        <v>14.186364416546105</v>
      </c>
      <c r="I15" s="47">
        <v>-0.96676572094616109</v>
      </c>
      <c r="J15" s="47">
        <v>40.846177629544847</v>
      </c>
      <c r="K15" s="47">
        <v>35.683513666336012</v>
      </c>
      <c r="L15" s="81"/>
      <c r="N15" s="159" t="s">
        <v>2</v>
      </c>
      <c r="O15" s="160">
        <v>40.846177629544847</v>
      </c>
    </row>
    <row r="16" spans="1:15" x14ac:dyDescent="0.25">
      <c r="A16" s="16"/>
      <c r="B16" s="11" t="s">
        <v>246</v>
      </c>
      <c r="C16" s="24">
        <v>34.92966666666667</v>
      </c>
      <c r="D16" s="24">
        <v>29.37</v>
      </c>
      <c r="E16" s="24">
        <v>32.743666666666662</v>
      </c>
      <c r="F16" s="24">
        <v>45.18866666666667</v>
      </c>
      <c r="G16" s="28">
        <v>32.885333333333335</v>
      </c>
      <c r="H16" s="26">
        <v>-27.226590738090671</v>
      </c>
      <c r="I16" s="26">
        <v>38.00735002188722</v>
      </c>
      <c r="J16" s="26">
        <v>10.816618754097785</v>
      </c>
      <c r="K16" s="26">
        <v>14.826861724525253</v>
      </c>
      <c r="L16" s="18"/>
      <c r="N16" s="22" t="s">
        <v>12</v>
      </c>
      <c r="O16" s="31">
        <v>59.153822370455153</v>
      </c>
    </row>
    <row r="17" spans="1:14" x14ac:dyDescent="0.25">
      <c r="A17" s="16"/>
      <c r="B17" s="11" t="s">
        <v>248</v>
      </c>
      <c r="C17" s="24">
        <v>15.494333333333334</v>
      </c>
      <c r="D17" s="24">
        <v>15.410666666666668</v>
      </c>
      <c r="E17" s="24">
        <v>14.555999999999999</v>
      </c>
      <c r="F17" s="24">
        <v>16.284333333333333</v>
      </c>
      <c r="G17" s="28">
        <v>16.625</v>
      </c>
      <c r="H17" s="26">
        <v>2.0919902564837445</v>
      </c>
      <c r="I17" s="26">
        <v>11.873683246313082</v>
      </c>
      <c r="J17" s="26">
        <v>5.4682823179596483</v>
      </c>
      <c r="K17" s="26">
        <v>5.3430556026454425</v>
      </c>
      <c r="L17" s="18"/>
    </row>
    <row r="18" spans="1:14" x14ac:dyDescent="0.25">
      <c r="A18" s="16"/>
      <c r="B18" s="11" t="s">
        <v>250</v>
      </c>
      <c r="C18" s="24">
        <v>10.383000000000003</v>
      </c>
      <c r="D18" s="24">
        <v>10.873333333333331</v>
      </c>
      <c r="E18" s="24">
        <v>8.9153333333333347</v>
      </c>
      <c r="F18" s="24">
        <v>9.1353333333333335</v>
      </c>
      <c r="G18" s="28">
        <v>8.9416666666666664</v>
      </c>
      <c r="H18" s="26">
        <v>-2.119973728380653</v>
      </c>
      <c r="I18" s="26">
        <v>2.4676587153219076</v>
      </c>
      <c r="J18" s="26">
        <v>2.9410861790329332</v>
      </c>
      <c r="K18" s="26">
        <v>2.9973958988414431</v>
      </c>
      <c r="L18" s="18"/>
    </row>
    <row r="19" spans="1:14" x14ac:dyDescent="0.25">
      <c r="A19" s="16"/>
      <c r="B19" s="11" t="s">
        <v>247</v>
      </c>
      <c r="C19" s="24">
        <v>16.742999999999999</v>
      </c>
      <c r="D19" s="24">
        <v>0</v>
      </c>
      <c r="E19" s="24">
        <v>21.027333333333335</v>
      </c>
      <c r="F19" s="24">
        <v>30.38</v>
      </c>
      <c r="G19" s="28">
        <v>8.9416666666666664</v>
      </c>
      <c r="H19" s="26">
        <v>-70.567259161729211</v>
      </c>
      <c r="I19" s="26">
        <v>44.478615135854916</v>
      </c>
      <c r="J19" s="26">
        <v>2.9410861790329332</v>
      </c>
      <c r="K19" s="26">
        <v>9.9679873830697332</v>
      </c>
      <c r="L19" s="18"/>
    </row>
    <row r="20" spans="1:14" x14ac:dyDescent="0.25">
      <c r="A20" s="16"/>
      <c r="B20" s="11" t="s">
        <v>252</v>
      </c>
      <c r="C20" s="24">
        <v>3.9763333333333328</v>
      </c>
      <c r="D20" s="24">
        <v>2.9836666666666667</v>
      </c>
      <c r="E20" s="24">
        <v>4.5190000000000019</v>
      </c>
      <c r="F20" s="24">
        <v>5.3539999999999992</v>
      </c>
      <c r="G20" s="28">
        <v>4.0646666666666675</v>
      </c>
      <c r="H20" s="26">
        <v>-24.081683476528426</v>
      </c>
      <c r="I20" s="26">
        <v>18.477539278601384</v>
      </c>
      <c r="J20" s="26">
        <v>1.3369470593523802</v>
      </c>
      <c r="K20" s="26">
        <v>1.7567019239287476</v>
      </c>
      <c r="L20" s="18"/>
    </row>
    <row r="21" spans="1:14" x14ac:dyDescent="0.25">
      <c r="A21" s="16"/>
      <c r="B21" s="11" t="s">
        <v>251</v>
      </c>
      <c r="C21" s="24">
        <v>4.6670000000000007</v>
      </c>
      <c r="D21" s="24">
        <v>3.8346666666666671</v>
      </c>
      <c r="E21" s="24">
        <v>3.8966666666666665</v>
      </c>
      <c r="F21" s="24">
        <v>4.8543333333333329</v>
      </c>
      <c r="G21" s="28">
        <v>3.964666666666667</v>
      </c>
      <c r="H21" s="26">
        <v>-18.327267733296694</v>
      </c>
      <c r="I21" s="26">
        <v>24.57656116338751</v>
      </c>
      <c r="J21" s="26">
        <v>1.3040551356353296</v>
      </c>
      <c r="K21" s="26">
        <v>1.5927562021027488</v>
      </c>
      <c r="L21" s="18"/>
    </row>
    <row r="22" spans="1:14" x14ac:dyDescent="0.25">
      <c r="A22" s="16"/>
      <c r="B22" s="11" t="s">
        <v>257</v>
      </c>
      <c r="C22" s="24">
        <v>3.3769999999999998</v>
      </c>
      <c r="D22" s="24">
        <v>3.0583333333333336</v>
      </c>
      <c r="E22" s="24">
        <v>3.05</v>
      </c>
      <c r="F22" s="24">
        <v>2.7013333333333329</v>
      </c>
      <c r="G22" s="28">
        <v>3.9150000000000009</v>
      </c>
      <c r="H22" s="26">
        <v>44.928430404738464</v>
      </c>
      <c r="I22" s="26">
        <v>-11.431693989071047</v>
      </c>
      <c r="J22" s="26">
        <v>1.2877188135225279</v>
      </c>
      <c r="K22" s="26">
        <v>0.88633497643622017</v>
      </c>
      <c r="L22" s="18"/>
    </row>
    <row r="23" spans="1:14" x14ac:dyDescent="0.25">
      <c r="A23" s="16"/>
      <c r="B23" s="11" t="s">
        <v>256</v>
      </c>
      <c r="C23" s="24">
        <v>4.7436666666666669</v>
      </c>
      <c r="D23" s="24">
        <v>4.5363333333333324</v>
      </c>
      <c r="E23" s="24">
        <v>3.8690000000000002</v>
      </c>
      <c r="F23" s="24">
        <v>3.5089999999999999</v>
      </c>
      <c r="G23" s="28">
        <v>3.6766666666666663</v>
      </c>
      <c r="H23" s="26">
        <v>4.7781894176878392</v>
      </c>
      <c r="I23" s="26">
        <v>-9.3047299043680596</v>
      </c>
      <c r="J23" s="26">
        <v>1.2093263953302238</v>
      </c>
      <c r="K23" s="26">
        <v>1.1513386348647692</v>
      </c>
      <c r="L23" s="18"/>
    </row>
    <row r="24" spans="1:14" x14ac:dyDescent="0.25">
      <c r="A24" s="16"/>
      <c r="B24" s="11" t="s">
        <v>261</v>
      </c>
      <c r="C24" s="24">
        <v>0</v>
      </c>
      <c r="D24" s="24">
        <v>0</v>
      </c>
      <c r="E24" s="24">
        <v>2.8376666666666668</v>
      </c>
      <c r="F24" s="24">
        <v>3.3463333333333334</v>
      </c>
      <c r="G24" s="28">
        <v>3.2710000000000008</v>
      </c>
      <c r="H24" s="26">
        <v>-2.2512202410598481</v>
      </c>
      <c r="I24" s="26">
        <v>17.925525666627507</v>
      </c>
      <c r="J24" s="26">
        <v>1.0758948247847226</v>
      </c>
      <c r="K24" s="26">
        <v>1.0979660449707818</v>
      </c>
      <c r="L24" s="18"/>
    </row>
    <row r="25" spans="1:14" x14ac:dyDescent="0.25">
      <c r="A25" s="16"/>
      <c r="B25" s="11" t="s">
        <v>259</v>
      </c>
      <c r="C25" s="24">
        <v>0</v>
      </c>
      <c r="D25" s="24">
        <v>0</v>
      </c>
      <c r="E25" s="24">
        <v>2.0779999999999998</v>
      </c>
      <c r="F25" s="24">
        <v>1.7613333333333332</v>
      </c>
      <c r="G25" s="28">
        <v>3.1103333333333332</v>
      </c>
      <c r="H25" s="26">
        <v>76.589704769114306</v>
      </c>
      <c r="I25" s="26">
        <v>-15.239011870388197</v>
      </c>
      <c r="J25" s="26">
        <v>1.0230484673459943</v>
      </c>
      <c r="K25" s="26">
        <v>0.57791140368817717</v>
      </c>
      <c r="L25" s="18"/>
    </row>
    <row r="26" spans="1:14" x14ac:dyDescent="0.25">
      <c r="A26" s="16"/>
      <c r="B26" s="11" t="s">
        <v>253</v>
      </c>
      <c r="C26" s="24">
        <v>2.7843333333333331</v>
      </c>
      <c r="D26" s="24">
        <v>3.4216666666666664</v>
      </c>
      <c r="E26" s="24">
        <v>2.7286666666666668</v>
      </c>
      <c r="F26" s="24">
        <v>3.3190000000000008</v>
      </c>
      <c r="G26" s="28">
        <v>3.1070000000000002</v>
      </c>
      <c r="H26" s="26">
        <v>-6.3874661042482845</v>
      </c>
      <c r="I26" s="26">
        <v>21.634497923283689</v>
      </c>
      <c r="J26" s="26">
        <v>1.0219520698887594</v>
      </c>
      <c r="K26" s="26">
        <v>1.0889976999476121</v>
      </c>
      <c r="L26" s="18"/>
    </row>
    <row r="27" spans="1:14" x14ac:dyDescent="0.25">
      <c r="A27" s="16"/>
      <c r="B27" s="11" t="s">
        <v>255</v>
      </c>
      <c r="C27" s="24">
        <v>2.1339999999999999</v>
      </c>
      <c r="D27" s="24">
        <v>2.7563333333333322</v>
      </c>
      <c r="E27" s="24">
        <v>3.172333333333333</v>
      </c>
      <c r="F27" s="24">
        <v>2.7843333333333331</v>
      </c>
      <c r="G27" s="28">
        <v>3.0390000000000001</v>
      </c>
      <c r="H27" s="26">
        <v>9.1464144618700125</v>
      </c>
      <c r="I27" s="26">
        <v>-12.2307449826626</v>
      </c>
      <c r="J27" s="26">
        <v>0.9995855617611652</v>
      </c>
      <c r="K27" s="26">
        <v>0.91356812168950485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1725.9153333333334</v>
      </c>
      <c r="D13" s="25">
        <v>1698.662</v>
      </c>
      <c r="E13" s="25">
        <v>1797.6379999999999</v>
      </c>
      <c r="F13" s="25">
        <v>1764.0486666666666</v>
      </c>
      <c r="G13" s="93">
        <v>1632.7236666666668</v>
      </c>
      <c r="H13" s="27">
        <v>-7.4445225056149145</v>
      </c>
      <c r="I13" s="27">
        <v>-1.8685259954080435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452.26933333333341</v>
      </c>
      <c r="D14" s="24">
        <v>580.18533333333312</v>
      </c>
      <c r="E14" s="24">
        <v>455.75033333333317</v>
      </c>
      <c r="F14" s="24">
        <v>469.35166666666669</v>
      </c>
      <c r="G14" s="28">
        <v>474.75766666666686</v>
      </c>
      <c r="H14" s="26">
        <v>1.1518015986591745</v>
      </c>
      <c r="I14" s="26">
        <v>2.9843825310788219</v>
      </c>
      <c r="J14" s="26">
        <v>29.077649596145182</v>
      </c>
      <c r="K14" s="26">
        <v>26.606503297528079</v>
      </c>
      <c r="L14" s="18"/>
    </row>
    <row r="15" spans="1:15" s="48" customFormat="1" x14ac:dyDescent="0.25">
      <c r="A15" s="80"/>
      <c r="B15" s="12" t="s">
        <v>2</v>
      </c>
      <c r="C15" s="93">
        <v>615.30166666666662</v>
      </c>
      <c r="D15" s="93">
        <v>588.72800000000018</v>
      </c>
      <c r="E15" s="93">
        <v>658.25466666666671</v>
      </c>
      <c r="F15" s="93">
        <v>641.59366666666665</v>
      </c>
      <c r="G15" s="93">
        <v>582.33733333333328</v>
      </c>
      <c r="H15" s="47">
        <v>-9.2358039693866587</v>
      </c>
      <c r="I15" s="47">
        <v>-2.5310872590345035</v>
      </c>
      <c r="J15" s="47">
        <v>35.666619233995704</v>
      </c>
      <c r="K15" s="47">
        <v>36.370519634189982</v>
      </c>
      <c r="L15" s="81"/>
      <c r="N15" s="159" t="s">
        <v>2</v>
      </c>
      <c r="O15" s="160">
        <v>35.666619233995704</v>
      </c>
    </row>
    <row r="16" spans="1:15" x14ac:dyDescent="0.25">
      <c r="A16" s="16"/>
      <c r="B16" s="11" t="s">
        <v>246</v>
      </c>
      <c r="C16" s="24">
        <v>205.53966666666665</v>
      </c>
      <c r="D16" s="24">
        <v>207.43933333333337</v>
      </c>
      <c r="E16" s="24">
        <v>223.84200000000001</v>
      </c>
      <c r="F16" s="24">
        <v>219.667</v>
      </c>
      <c r="G16" s="28">
        <v>203.21433333333337</v>
      </c>
      <c r="H16" s="26">
        <v>-7.4898217149897972</v>
      </c>
      <c r="I16" s="26">
        <v>-1.8651548860356915</v>
      </c>
      <c r="J16" s="26">
        <v>12.446339664335934</v>
      </c>
      <c r="K16" s="26">
        <v>12.45243422989464</v>
      </c>
      <c r="L16" s="18"/>
      <c r="N16" s="22" t="s">
        <v>12</v>
      </c>
      <c r="O16" s="31">
        <v>64.333380766004296</v>
      </c>
    </row>
    <row r="17" spans="1:14" x14ac:dyDescent="0.25">
      <c r="A17" s="16"/>
      <c r="B17" s="11" t="s">
        <v>248</v>
      </c>
      <c r="C17" s="24">
        <v>82.613666666666674</v>
      </c>
      <c r="D17" s="24">
        <v>75.811333333333337</v>
      </c>
      <c r="E17" s="24">
        <v>83.438666666666663</v>
      </c>
      <c r="F17" s="24">
        <v>80.850999999999999</v>
      </c>
      <c r="G17" s="28">
        <v>85.898666666666671</v>
      </c>
      <c r="H17" s="26">
        <v>6.243171595486352</v>
      </c>
      <c r="I17" s="26">
        <v>-3.1012799821026227</v>
      </c>
      <c r="J17" s="26">
        <v>5.2610658141579787</v>
      </c>
      <c r="K17" s="26">
        <v>4.5832635758726239</v>
      </c>
      <c r="L17" s="18"/>
    </row>
    <row r="18" spans="1:14" x14ac:dyDescent="0.25">
      <c r="A18" s="16"/>
      <c r="B18" s="11" t="s">
        <v>250</v>
      </c>
      <c r="C18" s="24">
        <v>61.745333333333328</v>
      </c>
      <c r="D18" s="24">
        <v>63.005666666666663</v>
      </c>
      <c r="E18" s="24">
        <v>62.655000000000001</v>
      </c>
      <c r="F18" s="24">
        <v>55.650000000000006</v>
      </c>
      <c r="G18" s="28">
        <v>54.285666666666664</v>
      </c>
      <c r="H18" s="26">
        <v>-2.4516322252171485</v>
      </c>
      <c r="I18" s="26">
        <v>-11.18027292315058</v>
      </c>
      <c r="J18" s="26">
        <v>3.324853297281781</v>
      </c>
      <c r="K18" s="26">
        <v>3.1546748710258568</v>
      </c>
      <c r="L18" s="18"/>
    </row>
    <row r="19" spans="1:14" x14ac:dyDescent="0.25">
      <c r="A19" s="16"/>
      <c r="B19" s="11" t="s">
        <v>247</v>
      </c>
      <c r="C19" s="24">
        <v>128.58966666666666</v>
      </c>
      <c r="D19" s="24">
        <v>0</v>
      </c>
      <c r="E19" s="24">
        <v>111.22866666666665</v>
      </c>
      <c r="F19" s="24">
        <v>114.42633333333332</v>
      </c>
      <c r="G19" s="28">
        <v>54.285666666666664</v>
      </c>
      <c r="H19" s="26">
        <v>-52.558414584055527</v>
      </c>
      <c r="I19" s="26">
        <v>2.8748583998129851</v>
      </c>
      <c r="J19" s="26">
        <v>3.324853297281781</v>
      </c>
      <c r="K19" s="26">
        <v>6.4865746334284795</v>
      </c>
      <c r="L19" s="18"/>
    </row>
    <row r="20" spans="1:14" x14ac:dyDescent="0.25">
      <c r="A20" s="16"/>
      <c r="B20" s="11" t="s">
        <v>256</v>
      </c>
      <c r="C20" s="24">
        <v>31.091333333333335</v>
      </c>
      <c r="D20" s="24">
        <v>34.531666666666666</v>
      </c>
      <c r="E20" s="24">
        <v>33.127333333333333</v>
      </c>
      <c r="F20" s="24">
        <v>33.717333333333336</v>
      </c>
      <c r="G20" s="28">
        <v>31.628666666666668</v>
      </c>
      <c r="H20" s="26">
        <v>-6.1946377728566926</v>
      </c>
      <c r="I20" s="26">
        <v>1.7810066209172692</v>
      </c>
      <c r="J20" s="26">
        <v>1.9371720587133441</v>
      </c>
      <c r="K20" s="26">
        <v>1.9113607220964806</v>
      </c>
      <c r="L20" s="18"/>
    </row>
    <row r="21" spans="1:14" x14ac:dyDescent="0.25">
      <c r="A21" s="16"/>
      <c r="B21" s="11" t="s">
        <v>252</v>
      </c>
      <c r="C21" s="24">
        <v>34.854999999999997</v>
      </c>
      <c r="D21" s="24">
        <v>38.74</v>
      </c>
      <c r="E21" s="24">
        <v>38.595333333333336</v>
      </c>
      <c r="F21" s="24">
        <v>33.326333333333331</v>
      </c>
      <c r="G21" s="28">
        <v>28.597999999999999</v>
      </c>
      <c r="H21" s="26">
        <v>-14.187979475689893</v>
      </c>
      <c r="I21" s="26">
        <v>-13.651909557286734</v>
      </c>
      <c r="J21" s="26">
        <v>1.7515517526848285</v>
      </c>
      <c r="K21" s="26">
        <v>1.8891958007205394</v>
      </c>
      <c r="L21" s="18"/>
    </row>
    <row r="22" spans="1:14" x14ac:dyDescent="0.25">
      <c r="A22" s="16"/>
      <c r="B22" s="11" t="s">
        <v>249</v>
      </c>
      <c r="C22" s="24">
        <v>28.320333333333338</v>
      </c>
      <c r="D22" s="24">
        <v>28.818000000000001</v>
      </c>
      <c r="E22" s="24">
        <v>24.763000000000005</v>
      </c>
      <c r="F22" s="24">
        <v>28.132999999999999</v>
      </c>
      <c r="G22" s="28">
        <v>25.639666666666667</v>
      </c>
      <c r="H22" s="26">
        <v>-8.8626642495764134</v>
      </c>
      <c r="I22" s="26">
        <v>13.609013447482109</v>
      </c>
      <c r="J22" s="26">
        <v>1.5703616717342044</v>
      </c>
      <c r="K22" s="26">
        <v>1.5947972712770961</v>
      </c>
      <c r="L22" s="18"/>
    </row>
    <row r="23" spans="1:14" x14ac:dyDescent="0.25">
      <c r="A23" s="16"/>
      <c r="B23" s="11" t="s">
        <v>257</v>
      </c>
      <c r="C23" s="24">
        <v>25.832333333333334</v>
      </c>
      <c r="D23" s="24">
        <v>24.196333333333332</v>
      </c>
      <c r="E23" s="24">
        <v>27.080333333333336</v>
      </c>
      <c r="F23" s="24">
        <v>26.588333333333328</v>
      </c>
      <c r="G23" s="28">
        <v>23.895333333333337</v>
      </c>
      <c r="H23" s="26">
        <v>-10.128502476023282</v>
      </c>
      <c r="I23" s="26">
        <v>-1.8168166319961876</v>
      </c>
      <c r="J23" s="26">
        <v>1.4635258752705858</v>
      </c>
      <c r="K23" s="26">
        <v>1.507233549490131</v>
      </c>
      <c r="L23" s="18"/>
    </row>
    <row r="24" spans="1:14" x14ac:dyDescent="0.25">
      <c r="A24" s="16"/>
      <c r="B24" s="11" t="s">
        <v>251</v>
      </c>
      <c r="C24" s="24">
        <v>22.968</v>
      </c>
      <c r="D24" s="24">
        <v>20.439999999999998</v>
      </c>
      <c r="E24" s="24">
        <v>19.945666666666664</v>
      </c>
      <c r="F24" s="24">
        <v>24.063666666666663</v>
      </c>
      <c r="G24" s="28">
        <v>19.546666666666663</v>
      </c>
      <c r="H24" s="26">
        <v>-18.771037941017575</v>
      </c>
      <c r="I24" s="26">
        <v>20.646088540535111</v>
      </c>
      <c r="J24" s="26">
        <v>1.19718156021911</v>
      </c>
      <c r="K24" s="26">
        <v>1.364115804817176</v>
      </c>
      <c r="L24" s="18"/>
    </row>
    <row r="25" spans="1:14" x14ac:dyDescent="0.25">
      <c r="A25" s="16"/>
      <c r="B25" s="11" t="s">
        <v>253</v>
      </c>
      <c r="C25" s="24">
        <v>20.330666666666669</v>
      </c>
      <c r="D25" s="24">
        <v>20.274666666666665</v>
      </c>
      <c r="E25" s="24">
        <v>23.786666666666665</v>
      </c>
      <c r="F25" s="24">
        <v>19.792000000000002</v>
      </c>
      <c r="G25" s="28">
        <v>18.569333333333336</v>
      </c>
      <c r="H25" s="26">
        <v>-6.1775801670708619</v>
      </c>
      <c r="I25" s="26">
        <v>-16.793721973094154</v>
      </c>
      <c r="J25" s="26">
        <v>1.1373224822081549</v>
      </c>
      <c r="K25" s="26">
        <v>1.1219645111831762</v>
      </c>
      <c r="L25" s="18"/>
    </row>
    <row r="26" spans="1:14" x14ac:dyDescent="0.25">
      <c r="A26" s="16"/>
      <c r="B26" s="11" t="s">
        <v>260</v>
      </c>
      <c r="C26" s="24">
        <v>0</v>
      </c>
      <c r="D26" s="24">
        <v>0</v>
      </c>
      <c r="E26" s="24">
        <v>17.916</v>
      </c>
      <c r="F26" s="24">
        <v>0</v>
      </c>
      <c r="G26" s="28">
        <v>15.651333333333332</v>
      </c>
      <c r="H26" s="26" t="s">
        <v>258</v>
      </c>
      <c r="I26" s="26" t="s">
        <v>258</v>
      </c>
      <c r="J26" s="26">
        <v>0.95860271109358963</v>
      </c>
      <c r="K26" s="26" t="s">
        <v>258</v>
      </c>
      <c r="L26" s="18"/>
    </row>
    <row r="27" spans="1:14" x14ac:dyDescent="0.25">
      <c r="A27" s="16"/>
      <c r="B27" s="11" t="s">
        <v>255</v>
      </c>
      <c r="C27" s="24">
        <v>16.458333333333332</v>
      </c>
      <c r="D27" s="24">
        <v>16.491666666666667</v>
      </c>
      <c r="E27" s="24">
        <v>17.254333333333332</v>
      </c>
      <c r="F27" s="24">
        <v>16.888333333333332</v>
      </c>
      <c r="G27" s="28">
        <v>14.415333333333333</v>
      </c>
      <c r="H27" s="26">
        <v>-14.643244843580373</v>
      </c>
      <c r="I27" s="26">
        <v>-2.1212062670247112</v>
      </c>
      <c r="J27" s="26">
        <v>0.88290098487782476</v>
      </c>
      <c r="K27" s="26">
        <v>0.95736209847574127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139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4461.2256666666663</v>
      </c>
      <c r="D13" s="25">
        <v>4344.6750000000002</v>
      </c>
      <c r="E13" s="25">
        <v>4389.5463333333328</v>
      </c>
      <c r="F13" s="25">
        <v>4612.058</v>
      </c>
      <c r="G13" s="93">
        <v>4614.4646666666677</v>
      </c>
      <c r="H13" s="27">
        <v>5.2182055530680671E-2</v>
      </c>
      <c r="I13" s="27">
        <v>5.0691267335979173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2104.1026666666662</v>
      </c>
      <c r="D14" s="24">
        <v>2289.5596666666665</v>
      </c>
      <c r="E14" s="24">
        <v>1948.7023333333323</v>
      </c>
      <c r="F14" s="24">
        <v>2117.5533333333337</v>
      </c>
      <c r="G14" s="28">
        <v>2173.3596666666672</v>
      </c>
      <c r="H14" s="26">
        <v>2.6354157156214919</v>
      </c>
      <c r="I14" s="26">
        <v>8.6647918007659577</v>
      </c>
      <c r="J14" s="26">
        <v>47.098847291350666</v>
      </c>
      <c r="K14" s="26">
        <v>45.913415081365713</v>
      </c>
      <c r="L14" s="18"/>
    </row>
    <row r="15" spans="1:15" s="48" customFormat="1" x14ac:dyDescent="0.25">
      <c r="A15" s="80"/>
      <c r="B15" s="12" t="s">
        <v>2</v>
      </c>
      <c r="C15" s="93">
        <v>962.01666666666677</v>
      </c>
      <c r="D15" s="93">
        <v>954.73800000000006</v>
      </c>
      <c r="E15" s="93">
        <v>951.74800000000005</v>
      </c>
      <c r="F15" s="93">
        <v>993.64666666666653</v>
      </c>
      <c r="G15" s="93">
        <v>1079.3223333333333</v>
      </c>
      <c r="H15" s="47">
        <v>8.6223473132636119</v>
      </c>
      <c r="I15" s="47">
        <v>4.4022857591154985</v>
      </c>
      <c r="J15" s="47">
        <v>23.389979364886955</v>
      </c>
      <c r="K15" s="47">
        <v>21.544539697173505</v>
      </c>
      <c r="L15" s="81"/>
      <c r="N15" s="159" t="s">
        <v>2</v>
      </c>
      <c r="O15" s="160">
        <v>23.389979364886955</v>
      </c>
    </row>
    <row r="16" spans="1:15" x14ac:dyDescent="0.25">
      <c r="A16" s="16"/>
      <c r="B16" s="11" t="s">
        <v>246</v>
      </c>
      <c r="C16" s="24">
        <v>379.91799999999989</v>
      </c>
      <c r="D16" s="24">
        <v>368.61400000000009</v>
      </c>
      <c r="E16" s="24">
        <v>412.44766666666675</v>
      </c>
      <c r="F16" s="24">
        <v>383.89066666666673</v>
      </c>
      <c r="G16" s="28">
        <v>408.89900000000006</v>
      </c>
      <c r="H16" s="26">
        <v>6.514441611847821</v>
      </c>
      <c r="I16" s="26">
        <v>-6.9237875027377216</v>
      </c>
      <c r="J16" s="26">
        <v>8.8612445762939345</v>
      </c>
      <c r="K16" s="26">
        <v>8.3236305065258662</v>
      </c>
      <c r="L16" s="18"/>
      <c r="N16" s="22" t="s">
        <v>12</v>
      </c>
      <c r="O16" s="31">
        <v>76.610020635113045</v>
      </c>
    </row>
    <row r="17" spans="1:14" x14ac:dyDescent="0.25">
      <c r="A17" s="16"/>
      <c r="B17" s="11" t="s">
        <v>248</v>
      </c>
      <c r="C17" s="24">
        <v>192.09</v>
      </c>
      <c r="D17" s="24">
        <v>191.41133333333337</v>
      </c>
      <c r="E17" s="24">
        <v>185.94333333333333</v>
      </c>
      <c r="F17" s="24">
        <v>203.05966666666663</v>
      </c>
      <c r="G17" s="28">
        <v>205.85500000000005</v>
      </c>
      <c r="H17" s="26">
        <v>1.3766068758115813</v>
      </c>
      <c r="I17" s="26">
        <v>9.2051341806643538</v>
      </c>
      <c r="J17" s="26">
        <v>4.4610808592170388</v>
      </c>
      <c r="K17" s="26">
        <v>4.4027995022323356</v>
      </c>
      <c r="L17" s="18"/>
    </row>
    <row r="18" spans="1:14" x14ac:dyDescent="0.25">
      <c r="A18" s="16"/>
      <c r="B18" s="11" t="s">
        <v>250</v>
      </c>
      <c r="C18" s="24">
        <v>124.10833333333333</v>
      </c>
      <c r="D18" s="24">
        <v>110.949</v>
      </c>
      <c r="E18" s="24">
        <v>127.97533333333332</v>
      </c>
      <c r="F18" s="24">
        <v>123.08199999999999</v>
      </c>
      <c r="G18" s="28">
        <v>124.87533333333332</v>
      </c>
      <c r="H18" s="26">
        <v>1.4570232311250431</v>
      </c>
      <c r="I18" s="26">
        <v>-3.8236535165630858</v>
      </c>
      <c r="J18" s="26">
        <v>2.7061716223637058</v>
      </c>
      <c r="K18" s="26">
        <v>2.6687001767974299</v>
      </c>
      <c r="L18" s="18"/>
    </row>
    <row r="19" spans="1:14" x14ac:dyDescent="0.25">
      <c r="A19" s="16"/>
      <c r="B19" s="11" t="s">
        <v>247</v>
      </c>
      <c r="C19" s="24">
        <v>253.12799999999999</v>
      </c>
      <c r="D19" s="24">
        <v>0</v>
      </c>
      <c r="E19" s="24">
        <v>274.15100000000001</v>
      </c>
      <c r="F19" s="24">
        <v>287.70800000000003</v>
      </c>
      <c r="G19" s="28">
        <v>124.87533333333332</v>
      </c>
      <c r="H19" s="26">
        <v>-56.596502935847006</v>
      </c>
      <c r="I19" s="26">
        <v>4.9450850078971209</v>
      </c>
      <c r="J19" s="26">
        <v>2.7061716223637058</v>
      </c>
      <c r="K19" s="26">
        <v>6.2381695980406153</v>
      </c>
      <c r="L19" s="18"/>
    </row>
    <row r="20" spans="1:14" x14ac:dyDescent="0.25">
      <c r="A20" s="16"/>
      <c r="B20" s="11" t="s">
        <v>252</v>
      </c>
      <c r="C20" s="24">
        <v>103.40566666666666</v>
      </c>
      <c r="D20" s="24">
        <v>90.671000000000021</v>
      </c>
      <c r="E20" s="24">
        <v>92.525999999999996</v>
      </c>
      <c r="F20" s="24">
        <v>94.793666666666653</v>
      </c>
      <c r="G20" s="28">
        <v>103.02800000000001</v>
      </c>
      <c r="H20" s="26">
        <v>8.6865859533513436</v>
      </c>
      <c r="I20" s="26">
        <v>2.4508426460310151</v>
      </c>
      <c r="J20" s="26">
        <v>2.2327183637191861</v>
      </c>
      <c r="K20" s="26">
        <v>2.0553442013666494</v>
      </c>
      <c r="L20" s="18"/>
    </row>
    <row r="21" spans="1:14" x14ac:dyDescent="0.25">
      <c r="A21" s="16"/>
      <c r="B21" s="11" t="s">
        <v>249</v>
      </c>
      <c r="C21" s="24">
        <v>68.661666666666676</v>
      </c>
      <c r="D21" s="24">
        <v>78.098333333333329</v>
      </c>
      <c r="E21" s="24">
        <v>73.144999999999996</v>
      </c>
      <c r="F21" s="24">
        <v>72.268666666666661</v>
      </c>
      <c r="G21" s="28">
        <v>71.379333333333335</v>
      </c>
      <c r="H21" s="26">
        <v>-1.2305932492643112</v>
      </c>
      <c r="I21" s="26">
        <v>-1.198076879258092</v>
      </c>
      <c r="J21" s="26">
        <v>1.5468605459036995</v>
      </c>
      <c r="K21" s="26">
        <v>1.5669505168119453</v>
      </c>
      <c r="L21" s="18"/>
    </row>
    <row r="22" spans="1:14" x14ac:dyDescent="0.25">
      <c r="A22" s="16"/>
      <c r="B22" s="11" t="s">
        <v>256</v>
      </c>
      <c r="C22" s="24">
        <v>61.267000000000003</v>
      </c>
      <c r="D22" s="24">
        <v>63.00333333333333</v>
      </c>
      <c r="E22" s="24">
        <v>68.88933333333334</v>
      </c>
      <c r="F22" s="24">
        <v>76.310333333333347</v>
      </c>
      <c r="G22" s="28">
        <v>60.339666666666666</v>
      </c>
      <c r="H22" s="26">
        <v>-20.928576732727343</v>
      </c>
      <c r="I22" s="26">
        <v>10.772349855807395</v>
      </c>
      <c r="J22" s="26">
        <v>1.3076200821850477</v>
      </c>
      <c r="K22" s="26">
        <v>1.6545831239185054</v>
      </c>
      <c r="L22" s="18"/>
    </row>
    <row r="23" spans="1:14" x14ac:dyDescent="0.25">
      <c r="A23" s="16"/>
      <c r="B23" s="11" t="s">
        <v>251</v>
      </c>
      <c r="C23" s="24">
        <v>61.560333333333332</v>
      </c>
      <c r="D23" s="24">
        <v>52.075333333333326</v>
      </c>
      <c r="E23" s="24">
        <v>58.95066666666667</v>
      </c>
      <c r="F23" s="24">
        <v>60.345333333333336</v>
      </c>
      <c r="G23" s="28">
        <v>58.452333333333335</v>
      </c>
      <c r="H23" s="26">
        <v>-3.1369451379836044</v>
      </c>
      <c r="I23" s="26">
        <v>2.3658200076900338</v>
      </c>
      <c r="J23" s="26">
        <v>1.2667197076092753</v>
      </c>
      <c r="K23" s="26">
        <v>1.3084252915582011</v>
      </c>
      <c r="L23" s="18"/>
    </row>
    <row r="24" spans="1:14" x14ac:dyDescent="0.25">
      <c r="A24" s="16"/>
      <c r="B24" s="11" t="s">
        <v>255</v>
      </c>
      <c r="C24" s="24">
        <v>51.989333333333327</v>
      </c>
      <c r="D24" s="24">
        <v>53.941666666666663</v>
      </c>
      <c r="E24" s="24">
        <v>55.181000000000004</v>
      </c>
      <c r="F24" s="24">
        <v>53.309000000000005</v>
      </c>
      <c r="G24" s="28">
        <v>55.911999999999999</v>
      </c>
      <c r="H24" s="26">
        <v>4.8828528015907091</v>
      </c>
      <c r="I24" s="26">
        <v>-3.3924720465377534</v>
      </c>
      <c r="J24" s="26">
        <v>1.2116681790607127</v>
      </c>
      <c r="K24" s="26">
        <v>1.1558614397303764</v>
      </c>
      <c r="L24" s="18"/>
    </row>
    <row r="25" spans="1:14" x14ac:dyDescent="0.25">
      <c r="A25" s="16"/>
      <c r="B25" s="11" t="s">
        <v>253</v>
      </c>
      <c r="C25" s="24">
        <v>48.757000000000005</v>
      </c>
      <c r="D25" s="24">
        <v>46.256666666666661</v>
      </c>
      <c r="E25" s="24">
        <v>49.942666666666675</v>
      </c>
      <c r="F25" s="24">
        <v>55.240333333333325</v>
      </c>
      <c r="G25" s="28">
        <v>54.454000000000001</v>
      </c>
      <c r="H25" s="26">
        <v>-1.4234768074051996</v>
      </c>
      <c r="I25" s="26">
        <v>10.607496596096833</v>
      </c>
      <c r="J25" s="26">
        <v>1.1800718812164124</v>
      </c>
      <c r="K25" s="26">
        <v>1.1977371779221624</v>
      </c>
      <c r="L25" s="18"/>
    </row>
    <row r="26" spans="1:14" x14ac:dyDescent="0.25">
      <c r="A26" s="16"/>
      <c r="B26" s="11" t="s">
        <v>259</v>
      </c>
      <c r="C26" s="24">
        <v>0</v>
      </c>
      <c r="D26" s="24">
        <v>0</v>
      </c>
      <c r="E26" s="24">
        <v>46.574999999999989</v>
      </c>
      <c r="F26" s="24">
        <v>44.502000000000002</v>
      </c>
      <c r="G26" s="28">
        <v>47.181333333333335</v>
      </c>
      <c r="H26" s="26">
        <v>6.0207031893697582</v>
      </c>
      <c r="I26" s="26">
        <v>-4.4508856682769498</v>
      </c>
      <c r="J26" s="26">
        <v>1.0224660224219579</v>
      </c>
      <c r="K26" s="26">
        <v>0.96490547170048602</v>
      </c>
      <c r="L26" s="18"/>
    </row>
    <row r="27" spans="1:14" x14ac:dyDescent="0.25">
      <c r="A27" s="16"/>
      <c r="B27" s="11" t="s">
        <v>257</v>
      </c>
      <c r="C27" s="24">
        <v>50.221000000000011</v>
      </c>
      <c r="D27" s="24">
        <v>45.356666666666662</v>
      </c>
      <c r="E27" s="24">
        <v>43.369</v>
      </c>
      <c r="F27" s="24">
        <v>46.348333333333336</v>
      </c>
      <c r="G27" s="28">
        <v>46.531333333333329</v>
      </c>
      <c r="H27" s="26">
        <v>0.39483620410656339</v>
      </c>
      <c r="I27" s="26">
        <v>6.8697302989078279</v>
      </c>
      <c r="J27" s="26">
        <v>1.008379881407695</v>
      </c>
      <c r="K27" s="26">
        <v>1.0049382148562169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200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1.570312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32" t="s">
        <v>108</v>
      </c>
      <c r="D7" s="232"/>
      <c r="E7" s="232"/>
      <c r="F7" s="232"/>
      <c r="G7" s="232"/>
      <c r="H7" s="232"/>
      <c r="I7" s="232"/>
      <c r="J7" s="18"/>
    </row>
    <row r="8" spans="1:22" x14ac:dyDescent="0.25">
      <c r="A8" s="16"/>
      <c r="B8" s="3"/>
      <c r="C8" s="232" t="s">
        <v>84</v>
      </c>
      <c r="D8" s="232"/>
      <c r="E8" s="232"/>
      <c r="F8" s="232"/>
      <c r="G8" s="232"/>
      <c r="H8" s="232"/>
      <c r="I8" s="232"/>
      <c r="J8" s="18"/>
    </row>
    <row r="9" spans="1:22" x14ac:dyDescent="0.25">
      <c r="A9" s="16"/>
      <c r="B9" s="3"/>
      <c r="C9" s="239" t="s">
        <v>243</v>
      </c>
      <c r="D9" s="239"/>
      <c r="E9" s="239"/>
      <c r="F9" s="239"/>
      <c r="G9" s="239"/>
      <c r="H9" s="239"/>
      <c r="I9" s="239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33" t="s">
        <v>1</v>
      </c>
      <c r="D11" s="233"/>
      <c r="E11" s="233"/>
      <c r="F11" s="233"/>
      <c r="G11" s="237" t="s">
        <v>240</v>
      </c>
      <c r="H11" s="237"/>
      <c r="I11" s="237" t="s">
        <v>232</v>
      </c>
      <c r="J11" s="18"/>
      <c r="M11" s="2"/>
    </row>
    <row r="12" spans="1:22" ht="15" customHeight="1" x14ac:dyDescent="0.25">
      <c r="A12" s="16"/>
      <c r="B12" s="11"/>
      <c r="C12" s="225">
        <v>2016</v>
      </c>
      <c r="D12" s="225">
        <v>2017</v>
      </c>
      <c r="E12" s="225">
        <v>2018</v>
      </c>
      <c r="F12" s="156">
        <v>2019</v>
      </c>
      <c r="G12" s="121" t="s">
        <v>59</v>
      </c>
      <c r="H12" s="121" t="s">
        <v>60</v>
      </c>
      <c r="I12" s="237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221</v>
      </c>
      <c r="C14" s="24">
        <v>375.39733333333328</v>
      </c>
      <c r="D14" s="24">
        <v>443.5</v>
      </c>
      <c r="E14" s="24">
        <v>450.25633333333326</v>
      </c>
      <c r="F14" s="93">
        <v>448.14833333333337</v>
      </c>
      <c r="G14" s="26">
        <v>-0.46817775652236993</v>
      </c>
      <c r="H14" s="26">
        <v>-2.1079999999998904</v>
      </c>
      <c r="I14" s="26">
        <v>100</v>
      </c>
      <c r="J14" s="18"/>
      <c r="L14" s="22"/>
      <c r="M14" s="31"/>
    </row>
    <row r="15" spans="1:22" ht="31.5" x14ac:dyDescent="0.25">
      <c r="A15" s="16"/>
      <c r="B15" s="102" t="s">
        <v>78</v>
      </c>
      <c r="C15" s="24">
        <v>106.62333333333332</v>
      </c>
      <c r="D15" s="24">
        <v>97.036666666666676</v>
      </c>
      <c r="E15" s="24">
        <v>132.73500000000001</v>
      </c>
      <c r="F15" s="93">
        <v>141.64733333333331</v>
      </c>
      <c r="G15" s="26">
        <v>6.7143807837671154</v>
      </c>
      <c r="H15" s="26">
        <v>8.9123333333332937</v>
      </c>
      <c r="I15" s="26">
        <v>31.607243137502827</v>
      </c>
      <c r="J15" s="18"/>
    </row>
    <row r="16" spans="1:22" ht="15.75" customHeight="1" x14ac:dyDescent="0.25">
      <c r="A16" s="16"/>
      <c r="B16" s="90" t="s">
        <v>92</v>
      </c>
      <c r="C16" s="24">
        <v>79.600999999999999</v>
      </c>
      <c r="D16" s="24">
        <v>118.11233333333332</v>
      </c>
      <c r="E16" s="24">
        <v>97.579666666666682</v>
      </c>
      <c r="F16" s="93">
        <v>84.053999999999988</v>
      </c>
      <c r="G16" s="26">
        <v>-13.86115276748232</v>
      </c>
      <c r="H16" s="26">
        <v>-13.525666666666694</v>
      </c>
      <c r="I16" s="26">
        <v>18.755843489320867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53.577333333333335</v>
      </c>
      <c r="D17" s="24">
        <v>71.551333333333332</v>
      </c>
      <c r="E17" s="24">
        <v>66.976333333333329</v>
      </c>
      <c r="F17" s="93">
        <v>53.185333333333332</v>
      </c>
      <c r="G17" s="26">
        <v>-20.59085547631252</v>
      </c>
      <c r="H17" s="26">
        <v>-13.790999999999997</v>
      </c>
      <c r="I17" s="26">
        <v>11.867796748844317</v>
      </c>
      <c r="J17" s="18"/>
    </row>
    <row r="18" spans="1:13" ht="15.75" customHeight="1" x14ac:dyDescent="0.25">
      <c r="A18" s="16"/>
      <c r="B18" s="102" t="s">
        <v>75</v>
      </c>
      <c r="C18" s="24">
        <v>52.759333333333331</v>
      </c>
      <c r="D18" s="24">
        <v>58.99133333333333</v>
      </c>
      <c r="E18" s="24">
        <v>67.61</v>
      </c>
      <c r="F18" s="93">
        <v>58.494666666666667</v>
      </c>
      <c r="G18" s="26">
        <v>-13.482226495094407</v>
      </c>
      <c r="H18" s="26">
        <v>-9.1153333333333322</v>
      </c>
      <c r="I18" s="26">
        <v>13.052523532015067</v>
      </c>
      <c r="J18" s="18"/>
      <c r="K18" s="90"/>
    </row>
    <row r="19" spans="1:13" x14ac:dyDescent="0.25">
      <c r="A19" s="16"/>
      <c r="B19" s="102" t="s">
        <v>77</v>
      </c>
      <c r="C19" s="24">
        <v>32.958333333333336</v>
      </c>
      <c r="D19" s="24">
        <v>37.893666666666675</v>
      </c>
      <c r="E19" s="24">
        <v>24.914666666666665</v>
      </c>
      <c r="F19" s="93">
        <v>51.443000000000005</v>
      </c>
      <c r="G19" s="26">
        <v>106.4767740554426</v>
      </c>
      <c r="H19" s="26">
        <v>26.52833333333334</v>
      </c>
      <c r="I19" s="26">
        <v>11.47901178553232</v>
      </c>
      <c r="J19" s="18"/>
      <c r="K19" s="90"/>
    </row>
    <row r="20" spans="1:13" x14ac:dyDescent="0.25">
      <c r="A20" s="16"/>
      <c r="B20" s="102" t="s">
        <v>90</v>
      </c>
      <c r="C20" s="24">
        <v>26.059000000000001</v>
      </c>
      <c r="D20" s="24">
        <v>31.805333333333333</v>
      </c>
      <c r="E20" s="24">
        <v>37.545333333333325</v>
      </c>
      <c r="F20" s="93">
        <v>35.669666666666672</v>
      </c>
      <c r="G20" s="26">
        <v>-4.9957384850313975</v>
      </c>
      <c r="H20" s="26">
        <v>-1.8756666666666533</v>
      </c>
      <c r="I20" s="26">
        <v>7.9593438184529681</v>
      </c>
      <c r="J20" s="18"/>
      <c r="K20" s="90"/>
    </row>
    <row r="21" spans="1:13" x14ac:dyDescent="0.25">
      <c r="A21" s="16"/>
      <c r="B21" s="102" t="s">
        <v>80</v>
      </c>
      <c r="C21" s="24">
        <v>12.889000000000001</v>
      </c>
      <c r="D21" s="24">
        <v>15.468333333333334</v>
      </c>
      <c r="E21" s="24">
        <v>12.435333333333332</v>
      </c>
      <c r="F21" s="93">
        <v>14.911666666666665</v>
      </c>
      <c r="G21" s="26">
        <v>19.913686806411835</v>
      </c>
      <c r="H21" s="26">
        <v>2.4763333333333328</v>
      </c>
      <c r="I21" s="26">
        <v>3.327395319258132</v>
      </c>
      <c r="J21" s="18"/>
      <c r="K21" s="90"/>
    </row>
    <row r="22" spans="1:13" x14ac:dyDescent="0.25">
      <c r="A22" s="16"/>
      <c r="B22" s="102" t="s">
        <v>86</v>
      </c>
      <c r="C22" s="24">
        <v>6.6109999999999998</v>
      </c>
      <c r="D22" s="24">
        <v>7.6576666666666657</v>
      </c>
      <c r="E22" s="24">
        <v>6.9763333333333337</v>
      </c>
      <c r="F22" s="93">
        <v>5.1303333333333336</v>
      </c>
      <c r="G22" s="26">
        <v>-26.460891585837832</v>
      </c>
      <c r="H22" s="26">
        <v>-1.8460000000000001</v>
      </c>
      <c r="I22" s="26">
        <v>1.1447846509154334</v>
      </c>
      <c r="J22" s="18"/>
      <c r="K22" s="90"/>
    </row>
    <row r="23" spans="1:13" ht="31.5" x14ac:dyDescent="0.25">
      <c r="A23" s="16"/>
      <c r="B23" s="103" t="s">
        <v>74</v>
      </c>
      <c r="C23" s="24">
        <v>0.94199999999999995</v>
      </c>
      <c r="D23" s="24">
        <v>2.1</v>
      </c>
      <c r="E23" s="24">
        <v>0.84</v>
      </c>
      <c r="F23" s="93">
        <v>1.8576666666666668</v>
      </c>
      <c r="G23" s="26">
        <v>121.15079365079366</v>
      </c>
      <c r="H23" s="26">
        <v>1.0176666666666669</v>
      </c>
      <c r="I23" s="26">
        <v>0.41452048986756623</v>
      </c>
      <c r="J23" s="18"/>
      <c r="M23" s="31"/>
    </row>
    <row r="24" spans="1:13" x14ac:dyDescent="0.25">
      <c r="A24" s="16"/>
      <c r="B24" s="102" t="s">
        <v>88</v>
      </c>
      <c r="C24" s="24">
        <v>3.3783333333333334</v>
      </c>
      <c r="D24" s="24">
        <v>2.1323333333333334</v>
      </c>
      <c r="E24" s="24">
        <v>1.7370000000000001</v>
      </c>
      <c r="F24" s="93">
        <v>1.7549999999999999</v>
      </c>
      <c r="G24" s="26">
        <v>1.0362694300517949</v>
      </c>
      <c r="H24" s="26">
        <v>1.7999999999999794E-2</v>
      </c>
      <c r="I24" s="26">
        <v>0.39161140842503778</v>
      </c>
      <c r="J24" s="18"/>
      <c r="K24" s="90"/>
    </row>
    <row r="25" spans="1:13" x14ac:dyDescent="0.25">
      <c r="A25" s="16"/>
      <c r="B25" s="102" t="s">
        <v>72</v>
      </c>
      <c r="C25" s="24">
        <v>0</v>
      </c>
      <c r="D25" s="24">
        <v>0.751</v>
      </c>
      <c r="E25" s="24">
        <v>0.90600000000000003</v>
      </c>
      <c r="F25" s="93">
        <v>0</v>
      </c>
      <c r="G25" s="26" t="s">
        <v>258</v>
      </c>
      <c r="H25" s="26">
        <v>-0.90600000000000003</v>
      </c>
      <c r="I25" s="26" t="s">
        <v>258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258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236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241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90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1810.3683333333331</v>
      </c>
      <c r="D13" s="25">
        <v>1967.0839999999996</v>
      </c>
      <c r="E13" s="25">
        <v>2037.9826666666668</v>
      </c>
      <c r="F13" s="25">
        <v>2117.3449999999998</v>
      </c>
      <c r="G13" s="93">
        <v>2284.3220000000001</v>
      </c>
      <c r="H13" s="27">
        <v>7.8861498716553236</v>
      </c>
      <c r="I13" s="27">
        <v>3.894161350407277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823.15599999999972</v>
      </c>
      <c r="D14" s="24">
        <v>907.31933333333313</v>
      </c>
      <c r="E14" s="24">
        <v>870.86933333333332</v>
      </c>
      <c r="F14" s="24">
        <v>975.5476666666666</v>
      </c>
      <c r="G14" s="28">
        <v>1088.0073333333332</v>
      </c>
      <c r="H14" s="26">
        <v>11.527849484887632</v>
      </c>
      <c r="I14" s="26">
        <v>12.019981566312277</v>
      </c>
      <c r="J14" s="26">
        <v>47.62933305082791</v>
      </c>
      <c r="K14" s="26">
        <v>46.074100662228716</v>
      </c>
      <c r="L14" s="18"/>
    </row>
    <row r="15" spans="1:15" s="48" customFormat="1" x14ac:dyDescent="0.25">
      <c r="A15" s="80"/>
      <c r="B15" s="12" t="s">
        <v>2</v>
      </c>
      <c r="C15" s="93">
        <v>352.02666666666664</v>
      </c>
      <c r="D15" s="93">
        <v>375.39733333333328</v>
      </c>
      <c r="E15" s="93">
        <v>443.5</v>
      </c>
      <c r="F15" s="93">
        <v>450.25633333333326</v>
      </c>
      <c r="G15" s="93">
        <v>448.14833333333337</v>
      </c>
      <c r="H15" s="47">
        <v>-0.46817775652236993</v>
      </c>
      <c r="I15" s="47">
        <v>1.5234122510334291</v>
      </c>
      <c r="J15" s="47">
        <v>19.618439665394519</v>
      </c>
      <c r="K15" s="47">
        <v>21.265137865266798</v>
      </c>
      <c r="L15" s="81"/>
      <c r="N15" s="159" t="s">
        <v>2</v>
      </c>
      <c r="O15" s="160">
        <v>19.618439665394519</v>
      </c>
    </row>
    <row r="16" spans="1:15" x14ac:dyDescent="0.25">
      <c r="A16" s="16"/>
      <c r="B16" s="11" t="s">
        <v>246</v>
      </c>
      <c r="C16" s="24">
        <v>169.821</v>
      </c>
      <c r="D16" s="24">
        <v>194.05499999999995</v>
      </c>
      <c r="E16" s="24">
        <v>196.46666666666664</v>
      </c>
      <c r="F16" s="24">
        <v>211.53133333333335</v>
      </c>
      <c r="G16" s="28">
        <v>237.833</v>
      </c>
      <c r="H16" s="26">
        <v>12.43393413741698</v>
      </c>
      <c r="I16" s="26">
        <v>7.6677977604343583</v>
      </c>
      <c r="J16" s="26">
        <v>10.41153567666905</v>
      </c>
      <c r="K16" s="26">
        <v>9.9904046498484362</v>
      </c>
      <c r="L16" s="18"/>
      <c r="N16" s="22" t="s">
        <v>12</v>
      </c>
      <c r="O16" s="31">
        <v>80.381560334605481</v>
      </c>
    </row>
    <row r="17" spans="1:14" x14ac:dyDescent="0.25">
      <c r="A17" s="16"/>
      <c r="B17" s="11" t="s">
        <v>247</v>
      </c>
      <c r="C17" s="24">
        <v>127.99666666666668</v>
      </c>
      <c r="D17" s="24">
        <v>134.58366666666669</v>
      </c>
      <c r="E17" s="24">
        <v>159.92433333333335</v>
      </c>
      <c r="F17" s="24">
        <v>146.11466666666661</v>
      </c>
      <c r="G17" s="28">
        <v>148.68</v>
      </c>
      <c r="H17" s="26">
        <v>1.7556987206395425</v>
      </c>
      <c r="I17" s="26">
        <v>-8.635125361368857</v>
      </c>
      <c r="J17" s="26">
        <v>6.5087146207933904</v>
      </c>
      <c r="K17" s="26">
        <v>6.9008435879210337</v>
      </c>
      <c r="L17" s="18"/>
    </row>
    <row r="18" spans="1:14" x14ac:dyDescent="0.25">
      <c r="A18" s="16"/>
      <c r="B18" s="11" t="s">
        <v>248</v>
      </c>
      <c r="C18" s="24">
        <v>72.74666666666667</v>
      </c>
      <c r="D18" s="24">
        <v>75.527666666666661</v>
      </c>
      <c r="E18" s="24">
        <v>73.835333333333338</v>
      </c>
      <c r="F18" s="24">
        <v>68.362666666666669</v>
      </c>
      <c r="G18" s="28">
        <v>69.707333333333338</v>
      </c>
      <c r="H18" s="26">
        <v>1.9669605242627508</v>
      </c>
      <c r="I18" s="26">
        <v>-7.4119888400314249</v>
      </c>
      <c r="J18" s="26">
        <v>3.0515546115360852</v>
      </c>
      <c r="K18" s="26">
        <v>3.2286975748716751</v>
      </c>
      <c r="L18" s="18"/>
    </row>
    <row r="19" spans="1:14" x14ac:dyDescent="0.25">
      <c r="A19" s="16"/>
      <c r="B19" s="11" t="s">
        <v>249</v>
      </c>
      <c r="C19" s="24">
        <v>48.365000000000002</v>
      </c>
      <c r="D19" s="24">
        <v>59.649333333333338</v>
      </c>
      <c r="E19" s="24">
        <v>63.432999999999986</v>
      </c>
      <c r="F19" s="24">
        <v>56.605333333333327</v>
      </c>
      <c r="G19" s="28">
        <v>60.196666666666665</v>
      </c>
      <c r="H19" s="26">
        <v>6.3445140622791829</v>
      </c>
      <c r="I19" s="26">
        <v>-10.763587827576593</v>
      </c>
      <c r="J19" s="26">
        <v>2.6352093385550135</v>
      </c>
      <c r="K19" s="26">
        <v>2.6734109619987922</v>
      </c>
      <c r="L19" s="18"/>
    </row>
    <row r="20" spans="1:14" x14ac:dyDescent="0.25">
      <c r="A20" s="16"/>
      <c r="B20" s="11" t="s">
        <v>250</v>
      </c>
      <c r="C20" s="24">
        <v>45.060333333333332</v>
      </c>
      <c r="D20" s="24">
        <v>46.657000000000011</v>
      </c>
      <c r="E20" s="24">
        <v>42.390333333333331</v>
      </c>
      <c r="F20" s="24">
        <v>46.744</v>
      </c>
      <c r="G20" s="28">
        <v>54.125666666666675</v>
      </c>
      <c r="H20" s="26">
        <v>15.791688059786658</v>
      </c>
      <c r="I20" s="26">
        <v>10.270423288328324</v>
      </c>
      <c r="J20" s="26">
        <v>2.3694412025391633</v>
      </c>
      <c r="K20" s="26">
        <v>2.2076704552163209</v>
      </c>
      <c r="L20" s="18"/>
    </row>
    <row r="21" spans="1:14" x14ac:dyDescent="0.25">
      <c r="A21" s="16"/>
      <c r="B21" s="11" t="s">
        <v>251</v>
      </c>
      <c r="C21" s="24">
        <v>30.25333333333333</v>
      </c>
      <c r="D21" s="24">
        <v>29.597666666666669</v>
      </c>
      <c r="E21" s="24">
        <v>31.477333333333331</v>
      </c>
      <c r="F21" s="24">
        <v>31.411000000000001</v>
      </c>
      <c r="G21" s="28">
        <v>35.613999999999997</v>
      </c>
      <c r="H21" s="26">
        <v>13.380662825124933</v>
      </c>
      <c r="I21" s="26">
        <v>-0.21073364961028407</v>
      </c>
      <c r="J21" s="26">
        <v>1.5590621637404882</v>
      </c>
      <c r="K21" s="26">
        <v>1.4835088282731441</v>
      </c>
      <c r="L21" s="18"/>
    </row>
    <row r="22" spans="1:14" x14ac:dyDescent="0.25">
      <c r="A22" s="16"/>
      <c r="B22" s="11" t="s">
        <v>253</v>
      </c>
      <c r="C22" s="24">
        <v>24.606000000000009</v>
      </c>
      <c r="D22" s="24">
        <v>26.958333333333332</v>
      </c>
      <c r="E22" s="24">
        <v>32.058999999999997</v>
      </c>
      <c r="F22" s="24">
        <v>24.113333333333337</v>
      </c>
      <c r="G22" s="28">
        <v>30.754666666666669</v>
      </c>
      <c r="H22" s="26">
        <v>27.542162012717707</v>
      </c>
      <c r="I22" s="26">
        <v>-24.784511889536986</v>
      </c>
      <c r="J22" s="26">
        <v>1.3463367540419724</v>
      </c>
      <c r="K22" s="26">
        <v>1.1388476291456207</v>
      </c>
      <c r="L22" s="18"/>
    </row>
    <row r="23" spans="1:14" x14ac:dyDescent="0.25">
      <c r="A23" s="16"/>
      <c r="B23" s="11" t="s">
        <v>252</v>
      </c>
      <c r="C23" s="24">
        <v>36.170999999999999</v>
      </c>
      <c r="D23" s="24">
        <v>30.129999999999992</v>
      </c>
      <c r="E23" s="24">
        <v>41.318333333333335</v>
      </c>
      <c r="F23" s="24">
        <v>27.573333333333338</v>
      </c>
      <c r="G23" s="28">
        <v>27.962333333333337</v>
      </c>
      <c r="H23" s="26">
        <v>1.4107833655705893</v>
      </c>
      <c r="I23" s="26">
        <v>-33.266104634746476</v>
      </c>
      <c r="J23" s="26">
        <v>1.2240977118520653</v>
      </c>
      <c r="K23" s="26">
        <v>1.3022598269688379</v>
      </c>
      <c r="L23" s="18"/>
    </row>
    <row r="24" spans="1:14" x14ac:dyDescent="0.25">
      <c r="A24" s="16"/>
      <c r="B24" s="11" t="s">
        <v>256</v>
      </c>
      <c r="C24" s="24">
        <v>31.783666666666665</v>
      </c>
      <c r="D24" s="24">
        <v>34.085666666666668</v>
      </c>
      <c r="E24" s="24">
        <v>28.395666666666664</v>
      </c>
      <c r="F24" s="24">
        <v>27.042666666666666</v>
      </c>
      <c r="G24" s="28">
        <v>24.670000000000005</v>
      </c>
      <c r="H24" s="26">
        <v>-8.7737895671038189</v>
      </c>
      <c r="I24" s="26">
        <v>-4.7648115322760471</v>
      </c>
      <c r="J24" s="26">
        <v>1.0799703369314837</v>
      </c>
      <c r="K24" s="26">
        <v>1.2771969927747566</v>
      </c>
      <c r="L24" s="18"/>
    </row>
    <row r="25" spans="1:14" x14ac:dyDescent="0.25">
      <c r="A25" s="16"/>
      <c r="B25" s="11" t="s">
        <v>254</v>
      </c>
      <c r="C25" s="24">
        <v>10.918333333333331</v>
      </c>
      <c r="D25" s="24">
        <v>13.988333333333333</v>
      </c>
      <c r="E25" s="24">
        <v>16.041999999999994</v>
      </c>
      <c r="F25" s="24">
        <v>14.928333333333335</v>
      </c>
      <c r="G25" s="28">
        <v>19.730333333333331</v>
      </c>
      <c r="H25" s="26">
        <v>32.16702020765878</v>
      </c>
      <c r="I25" s="26">
        <v>-6.9421934089680892</v>
      </c>
      <c r="J25" s="26">
        <v>0.86372820177423892</v>
      </c>
      <c r="K25" s="26">
        <v>0.70504964157155947</v>
      </c>
      <c r="L25" s="18"/>
    </row>
    <row r="26" spans="1:14" x14ac:dyDescent="0.25">
      <c r="A26" s="16"/>
      <c r="B26" s="11" t="s">
        <v>257</v>
      </c>
      <c r="C26" s="24">
        <v>19.154666666666667</v>
      </c>
      <c r="D26" s="24">
        <v>19.967000000000002</v>
      </c>
      <c r="E26" s="24">
        <v>20.855666666666668</v>
      </c>
      <c r="F26" s="24">
        <v>21.397666666666662</v>
      </c>
      <c r="G26" s="28">
        <v>19.574333333333332</v>
      </c>
      <c r="H26" s="26">
        <v>-8.5211783216238466</v>
      </c>
      <c r="I26" s="26">
        <v>2.598814071315525</v>
      </c>
      <c r="J26" s="26">
        <v>0.8568990419622684</v>
      </c>
      <c r="K26" s="26">
        <v>1.0105895197365882</v>
      </c>
      <c r="L26" s="18"/>
    </row>
    <row r="27" spans="1:14" x14ac:dyDescent="0.25">
      <c r="A27" s="16"/>
      <c r="B27" s="11" t="s">
        <v>255</v>
      </c>
      <c r="C27" s="24">
        <v>18.309000000000001</v>
      </c>
      <c r="D27" s="24">
        <v>19.167666666666666</v>
      </c>
      <c r="E27" s="24">
        <v>17.415666666666667</v>
      </c>
      <c r="F27" s="24">
        <v>15.716666666666667</v>
      </c>
      <c r="G27" s="28">
        <v>19.317999999999994</v>
      </c>
      <c r="H27" s="26">
        <v>22.9141039236479</v>
      </c>
      <c r="I27" s="26">
        <v>-9.7555840526728836</v>
      </c>
      <c r="J27" s="26">
        <v>0.84567762338234254</v>
      </c>
      <c r="K27" s="26">
        <v>0.74228180417771639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202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109.01033333333332</v>
      </c>
      <c r="D13" s="25">
        <v>103.28066666666666</v>
      </c>
      <c r="E13" s="25">
        <v>107.73533333333334</v>
      </c>
      <c r="F13" s="25">
        <v>127.27133333333335</v>
      </c>
      <c r="G13" s="93">
        <v>138.86800000000002</v>
      </c>
      <c r="H13" s="27">
        <v>9.1117664622041072</v>
      </c>
      <c r="I13" s="27">
        <v>18.133326732795794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98.068999999999988</v>
      </c>
      <c r="D14" s="24">
        <v>89.86033333333333</v>
      </c>
      <c r="E14" s="24">
        <v>90.49933333333334</v>
      </c>
      <c r="F14" s="24">
        <v>111.09</v>
      </c>
      <c r="G14" s="28">
        <v>125.61533333333335</v>
      </c>
      <c r="H14" s="26">
        <v>13.075284304017787</v>
      </c>
      <c r="I14" s="26">
        <v>22.752285468032916</v>
      </c>
      <c r="J14" s="26">
        <v>90.456644679359783</v>
      </c>
      <c r="K14" s="26">
        <v>87.285955989041781</v>
      </c>
      <c r="L14" s="18"/>
    </row>
    <row r="15" spans="1:15" s="48" customFormat="1" x14ac:dyDescent="0.25">
      <c r="A15" s="80"/>
      <c r="B15" s="172" t="s">
        <v>2</v>
      </c>
      <c r="C15" s="93">
        <v>1.4349999999999998</v>
      </c>
      <c r="D15" s="93">
        <v>6.6109999999999998</v>
      </c>
      <c r="E15" s="93">
        <v>7.6576666666666657</v>
      </c>
      <c r="F15" s="93">
        <v>6.9763333333333337</v>
      </c>
      <c r="G15" s="93">
        <v>5.1303333333333336</v>
      </c>
      <c r="H15" s="47">
        <v>-26.460891585837832</v>
      </c>
      <c r="I15" s="47">
        <v>-8.8974012971749339</v>
      </c>
      <c r="J15" s="47">
        <v>3.69439563710382</v>
      </c>
      <c r="K15" s="47">
        <v>5.4814647969953949</v>
      </c>
      <c r="L15" s="81"/>
      <c r="N15" s="159" t="s">
        <v>2</v>
      </c>
      <c r="O15" s="160">
        <f>+J15</f>
        <v>3.69439563710382</v>
      </c>
    </row>
    <row r="16" spans="1:15" x14ac:dyDescent="0.25">
      <c r="A16" s="16"/>
      <c r="B16" s="11" t="s">
        <v>247</v>
      </c>
      <c r="C16" s="24">
        <v>1.8233333333333337</v>
      </c>
      <c r="D16" s="24">
        <v>0.24233333333333332</v>
      </c>
      <c r="E16" s="24">
        <v>2.7513333333333332</v>
      </c>
      <c r="F16" s="24">
        <v>0.92866666666666653</v>
      </c>
      <c r="G16" s="28">
        <v>3.1556666666666668</v>
      </c>
      <c r="H16" s="26">
        <v>239.80617372577177</v>
      </c>
      <c r="I16" s="26">
        <v>-66.246668282045079</v>
      </c>
      <c r="J16" s="26">
        <v>2.2724217722345439</v>
      </c>
      <c r="K16" s="26">
        <v>0.72967465834149592</v>
      </c>
      <c r="L16" s="18"/>
      <c r="N16" s="22" t="s">
        <v>12</v>
      </c>
      <c r="O16" s="31">
        <f>100-O15</f>
        <v>96.305604362896176</v>
      </c>
    </row>
    <row r="17" spans="1:14" x14ac:dyDescent="0.25">
      <c r="A17" s="16"/>
      <c r="B17" s="11" t="s">
        <v>249</v>
      </c>
      <c r="C17" s="24">
        <v>1.3626666666666667</v>
      </c>
      <c r="D17" s="24">
        <v>0.73533333333333328</v>
      </c>
      <c r="E17" s="24">
        <v>0.75800000000000001</v>
      </c>
      <c r="F17" s="24">
        <v>1.3219999999999998</v>
      </c>
      <c r="G17" s="28">
        <v>1.0566666666666669</v>
      </c>
      <c r="H17" s="26">
        <v>-20.070600100857263</v>
      </c>
      <c r="I17" s="26">
        <v>74.40633245382584</v>
      </c>
      <c r="J17" s="26">
        <v>0.76091444153200638</v>
      </c>
      <c r="K17" s="26">
        <v>1.0387256622334433</v>
      </c>
      <c r="L17" s="18"/>
    </row>
    <row r="18" spans="1:14" x14ac:dyDescent="0.25">
      <c r="A18" s="16"/>
      <c r="B18" s="11" t="s">
        <v>256</v>
      </c>
      <c r="C18" s="24">
        <v>0.53033333333333332</v>
      </c>
      <c r="D18" s="24">
        <v>0.64433333333333331</v>
      </c>
      <c r="E18" s="24">
        <v>0.29299999999999998</v>
      </c>
      <c r="F18" s="24">
        <v>0.96166666666666656</v>
      </c>
      <c r="G18" s="28">
        <v>0.94800000000000018</v>
      </c>
      <c r="H18" s="26">
        <v>-1.421143847486972</v>
      </c>
      <c r="I18" s="26">
        <v>228.21387940841862</v>
      </c>
      <c r="J18" s="26">
        <v>0.68266267246593881</v>
      </c>
      <c r="K18" s="26">
        <v>0.75560351375276946</v>
      </c>
      <c r="L18" s="18"/>
    </row>
    <row r="19" spans="1:14" x14ac:dyDescent="0.25">
      <c r="A19" s="16"/>
      <c r="B19" s="11" t="s">
        <v>250</v>
      </c>
      <c r="C19" s="24">
        <v>1.3953333333333331</v>
      </c>
      <c r="D19" s="24">
        <v>1.254</v>
      </c>
      <c r="E19" s="24">
        <v>0.81499999999999995</v>
      </c>
      <c r="F19" s="24">
        <v>0.84533333333333316</v>
      </c>
      <c r="G19" s="28">
        <v>0.85033333333333339</v>
      </c>
      <c r="H19" s="26">
        <v>0.59148264984230092</v>
      </c>
      <c r="I19" s="26">
        <v>3.7218813905930404</v>
      </c>
      <c r="J19" s="26">
        <v>0.61233209474704986</v>
      </c>
      <c r="K19" s="26">
        <v>0.66419775073726983</v>
      </c>
      <c r="L19" s="18"/>
    </row>
    <row r="20" spans="1:14" x14ac:dyDescent="0.25">
      <c r="A20" s="16"/>
      <c r="B20" s="11" t="s">
        <v>246</v>
      </c>
      <c r="C20" s="24">
        <v>1.601</v>
      </c>
      <c r="D20" s="24">
        <v>1.3339999999999999</v>
      </c>
      <c r="E20" s="24">
        <v>3.0696666666666665</v>
      </c>
      <c r="F20" s="24">
        <v>2.4453333333333331</v>
      </c>
      <c r="G20" s="28">
        <v>0.69899999999999995</v>
      </c>
      <c r="H20" s="26">
        <v>-71.414940021810253</v>
      </c>
      <c r="I20" s="26">
        <v>-20.338799000977303</v>
      </c>
      <c r="J20" s="26">
        <v>0.50335570469798641</v>
      </c>
      <c r="K20" s="26">
        <v>1.9213543767384114</v>
      </c>
      <c r="L20" s="18"/>
    </row>
    <row r="21" spans="1:14" x14ac:dyDescent="0.25">
      <c r="A21" s="16"/>
      <c r="B21" s="11" t="s">
        <v>253</v>
      </c>
      <c r="C21" s="24">
        <v>0.65500000000000003</v>
      </c>
      <c r="D21" s="24">
        <v>0.90833333333333344</v>
      </c>
      <c r="E21" s="24">
        <v>0.69699999999999995</v>
      </c>
      <c r="F21" s="24">
        <v>1.0686666666666669</v>
      </c>
      <c r="G21" s="28">
        <v>0.49233333333333335</v>
      </c>
      <c r="H21" s="26">
        <v>-53.930131004366821</v>
      </c>
      <c r="I21" s="26">
        <v>53.323768531803005</v>
      </c>
      <c r="J21" s="26">
        <v>0.35453332181160041</v>
      </c>
      <c r="K21" s="26">
        <v>0.83967586311659603</v>
      </c>
      <c r="L21" s="18"/>
    </row>
    <row r="22" spans="1:14" x14ac:dyDescent="0.25">
      <c r="A22" s="16"/>
      <c r="B22" s="11" t="s">
        <v>251</v>
      </c>
      <c r="C22" s="24">
        <v>0.99400000000000011</v>
      </c>
      <c r="D22" s="24">
        <v>0.63966666666666672</v>
      </c>
      <c r="E22" s="24">
        <v>0.52400000000000002</v>
      </c>
      <c r="F22" s="24">
        <v>0.63500000000000012</v>
      </c>
      <c r="G22" s="28">
        <v>0.38166666666666665</v>
      </c>
      <c r="H22" s="26">
        <v>-39.89501312335959</v>
      </c>
      <c r="I22" s="26">
        <v>21.183206106870255</v>
      </c>
      <c r="J22" s="26">
        <v>0.27484133613695494</v>
      </c>
      <c r="K22" s="26">
        <v>0.49893403594420327</v>
      </c>
      <c r="L22" s="18"/>
    </row>
    <row r="23" spans="1:14" x14ac:dyDescent="0.25">
      <c r="A23" s="16"/>
      <c r="B23" s="11" t="s">
        <v>248</v>
      </c>
      <c r="C23" s="24">
        <v>0.50766666666666671</v>
      </c>
      <c r="D23" s="24">
        <v>0.32800000000000001</v>
      </c>
      <c r="E23" s="24">
        <v>0</v>
      </c>
      <c r="F23" s="24">
        <v>0.36633333333333334</v>
      </c>
      <c r="G23" s="28">
        <v>0.17433333333333334</v>
      </c>
      <c r="H23" s="26">
        <v>-52.411282984531397</v>
      </c>
      <c r="I23" s="26" t="s">
        <v>258</v>
      </c>
      <c r="J23" s="26">
        <v>0.12553888104770958</v>
      </c>
      <c r="K23" s="26">
        <v>0.28783648582817811</v>
      </c>
      <c r="L23" s="18"/>
    </row>
    <row r="24" spans="1:14" x14ac:dyDescent="0.25">
      <c r="A24" s="16"/>
      <c r="B24" s="11" t="s">
        <v>255</v>
      </c>
      <c r="C24" s="24">
        <v>0.12833333333333333</v>
      </c>
      <c r="D24" s="24">
        <v>0.49233333333333329</v>
      </c>
      <c r="E24" s="24">
        <v>0.20633333333333337</v>
      </c>
      <c r="F24" s="24">
        <v>0.29066666666666668</v>
      </c>
      <c r="G24" s="28">
        <v>0.13566666666666669</v>
      </c>
      <c r="H24" s="26">
        <v>-53.325688073394481</v>
      </c>
      <c r="I24" s="26">
        <v>40.872374798061387</v>
      </c>
      <c r="J24" s="26">
        <v>9.7694693281869596E-2</v>
      </c>
      <c r="K24" s="26">
        <v>0.2283834537235408</v>
      </c>
      <c r="L24" s="18"/>
    </row>
    <row r="25" spans="1:14" x14ac:dyDescent="0.25">
      <c r="A25" s="16"/>
      <c r="B25" s="11" t="s">
        <v>254</v>
      </c>
      <c r="C25" s="24">
        <v>8.2666666666666652E-2</v>
      </c>
      <c r="D25" s="24">
        <v>8.8666666666666671E-2</v>
      </c>
      <c r="E25" s="24">
        <v>6.5000000000000002E-2</v>
      </c>
      <c r="F25" s="24">
        <v>0</v>
      </c>
      <c r="G25" s="28">
        <v>0.11466666666666667</v>
      </c>
      <c r="H25" s="26" t="s">
        <v>258</v>
      </c>
      <c r="I25" s="26" t="s">
        <v>258</v>
      </c>
      <c r="J25" s="26">
        <v>8.2572418891801308E-2</v>
      </c>
      <c r="K25" s="26" t="s">
        <v>258</v>
      </c>
      <c r="L25" s="18"/>
    </row>
    <row r="26" spans="1:14" x14ac:dyDescent="0.25">
      <c r="A26" s="16"/>
      <c r="B26" s="11" t="s">
        <v>257</v>
      </c>
      <c r="C26" s="24">
        <v>0.35266666666666663</v>
      </c>
      <c r="D26" s="24">
        <v>0.14233333333333334</v>
      </c>
      <c r="E26" s="24">
        <v>0.14633333333333334</v>
      </c>
      <c r="F26" s="24">
        <v>0.34133333333333332</v>
      </c>
      <c r="G26" s="28">
        <v>0.114</v>
      </c>
      <c r="H26" s="26">
        <v>-66.6015625</v>
      </c>
      <c r="I26" s="26">
        <v>133.25740318906605</v>
      </c>
      <c r="J26" s="26">
        <v>8.2092346688941997E-2</v>
      </c>
      <c r="K26" s="26">
        <v>0.26819341354691023</v>
      </c>
      <c r="L26" s="18"/>
    </row>
    <row r="27" spans="1:14" x14ac:dyDescent="0.25">
      <c r="A27" s="16"/>
      <c r="B27" s="11" t="s">
        <v>252</v>
      </c>
      <c r="C27" s="24">
        <v>7.3333333333333348E-2</v>
      </c>
      <c r="D27" s="24">
        <v>0</v>
      </c>
      <c r="E27" s="24">
        <v>0.25266666666666665</v>
      </c>
      <c r="F27" s="24">
        <v>0</v>
      </c>
      <c r="G27" s="28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203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29.766333333333332</v>
      </c>
      <c r="D13" s="27">
        <v>20.640333333333331</v>
      </c>
      <c r="E13" s="27">
        <v>25.169666666666672</v>
      </c>
      <c r="F13" s="27">
        <v>24.664666666666665</v>
      </c>
      <c r="G13" s="47">
        <v>23.823999999999995</v>
      </c>
      <c r="H13" s="27">
        <v>-3.4083844636051741</v>
      </c>
      <c r="I13" s="27">
        <v>-2.006383345031737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29.766333333333332</v>
      </c>
      <c r="D14" s="26">
        <v>20.640333333333331</v>
      </c>
      <c r="E14" s="26">
        <v>25.169666666666672</v>
      </c>
      <c r="F14" s="26">
        <v>24.664666666666665</v>
      </c>
      <c r="G14" s="33">
        <v>18.17133333333333</v>
      </c>
      <c r="H14" s="26">
        <v>-26.326458902073156</v>
      </c>
      <c r="I14" s="26">
        <v>-2.006383345031737</v>
      </c>
      <c r="J14" s="26">
        <v>76.27322587866577</v>
      </c>
      <c r="K14" s="26">
        <v>100</v>
      </c>
      <c r="L14" s="149"/>
    </row>
    <row r="15" spans="1:15" x14ac:dyDescent="0.25">
      <c r="A15" s="16"/>
      <c r="B15" s="12" t="s">
        <v>2</v>
      </c>
      <c r="C15" s="47">
        <v>2.6140000000000003</v>
      </c>
      <c r="D15" s="47">
        <v>0.94199999999999995</v>
      </c>
      <c r="E15" s="47">
        <v>2.1</v>
      </c>
      <c r="F15" s="47">
        <v>0.84</v>
      </c>
      <c r="G15" s="47">
        <v>1.8576666666666668</v>
      </c>
      <c r="H15" s="47">
        <v>121.15079365079366</v>
      </c>
      <c r="I15" s="47">
        <v>-60.000000000000007</v>
      </c>
      <c r="J15" s="47">
        <v>7.79745914483994</v>
      </c>
      <c r="K15" s="47">
        <v>3.405681541746628</v>
      </c>
      <c r="L15" s="149"/>
      <c r="N15" s="22" t="s">
        <v>2</v>
      </c>
      <c r="O15" s="117">
        <v>7.79745914483994</v>
      </c>
    </row>
    <row r="16" spans="1:15" s="48" customFormat="1" x14ac:dyDescent="0.25">
      <c r="A16" s="80"/>
      <c r="B16" s="11" t="s">
        <v>246</v>
      </c>
      <c r="C16" s="46">
        <v>0.32833333333333331</v>
      </c>
      <c r="D16" s="46">
        <v>0.43933333333333335</v>
      </c>
      <c r="E16" s="46">
        <v>0.66666666666666663</v>
      </c>
      <c r="F16" s="46">
        <v>0</v>
      </c>
      <c r="G16" s="33">
        <v>1.391</v>
      </c>
      <c r="H16" s="26" t="s">
        <v>258</v>
      </c>
      <c r="I16" s="26" t="s">
        <v>258</v>
      </c>
      <c r="J16" s="26">
        <v>5.8386501007387519</v>
      </c>
      <c r="K16" s="26" t="s">
        <v>258</v>
      </c>
      <c r="L16" s="162"/>
      <c r="N16" s="159" t="s">
        <v>12</v>
      </c>
      <c r="O16" s="159">
        <v>92.202540855160066</v>
      </c>
    </row>
    <row r="17" spans="1:14" x14ac:dyDescent="0.25">
      <c r="A17" s="16"/>
      <c r="B17" s="11" t="s">
        <v>250</v>
      </c>
      <c r="C17" s="46">
        <v>0.66633333333333333</v>
      </c>
      <c r="D17" s="46">
        <v>0.70800000000000018</v>
      </c>
      <c r="E17" s="46">
        <v>0.16</v>
      </c>
      <c r="F17" s="46">
        <v>0.64533333333333331</v>
      </c>
      <c r="G17" s="33">
        <v>0.84299999999999997</v>
      </c>
      <c r="H17" s="26">
        <v>30.630165289256194</v>
      </c>
      <c r="I17" s="26">
        <v>303.33333333333331</v>
      </c>
      <c r="J17" s="26">
        <v>3.5384486232370724</v>
      </c>
      <c r="K17" s="26">
        <v>2.6164283590561399</v>
      </c>
      <c r="L17" s="149"/>
    </row>
    <row r="18" spans="1:14" x14ac:dyDescent="0.25">
      <c r="A18" s="16"/>
      <c r="B18" s="11" t="s">
        <v>253</v>
      </c>
      <c r="C18" s="46">
        <v>0.55566666666666675</v>
      </c>
      <c r="D18" s="46">
        <v>0.57233333333333325</v>
      </c>
      <c r="E18" s="46">
        <v>0.34699999999999998</v>
      </c>
      <c r="F18" s="46">
        <v>0.60466666666666669</v>
      </c>
      <c r="G18" s="33">
        <v>0.63533333333333331</v>
      </c>
      <c r="H18" s="26">
        <v>5.0716648291069477</v>
      </c>
      <c r="I18" s="26">
        <v>74.255523535062466</v>
      </c>
      <c r="J18" s="26">
        <v>2.6667785986120447</v>
      </c>
      <c r="K18" s="26">
        <v>2.4515501256858663</v>
      </c>
      <c r="L18" s="149"/>
    </row>
    <row r="19" spans="1:14" x14ac:dyDescent="0.25">
      <c r="A19" s="16"/>
      <c r="B19" s="11" t="s">
        <v>248</v>
      </c>
      <c r="C19" s="46">
        <v>0</v>
      </c>
      <c r="D19" s="46">
        <v>0.23533333333333331</v>
      </c>
      <c r="E19" s="46">
        <v>0</v>
      </c>
      <c r="F19" s="46">
        <v>0</v>
      </c>
      <c r="G19" s="33">
        <v>0.35000000000000009</v>
      </c>
      <c r="H19" s="26" t="s">
        <v>258</v>
      </c>
      <c r="I19" s="26" t="s">
        <v>258</v>
      </c>
      <c r="J19" s="26">
        <v>1.4691067830758906</v>
      </c>
      <c r="K19" s="26" t="s">
        <v>258</v>
      </c>
      <c r="L19" s="18"/>
    </row>
    <row r="20" spans="1:14" x14ac:dyDescent="0.25">
      <c r="A20" s="16"/>
      <c r="B20" s="11" t="s">
        <v>249</v>
      </c>
      <c r="C20" s="46">
        <v>0.20166666666666663</v>
      </c>
      <c r="D20" s="46">
        <v>0.52166666666666661</v>
      </c>
      <c r="E20" s="46">
        <v>0.3859999999999999</v>
      </c>
      <c r="F20" s="46">
        <v>0.13200000000000001</v>
      </c>
      <c r="G20" s="33">
        <v>0.33633333333333332</v>
      </c>
      <c r="H20" s="26">
        <v>154.79797979797976</v>
      </c>
      <c r="I20" s="26">
        <v>-65.803108808290148</v>
      </c>
      <c r="J20" s="26">
        <v>1.4117416610700697</v>
      </c>
      <c r="K20" s="26">
        <v>0.53517852798875587</v>
      </c>
      <c r="L20" s="18"/>
    </row>
    <row r="21" spans="1:14" x14ac:dyDescent="0.25">
      <c r="A21" s="16"/>
      <c r="B21" s="11" t="s">
        <v>251</v>
      </c>
      <c r="C21" s="46">
        <v>7.0999999999999994E-2</v>
      </c>
      <c r="D21" s="46">
        <v>0.17466666666666666</v>
      </c>
      <c r="E21" s="46">
        <v>9.5999999999999988E-2</v>
      </c>
      <c r="F21" s="46">
        <v>0.21433333333333335</v>
      </c>
      <c r="G21" s="33">
        <v>8.533333333333333E-2</v>
      </c>
      <c r="H21" s="26">
        <v>-60.186625194401259</v>
      </c>
      <c r="I21" s="26">
        <v>123.26388888888893</v>
      </c>
      <c r="J21" s="26">
        <v>0.35818222520707416</v>
      </c>
      <c r="K21" s="26">
        <v>0.86898937751709615</v>
      </c>
      <c r="L21" s="18"/>
    </row>
    <row r="22" spans="1:14" x14ac:dyDescent="0.25">
      <c r="A22" s="16"/>
      <c r="B22" s="11" t="s">
        <v>255</v>
      </c>
      <c r="C22" s="46">
        <v>0</v>
      </c>
      <c r="D22" s="46">
        <v>0.13600000000000001</v>
      </c>
      <c r="E22" s="46">
        <v>9.1666666666666674E-2</v>
      </c>
      <c r="F22" s="46">
        <v>0</v>
      </c>
      <c r="G22" s="33">
        <v>8.2333333333333328E-2</v>
      </c>
      <c r="H22" s="26" t="s">
        <v>258</v>
      </c>
      <c r="I22" s="26" t="s">
        <v>258</v>
      </c>
      <c r="J22" s="26">
        <v>0.34558988135213792</v>
      </c>
      <c r="K22" s="26" t="s">
        <v>258</v>
      </c>
      <c r="L22" s="18"/>
    </row>
    <row r="23" spans="1:14" x14ac:dyDescent="0.25">
      <c r="A23" s="16"/>
      <c r="B23" s="11" t="s">
        <v>257</v>
      </c>
      <c r="C23" s="46">
        <v>0.313</v>
      </c>
      <c r="D23" s="46">
        <v>0.19133333333333336</v>
      </c>
      <c r="E23" s="46">
        <v>6.933333333333333E-2</v>
      </c>
      <c r="F23" s="46">
        <v>0</v>
      </c>
      <c r="G23" s="33">
        <v>7.166666666666667E-2</v>
      </c>
      <c r="H23" s="26" t="s">
        <v>258</v>
      </c>
      <c r="I23" s="26" t="s">
        <v>258</v>
      </c>
      <c r="J23" s="26">
        <v>0.30081710320125371</v>
      </c>
      <c r="K23" s="26" t="s">
        <v>258</v>
      </c>
      <c r="L23" s="18"/>
    </row>
    <row r="24" spans="1:14" x14ac:dyDescent="0.25">
      <c r="A24" s="16"/>
      <c r="B24" s="11" t="s">
        <v>247</v>
      </c>
      <c r="C24" s="46">
        <v>0</v>
      </c>
      <c r="D24" s="46">
        <v>1.4066666666666667</v>
      </c>
      <c r="E24" s="46">
        <v>0.32200000000000001</v>
      </c>
      <c r="F24" s="46">
        <v>0.79400000000000004</v>
      </c>
      <c r="G24" s="33">
        <v>0</v>
      </c>
      <c r="H24" s="26" t="s">
        <v>258</v>
      </c>
      <c r="I24" s="26">
        <v>146.58385093167703</v>
      </c>
      <c r="J24" s="26" t="s">
        <v>258</v>
      </c>
      <c r="K24" s="26">
        <v>3.2191799335081228</v>
      </c>
      <c r="L24" s="18"/>
    </row>
    <row r="25" spans="1:14" x14ac:dyDescent="0.25">
      <c r="A25" s="16"/>
      <c r="B25" s="11" t="s">
        <v>252</v>
      </c>
      <c r="C25" s="46">
        <v>1.1553333333333331</v>
      </c>
      <c r="D25" s="46">
        <v>0.14099999999999999</v>
      </c>
      <c r="E25" s="46">
        <v>0.23366666666666663</v>
      </c>
      <c r="F25" s="46">
        <v>0.13833333333333331</v>
      </c>
      <c r="G25" s="33">
        <v>0</v>
      </c>
      <c r="H25" s="26" t="s">
        <v>258</v>
      </c>
      <c r="I25" s="26">
        <v>-40.798858773181166</v>
      </c>
      <c r="J25" s="26" t="s">
        <v>258</v>
      </c>
      <c r="K25" s="26">
        <v>0.56085628564478185</v>
      </c>
      <c r="L25" s="18"/>
    </row>
    <row r="26" spans="1:14" x14ac:dyDescent="0.25">
      <c r="A26" s="16"/>
      <c r="B26" s="11" t="s">
        <v>254</v>
      </c>
      <c r="C26" s="46">
        <v>5.1333333333333335E-2</v>
      </c>
      <c r="D26" s="46">
        <v>0</v>
      </c>
      <c r="E26" s="46">
        <v>5.1333333333333335E-2</v>
      </c>
      <c r="F26" s="46">
        <v>4.6666666666666669E-2</v>
      </c>
      <c r="G26" s="33">
        <v>0</v>
      </c>
      <c r="H26" s="26" t="s">
        <v>258</v>
      </c>
      <c r="I26" s="26">
        <v>-9.0909090909090935</v>
      </c>
      <c r="J26" s="26" t="s">
        <v>258</v>
      </c>
      <c r="K26" s="26">
        <v>0.18920453009703492</v>
      </c>
      <c r="L26" s="18"/>
    </row>
    <row r="27" spans="1:14" x14ac:dyDescent="0.25">
      <c r="A27" s="16"/>
      <c r="B27" s="11" t="s">
        <v>256</v>
      </c>
      <c r="C27" s="46">
        <v>0</v>
      </c>
      <c r="D27" s="46">
        <v>0</v>
      </c>
      <c r="E27" s="46">
        <v>0</v>
      </c>
      <c r="F27" s="46">
        <v>0</v>
      </c>
      <c r="G27" s="33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204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199.57733333333331</v>
      </c>
      <c r="D13" s="27">
        <v>215.11233333333337</v>
      </c>
      <c r="E13" s="27">
        <v>211.64966666666663</v>
      </c>
      <c r="F13" s="27">
        <v>224.09433333333337</v>
      </c>
      <c r="G13" s="47">
        <v>235.75766666666664</v>
      </c>
      <c r="H13" s="27">
        <v>5.2046533974531295</v>
      </c>
      <c r="I13" s="27">
        <v>5.8798423180444814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53.803000000000026</v>
      </c>
      <c r="D14" s="26">
        <v>61.310666666666719</v>
      </c>
      <c r="E14" s="26">
        <v>47.039999999999935</v>
      </c>
      <c r="F14" s="26">
        <v>53.528333333333364</v>
      </c>
      <c r="G14" s="33">
        <v>61.698333333333352</v>
      </c>
      <c r="H14" s="26">
        <v>15.262944857863413</v>
      </c>
      <c r="I14" s="26">
        <v>13.793225623582984</v>
      </c>
      <c r="J14" s="26">
        <v>26.170234124588394</v>
      </c>
      <c r="K14" s="26">
        <v>23.886518028865829</v>
      </c>
      <c r="L14" s="18"/>
    </row>
    <row r="15" spans="1:15" s="48" customFormat="1" x14ac:dyDescent="0.25">
      <c r="A15" s="80"/>
      <c r="B15" s="172" t="s">
        <v>2</v>
      </c>
      <c r="C15" s="47">
        <v>48.566333333333333</v>
      </c>
      <c r="D15" s="47">
        <v>52.759333333333331</v>
      </c>
      <c r="E15" s="47">
        <v>58.99133333333333</v>
      </c>
      <c r="F15" s="47">
        <v>67.61</v>
      </c>
      <c r="G15" s="47">
        <v>58.494666666666667</v>
      </c>
      <c r="H15" s="47">
        <v>-13.482226495094407</v>
      </c>
      <c r="I15" s="47">
        <v>14.61005571439873</v>
      </c>
      <c r="J15" s="47">
        <v>24.811352900506598</v>
      </c>
      <c r="K15" s="47">
        <v>30.17033005445623</v>
      </c>
      <c r="L15" s="81"/>
      <c r="N15" s="159" t="s">
        <v>2</v>
      </c>
      <c r="O15" s="160">
        <v>24.811352900506598</v>
      </c>
    </row>
    <row r="16" spans="1:15" x14ac:dyDescent="0.25">
      <c r="A16" s="16"/>
      <c r="B16" s="11" t="s">
        <v>246</v>
      </c>
      <c r="C16" s="26">
        <v>34.890666666666668</v>
      </c>
      <c r="D16" s="26">
        <v>37.214666666666673</v>
      </c>
      <c r="E16" s="26">
        <v>34.951333333333331</v>
      </c>
      <c r="F16" s="26">
        <v>42.794000000000011</v>
      </c>
      <c r="G16" s="33">
        <v>48.75866666666667</v>
      </c>
      <c r="H16" s="26">
        <v>13.938091009643072</v>
      </c>
      <c r="I16" s="26">
        <v>22.438819692143408</v>
      </c>
      <c r="J16" s="26">
        <v>20.681688683153467</v>
      </c>
      <c r="K16" s="26">
        <v>19.096422191249818</v>
      </c>
      <c r="L16" s="18"/>
      <c r="N16" s="22" t="s">
        <v>12</v>
      </c>
      <c r="O16" s="31">
        <v>75.188647099493409</v>
      </c>
    </row>
    <row r="17" spans="1:14" x14ac:dyDescent="0.25">
      <c r="A17" s="16"/>
      <c r="B17" s="11" t="s">
        <v>247</v>
      </c>
      <c r="C17" s="26">
        <v>18.627333333333333</v>
      </c>
      <c r="D17" s="26">
        <v>20.242999999999999</v>
      </c>
      <c r="E17" s="26">
        <v>26.458666666666669</v>
      </c>
      <c r="F17" s="26">
        <v>17.318000000000001</v>
      </c>
      <c r="G17" s="33">
        <v>21.862666666666662</v>
      </c>
      <c r="H17" s="26">
        <v>26.242445240019975</v>
      </c>
      <c r="I17" s="26">
        <v>-34.546966337431975</v>
      </c>
      <c r="J17" s="26">
        <v>9.2733640334071854</v>
      </c>
      <c r="K17" s="26">
        <v>7.7279955018942914</v>
      </c>
      <c r="L17" s="18"/>
    </row>
    <row r="18" spans="1:14" x14ac:dyDescent="0.25">
      <c r="A18" s="16"/>
      <c r="B18" s="11" t="s">
        <v>250</v>
      </c>
      <c r="C18" s="26">
        <v>10.485666666666669</v>
      </c>
      <c r="D18" s="26">
        <v>10.025</v>
      </c>
      <c r="E18" s="26">
        <v>7.1573333333333338</v>
      </c>
      <c r="F18" s="26">
        <v>6.4269999999999996</v>
      </c>
      <c r="G18" s="33">
        <v>10.170999999999999</v>
      </c>
      <c r="H18" s="26">
        <v>58.25423992531509</v>
      </c>
      <c r="I18" s="26">
        <v>-10.203986587183323</v>
      </c>
      <c r="J18" s="26">
        <v>4.3141757143281314</v>
      </c>
      <c r="K18" s="26">
        <v>2.8679886297883472</v>
      </c>
      <c r="L18" s="18"/>
    </row>
    <row r="19" spans="1:14" x14ac:dyDescent="0.25">
      <c r="A19" s="16"/>
      <c r="B19" s="11" t="s">
        <v>248</v>
      </c>
      <c r="C19" s="26">
        <v>9.1916666666666664</v>
      </c>
      <c r="D19" s="26">
        <v>11.666666666666666</v>
      </c>
      <c r="E19" s="26">
        <v>7.8619999999999983</v>
      </c>
      <c r="F19" s="26">
        <v>10.723666666666668</v>
      </c>
      <c r="G19" s="33">
        <v>9.7036666666666651</v>
      </c>
      <c r="H19" s="26">
        <v>-9.5116720027354056</v>
      </c>
      <c r="I19" s="26">
        <v>36.398711099805013</v>
      </c>
      <c r="J19" s="26">
        <v>4.1159495696852559</v>
      </c>
      <c r="K19" s="26">
        <v>4.7853359373954119</v>
      </c>
      <c r="L19" s="18"/>
    </row>
    <row r="20" spans="1:14" x14ac:dyDescent="0.25">
      <c r="A20" s="16"/>
      <c r="B20" s="11" t="s">
        <v>249</v>
      </c>
      <c r="C20" s="26">
        <v>6.7466666666666661</v>
      </c>
      <c r="D20" s="26">
        <v>8.7539999999999996</v>
      </c>
      <c r="E20" s="26">
        <v>9.7946666666666662</v>
      </c>
      <c r="F20" s="26">
        <v>7.2430000000000003</v>
      </c>
      <c r="G20" s="33">
        <v>8.3569999999999975</v>
      </c>
      <c r="H20" s="26">
        <v>15.380367251138981</v>
      </c>
      <c r="I20" s="26">
        <v>-26.051592703512107</v>
      </c>
      <c r="J20" s="26">
        <v>3.5447415637243322</v>
      </c>
      <c r="K20" s="26">
        <v>3.2321209966636073</v>
      </c>
      <c r="L20" s="18"/>
    </row>
    <row r="21" spans="1:14" x14ac:dyDescent="0.25">
      <c r="A21" s="16"/>
      <c r="B21" s="11" t="s">
        <v>251</v>
      </c>
      <c r="C21" s="26">
        <v>4.0426666666666664</v>
      </c>
      <c r="D21" s="26">
        <v>2.3763333333333332</v>
      </c>
      <c r="E21" s="26">
        <v>3.3273333333333337</v>
      </c>
      <c r="F21" s="26">
        <v>4.6526666666666676</v>
      </c>
      <c r="G21" s="33">
        <v>4.8476666666666661</v>
      </c>
      <c r="H21" s="26">
        <v>4.1911448631608783</v>
      </c>
      <c r="I21" s="26">
        <v>39.831697054698466</v>
      </c>
      <c r="J21" s="26">
        <v>2.0562074333390359</v>
      </c>
      <c r="K21" s="26">
        <v>2.0762089774693098</v>
      </c>
      <c r="L21" s="18"/>
    </row>
    <row r="22" spans="1:14" x14ac:dyDescent="0.25">
      <c r="A22" s="16"/>
      <c r="B22" s="11" t="s">
        <v>253</v>
      </c>
      <c r="C22" s="26">
        <v>1.0973333333333333</v>
      </c>
      <c r="D22" s="26">
        <v>1.5830000000000004</v>
      </c>
      <c r="E22" s="26">
        <v>1.6546666666666665</v>
      </c>
      <c r="F22" s="26">
        <v>1.4376666666666669</v>
      </c>
      <c r="G22" s="33">
        <v>2.5613333333333332</v>
      </c>
      <c r="H22" s="26">
        <v>78.159054022721961</v>
      </c>
      <c r="I22" s="26">
        <v>-13.114423851732449</v>
      </c>
      <c r="J22" s="26">
        <v>1.086426316288053</v>
      </c>
      <c r="K22" s="26">
        <v>0.64154530160661505</v>
      </c>
      <c r="L22" s="18"/>
    </row>
    <row r="23" spans="1:14" x14ac:dyDescent="0.25">
      <c r="A23" s="16"/>
      <c r="B23" s="11" t="s">
        <v>256</v>
      </c>
      <c r="C23" s="26">
        <v>4.6403333333333325</v>
      </c>
      <c r="D23" s="26">
        <v>3.5923333333333334</v>
      </c>
      <c r="E23" s="26">
        <v>5.0680000000000005</v>
      </c>
      <c r="F23" s="26">
        <v>4.3920000000000012</v>
      </c>
      <c r="G23" s="33">
        <v>2.5406666666666662</v>
      </c>
      <c r="H23" s="26">
        <v>-42.152398299939307</v>
      </c>
      <c r="I23" s="26">
        <v>-13.338595106550887</v>
      </c>
      <c r="J23" s="26">
        <v>1.0776602528302366</v>
      </c>
      <c r="K23" s="26">
        <v>1.9598889158286021</v>
      </c>
      <c r="L23" s="18"/>
    </row>
    <row r="24" spans="1:14" x14ac:dyDescent="0.25">
      <c r="A24" s="16"/>
      <c r="B24" s="11" t="s">
        <v>252</v>
      </c>
      <c r="C24" s="26">
        <v>3.1606666666666663</v>
      </c>
      <c r="D24" s="26">
        <v>1.6923333333333332</v>
      </c>
      <c r="E24" s="26">
        <v>5.0166666666666675</v>
      </c>
      <c r="F24" s="26">
        <v>2.9033333333333338</v>
      </c>
      <c r="G24" s="33">
        <v>2.3876666666666666</v>
      </c>
      <c r="H24" s="26">
        <v>-17.761194029850756</v>
      </c>
      <c r="I24" s="26">
        <v>-42.126245847176079</v>
      </c>
      <c r="J24" s="26">
        <v>1.0127631056183397</v>
      </c>
      <c r="K24" s="26">
        <v>1.2955853412922831</v>
      </c>
      <c r="L24" s="18"/>
    </row>
    <row r="25" spans="1:14" x14ac:dyDescent="0.25">
      <c r="A25" s="16"/>
      <c r="B25" s="11" t="s">
        <v>257</v>
      </c>
      <c r="C25" s="26">
        <v>2.6603333333333334</v>
      </c>
      <c r="D25" s="26">
        <v>1.8763333333333332</v>
      </c>
      <c r="E25" s="26">
        <v>2.2283333333333331</v>
      </c>
      <c r="F25" s="26">
        <v>2.7639999999999998</v>
      </c>
      <c r="G25" s="33">
        <v>2.1383333333333332</v>
      </c>
      <c r="H25" s="26">
        <v>-22.636275928605887</v>
      </c>
      <c r="I25" s="26">
        <v>24.038893044128649</v>
      </c>
      <c r="J25" s="26">
        <v>0.90700479164339665</v>
      </c>
      <c r="K25" s="26">
        <v>1.2334091446608046</v>
      </c>
      <c r="L25" s="18"/>
    </row>
    <row r="26" spans="1:14" x14ac:dyDescent="0.25">
      <c r="A26" s="16"/>
      <c r="B26" s="11" t="s">
        <v>255</v>
      </c>
      <c r="C26" s="26">
        <v>1.0383333333333331</v>
      </c>
      <c r="D26" s="26">
        <v>1.2939999999999998</v>
      </c>
      <c r="E26" s="26">
        <v>1.3443333333333334</v>
      </c>
      <c r="F26" s="26">
        <v>1.5039999999999996</v>
      </c>
      <c r="G26" s="33">
        <v>1.1433333333333331</v>
      </c>
      <c r="H26" s="26">
        <v>-23.980496453900702</v>
      </c>
      <c r="I26" s="26">
        <v>11.877014629308169</v>
      </c>
      <c r="J26" s="26">
        <v>0.48496125258563522</v>
      </c>
      <c r="K26" s="26">
        <v>0.67114593110341891</v>
      </c>
      <c r="L26" s="18"/>
    </row>
    <row r="27" spans="1:14" x14ac:dyDescent="0.25">
      <c r="A27" s="16"/>
      <c r="B27" s="11" t="s">
        <v>254</v>
      </c>
      <c r="C27" s="26">
        <v>0.6263333333333333</v>
      </c>
      <c r="D27" s="26">
        <v>0.72466666666666657</v>
      </c>
      <c r="E27" s="26">
        <v>0.755</v>
      </c>
      <c r="F27" s="26">
        <v>0.79666666666666675</v>
      </c>
      <c r="G27" s="33">
        <v>1.0926666666666665</v>
      </c>
      <c r="H27" s="26">
        <v>37.154811715481138</v>
      </c>
      <c r="I27" s="26">
        <v>5.5187637969094983</v>
      </c>
      <c r="J27" s="26">
        <v>0.46347025830195693</v>
      </c>
      <c r="K27" s="26">
        <v>0.35550504772543701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205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8.3456666666666663</v>
      </c>
      <c r="D13" s="27">
        <v>7.3616666666666672</v>
      </c>
      <c r="E13" s="27">
        <v>10.026333333333332</v>
      </c>
      <c r="F13" s="27">
        <v>6.3736666666666668</v>
      </c>
      <c r="G13" s="47">
        <v>10.350333333333332</v>
      </c>
      <c r="H13" s="27">
        <v>62.392134302599203</v>
      </c>
      <c r="I13" s="27">
        <v>-36.430732404667701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5.2769999999999992</v>
      </c>
      <c r="D14" s="26">
        <v>1.8326666666666682</v>
      </c>
      <c r="E14" s="26">
        <v>4.8819999999999997</v>
      </c>
      <c r="F14" s="26">
        <v>2.2676666666666669</v>
      </c>
      <c r="G14" s="33">
        <v>5.5373333333333319</v>
      </c>
      <c r="H14" s="26">
        <v>144.18638835807721</v>
      </c>
      <c r="I14" s="26">
        <v>-53.550457462788458</v>
      </c>
      <c r="J14" s="26">
        <v>53.499082155164082</v>
      </c>
      <c r="K14" s="26">
        <v>35.578683123267609</v>
      </c>
      <c r="L14" s="149"/>
    </row>
    <row r="15" spans="1:15" s="48" customFormat="1" x14ac:dyDescent="0.25">
      <c r="A15" s="80"/>
      <c r="B15" s="81" t="s">
        <v>2</v>
      </c>
      <c r="C15" s="187">
        <v>0.7453333333333334</v>
      </c>
      <c r="D15" s="187">
        <v>3.3783333333333334</v>
      </c>
      <c r="E15" s="187">
        <v>2.1323333333333334</v>
      </c>
      <c r="F15" s="187">
        <v>1.7370000000000001</v>
      </c>
      <c r="G15" s="187">
        <v>1.7549999999999999</v>
      </c>
      <c r="H15" s="187">
        <v>1.0362694300517949</v>
      </c>
      <c r="I15" s="187">
        <v>-18.539940597154914</v>
      </c>
      <c r="J15" s="187">
        <v>16.955975652958038</v>
      </c>
      <c r="K15" s="187">
        <v>27.252758746927462</v>
      </c>
      <c r="L15" s="81"/>
      <c r="N15" s="159" t="s">
        <v>2</v>
      </c>
      <c r="O15" s="163">
        <v>16.955975652958038</v>
      </c>
    </row>
    <row r="16" spans="1:15" x14ac:dyDescent="0.25">
      <c r="A16" s="16"/>
      <c r="B16" s="18" t="s">
        <v>247</v>
      </c>
      <c r="C16" s="184">
        <v>0.26400000000000001</v>
      </c>
      <c r="D16" s="26">
        <v>0</v>
      </c>
      <c r="E16" s="26">
        <v>0.28799999999999998</v>
      </c>
      <c r="F16" s="26">
        <v>0.51133333333333331</v>
      </c>
      <c r="G16" s="33">
        <v>1.1243333333333334</v>
      </c>
      <c r="H16" s="26">
        <v>119.88265971316822</v>
      </c>
      <c r="I16" s="26">
        <v>77.546296296296305</v>
      </c>
      <c r="J16" s="26">
        <v>10.862774145760204</v>
      </c>
      <c r="K16" s="26">
        <v>8.0225929606192139</v>
      </c>
      <c r="L16" s="149"/>
      <c r="N16" s="22" t="s">
        <v>12</v>
      </c>
      <c r="O16" s="117">
        <v>83.044024347041955</v>
      </c>
    </row>
    <row r="17" spans="1:14" x14ac:dyDescent="0.25">
      <c r="A17" s="16"/>
      <c r="B17" s="18" t="s">
        <v>251</v>
      </c>
      <c r="C17" s="184">
        <v>7.0999999999999994E-2</v>
      </c>
      <c r="D17" s="26">
        <v>0</v>
      </c>
      <c r="E17" s="26">
        <v>0.35133333333333333</v>
      </c>
      <c r="F17" s="26">
        <v>0</v>
      </c>
      <c r="G17" s="33">
        <v>0.37533333333333335</v>
      </c>
      <c r="H17" s="26" t="s">
        <v>258</v>
      </c>
      <c r="I17" s="26" t="s">
        <v>258</v>
      </c>
      <c r="J17" s="26">
        <v>3.6262922289137229</v>
      </c>
      <c r="K17" s="26" t="s">
        <v>258</v>
      </c>
      <c r="L17" s="149"/>
    </row>
    <row r="18" spans="1:14" x14ac:dyDescent="0.25">
      <c r="A18" s="16"/>
      <c r="B18" s="18" t="s">
        <v>248</v>
      </c>
      <c r="C18" s="184">
        <v>0.219</v>
      </c>
      <c r="D18" s="26">
        <v>0.39733333333333326</v>
      </c>
      <c r="E18" s="26">
        <v>0.16333333333333333</v>
      </c>
      <c r="F18" s="26">
        <v>0.60733333333333339</v>
      </c>
      <c r="G18" s="33">
        <v>0.33800000000000002</v>
      </c>
      <c r="H18" s="26">
        <v>-44.34687156970363</v>
      </c>
      <c r="I18" s="26">
        <v>271.83673469387759</v>
      </c>
      <c r="J18" s="26">
        <v>3.2655953109400668</v>
      </c>
      <c r="K18" s="26">
        <v>9.5287903352335146</v>
      </c>
      <c r="L18" s="18"/>
    </row>
    <row r="19" spans="1:14" x14ac:dyDescent="0.25">
      <c r="A19" s="16"/>
      <c r="B19" s="18" t="s">
        <v>246</v>
      </c>
      <c r="C19" s="184">
        <v>0.33966666666666662</v>
      </c>
      <c r="D19" s="26">
        <v>0.43933333333333335</v>
      </c>
      <c r="E19" s="26">
        <v>0.86033333333333328</v>
      </c>
      <c r="F19" s="26">
        <v>0</v>
      </c>
      <c r="G19" s="33">
        <v>0.31566666666666665</v>
      </c>
      <c r="H19" s="26" t="s">
        <v>258</v>
      </c>
      <c r="I19" s="26" t="s">
        <v>258</v>
      </c>
      <c r="J19" s="26">
        <v>3.0498212617951119</v>
      </c>
      <c r="K19" s="26" t="s">
        <v>258</v>
      </c>
      <c r="L19" s="18"/>
    </row>
    <row r="20" spans="1:14" x14ac:dyDescent="0.25">
      <c r="A20" s="16"/>
      <c r="B20" s="18" t="s">
        <v>252</v>
      </c>
      <c r="C20" s="184">
        <v>0.13366666666666668</v>
      </c>
      <c r="D20" s="26">
        <v>0.10266666666666668</v>
      </c>
      <c r="E20" s="26">
        <v>0.16500000000000001</v>
      </c>
      <c r="F20" s="26">
        <v>0.25033333333333335</v>
      </c>
      <c r="G20" s="33">
        <v>0.21133333333333337</v>
      </c>
      <c r="H20" s="26">
        <v>-15.579227696404786</v>
      </c>
      <c r="I20" s="26">
        <v>51.717171717171716</v>
      </c>
      <c r="J20" s="26">
        <v>2.0418021963865907</v>
      </c>
      <c r="K20" s="26">
        <v>3.927618848386591</v>
      </c>
      <c r="L20" s="18"/>
    </row>
    <row r="21" spans="1:14" x14ac:dyDescent="0.25">
      <c r="A21" s="16"/>
      <c r="B21" s="18" t="s">
        <v>250</v>
      </c>
      <c r="C21" s="184">
        <v>0.19899999999999995</v>
      </c>
      <c r="D21" s="26">
        <v>0.15566666666666668</v>
      </c>
      <c r="E21" s="26">
        <v>0</v>
      </c>
      <c r="F21" s="26">
        <v>0.11599999999999998</v>
      </c>
      <c r="G21" s="33">
        <v>0.19533333333333336</v>
      </c>
      <c r="H21" s="26">
        <v>68.390804597701191</v>
      </c>
      <c r="I21" s="26" t="s">
        <v>258</v>
      </c>
      <c r="J21" s="26">
        <v>1.8872178029693092</v>
      </c>
      <c r="K21" s="26">
        <v>1.8199884943256102</v>
      </c>
      <c r="L21" s="18"/>
    </row>
    <row r="22" spans="1:14" x14ac:dyDescent="0.25">
      <c r="A22" s="16"/>
      <c r="B22" s="18" t="s">
        <v>257</v>
      </c>
      <c r="C22" s="184">
        <v>0.10566666666666669</v>
      </c>
      <c r="D22" s="26">
        <v>0.308</v>
      </c>
      <c r="E22" s="26">
        <v>0.11133333333333333</v>
      </c>
      <c r="F22" s="26">
        <v>0.29099999999999998</v>
      </c>
      <c r="G22" s="33">
        <v>0.16800000000000001</v>
      </c>
      <c r="H22" s="26">
        <v>-42.268041237113394</v>
      </c>
      <c r="I22" s="26">
        <v>161.37724550898204</v>
      </c>
      <c r="J22" s="26">
        <v>1.6231361308814536</v>
      </c>
      <c r="K22" s="26">
        <v>4.5656607917995915</v>
      </c>
      <c r="L22" s="18"/>
    </row>
    <row r="23" spans="1:14" x14ac:dyDescent="0.25">
      <c r="A23" s="16"/>
      <c r="B23" s="18" t="s">
        <v>255</v>
      </c>
      <c r="C23" s="184">
        <v>0.12266666666666666</v>
      </c>
      <c r="D23" s="26">
        <v>0.15333333333333332</v>
      </c>
      <c r="E23" s="26">
        <v>0.14866666666666667</v>
      </c>
      <c r="F23" s="26">
        <v>6.3E-2</v>
      </c>
      <c r="G23" s="33">
        <v>0.13233333333333333</v>
      </c>
      <c r="H23" s="26">
        <v>110.05291005291005</v>
      </c>
      <c r="I23" s="26">
        <v>-57.623318385650222</v>
      </c>
      <c r="J23" s="26">
        <v>1.2785417538887638</v>
      </c>
      <c r="K23" s="26">
        <v>0.98844202709063334</v>
      </c>
      <c r="L23" s="18"/>
    </row>
    <row r="24" spans="1:14" x14ac:dyDescent="0.25">
      <c r="A24" s="16"/>
      <c r="B24" s="18" t="s">
        <v>254</v>
      </c>
      <c r="C24" s="184">
        <v>4.6666666666666669E-2</v>
      </c>
      <c r="D24" s="26">
        <v>0.11033333333333332</v>
      </c>
      <c r="E24" s="26">
        <v>4.7666666666666663E-2</v>
      </c>
      <c r="F24" s="26">
        <v>0.151</v>
      </c>
      <c r="G24" s="33">
        <v>0.125</v>
      </c>
      <c r="H24" s="26">
        <v>-17.218543046357617</v>
      </c>
      <c r="I24" s="26">
        <v>216.7832167832168</v>
      </c>
      <c r="J24" s="26">
        <v>1.2076905735725099</v>
      </c>
      <c r="K24" s="26">
        <v>2.3691229538204071</v>
      </c>
      <c r="L24" s="18"/>
    </row>
    <row r="25" spans="1:14" x14ac:dyDescent="0.25">
      <c r="A25" s="16"/>
      <c r="B25" s="18" t="s">
        <v>253</v>
      </c>
      <c r="C25" s="184">
        <v>8.4666666666666654E-2</v>
      </c>
      <c r="D25" s="26">
        <v>0.14300000000000002</v>
      </c>
      <c r="E25" s="26">
        <v>0.26233333333333336</v>
      </c>
      <c r="F25" s="26">
        <v>5.7666666666666665E-2</v>
      </c>
      <c r="G25" s="33">
        <v>7.2666666666666671E-2</v>
      </c>
      <c r="H25" s="26">
        <v>26.011560693641634</v>
      </c>
      <c r="I25" s="26">
        <v>-78.017789072426936</v>
      </c>
      <c r="J25" s="26">
        <v>0.70207078677015244</v>
      </c>
      <c r="K25" s="26">
        <v>0.90476439516761675</v>
      </c>
      <c r="L25" s="149"/>
      <c r="M25" s="22"/>
    </row>
    <row r="26" spans="1:14" x14ac:dyDescent="0.25">
      <c r="A26" s="16"/>
      <c r="B26" s="18" t="s">
        <v>249</v>
      </c>
      <c r="C26" s="184">
        <v>0.52433333333333332</v>
      </c>
      <c r="D26" s="26">
        <v>0.24166666666666667</v>
      </c>
      <c r="E26" s="26">
        <v>0.40433333333333338</v>
      </c>
      <c r="F26" s="26">
        <v>0.3213333333333333</v>
      </c>
      <c r="G26" s="33">
        <v>0</v>
      </c>
      <c r="H26" s="26" t="s">
        <v>258</v>
      </c>
      <c r="I26" s="26">
        <v>-20.527617477328953</v>
      </c>
      <c r="J26" s="26" t="s">
        <v>258</v>
      </c>
      <c r="K26" s="26">
        <v>5.0415773233617482</v>
      </c>
      <c r="L26" s="18"/>
    </row>
    <row r="27" spans="1:14" s="22" customFormat="1" x14ac:dyDescent="0.25">
      <c r="A27" s="16"/>
      <c r="B27" s="18" t="s">
        <v>256</v>
      </c>
      <c r="C27" s="184">
        <v>0.21299999999999999</v>
      </c>
      <c r="D27" s="26">
        <v>9.9333333333333329E-2</v>
      </c>
      <c r="E27" s="26">
        <v>0.20966666666666664</v>
      </c>
      <c r="F27" s="26">
        <v>0</v>
      </c>
      <c r="G27" s="33">
        <v>0</v>
      </c>
      <c r="H27" s="26" t="s">
        <v>258</v>
      </c>
      <c r="I27" s="26" t="s">
        <v>258</v>
      </c>
      <c r="J27" s="26" t="s">
        <v>258</v>
      </c>
      <c r="K27" s="26" t="s">
        <v>258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258</v>
      </c>
    </row>
    <row r="29" spans="1:14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258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241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7">
        <v>193.40966666666668</v>
      </c>
      <c r="D13" s="27">
        <v>195.76366666666669</v>
      </c>
      <c r="E13" s="27">
        <v>211.76933333333332</v>
      </c>
      <c r="F13" s="27">
        <v>219.66166666666663</v>
      </c>
      <c r="G13" s="47">
        <v>312.45399999999989</v>
      </c>
      <c r="H13" s="27">
        <v>42.243298405881745</v>
      </c>
      <c r="I13" s="27">
        <v>3.7268537465292351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94.448000000000022</v>
      </c>
      <c r="D14" s="26">
        <v>101.50333333333334</v>
      </c>
      <c r="E14" s="26">
        <v>91.258333333333297</v>
      </c>
      <c r="F14" s="26">
        <v>115.16399999999997</v>
      </c>
      <c r="G14" s="33">
        <v>147.9576666666666</v>
      </c>
      <c r="H14" s="26">
        <v>28.475623169277409</v>
      </c>
      <c r="I14" s="26">
        <v>26.19559857547258</v>
      </c>
      <c r="J14" s="26">
        <v>47.353423757310402</v>
      </c>
      <c r="K14" s="26">
        <v>52.427900483319036</v>
      </c>
      <c r="L14" s="18"/>
    </row>
    <row r="15" spans="1:15" s="48" customFormat="1" x14ac:dyDescent="0.25">
      <c r="A15" s="80"/>
      <c r="B15" s="12" t="s">
        <v>2</v>
      </c>
      <c r="C15" s="47">
        <v>33.642666666666663</v>
      </c>
      <c r="D15" s="47">
        <v>32.958333333333336</v>
      </c>
      <c r="E15" s="47">
        <v>37.893666666666675</v>
      </c>
      <c r="F15" s="47">
        <v>24.914666666666665</v>
      </c>
      <c r="G15" s="47">
        <v>51.443000000000005</v>
      </c>
      <c r="H15" s="47">
        <v>106.4767740554426</v>
      </c>
      <c r="I15" s="47">
        <v>-34.251106165498214</v>
      </c>
      <c r="J15" s="47">
        <v>16.464183527815301</v>
      </c>
      <c r="K15" s="47">
        <v>11.34229155443599</v>
      </c>
      <c r="L15" s="81"/>
      <c r="N15" s="159" t="s">
        <v>2</v>
      </c>
      <c r="O15" s="160">
        <v>16.464183527815301</v>
      </c>
    </row>
    <row r="16" spans="1:15" x14ac:dyDescent="0.25">
      <c r="A16" s="16"/>
      <c r="B16" s="11" t="s">
        <v>246</v>
      </c>
      <c r="C16" s="26">
        <v>20.945000000000004</v>
      </c>
      <c r="D16" s="26">
        <v>16.845666666666666</v>
      </c>
      <c r="E16" s="26">
        <v>22.085666666666668</v>
      </c>
      <c r="F16" s="26">
        <v>26.902999999999992</v>
      </c>
      <c r="G16" s="33">
        <v>39.268666666666675</v>
      </c>
      <c r="H16" s="26">
        <v>45.963894980733322</v>
      </c>
      <c r="I16" s="26">
        <v>21.812034954797177</v>
      </c>
      <c r="J16" s="26">
        <v>12.567823316925592</v>
      </c>
      <c r="K16" s="26">
        <v>12.247471490246362</v>
      </c>
      <c r="L16" s="18"/>
      <c r="N16" s="22" t="s">
        <v>12</v>
      </c>
      <c r="O16" s="31">
        <v>83.535816472184706</v>
      </c>
    </row>
    <row r="17" spans="1:14" ht="15.6" x14ac:dyDescent="0.3">
      <c r="A17" s="16"/>
      <c r="B17" s="11" t="s">
        <v>247</v>
      </c>
      <c r="C17" s="26">
        <v>9.8509999999999991</v>
      </c>
      <c r="D17" s="26">
        <v>11.440333333333331</v>
      </c>
      <c r="E17" s="26">
        <v>21.568666666666669</v>
      </c>
      <c r="F17" s="26">
        <v>14.753666666666666</v>
      </c>
      <c r="G17" s="33">
        <v>21.583666666666669</v>
      </c>
      <c r="H17" s="26">
        <v>46.293576737986065</v>
      </c>
      <c r="I17" s="26">
        <v>-31.596760733162309</v>
      </c>
      <c r="J17" s="26">
        <v>6.907790160044895</v>
      </c>
      <c r="K17" s="26">
        <v>6.7165413476786267</v>
      </c>
      <c r="L17" s="18"/>
    </row>
    <row r="18" spans="1:14" x14ac:dyDescent="0.25">
      <c r="A18" s="16"/>
      <c r="B18" s="11" t="s">
        <v>249</v>
      </c>
      <c r="C18" s="26">
        <v>6.5916666666666668</v>
      </c>
      <c r="D18" s="26">
        <v>7.5446666666666671</v>
      </c>
      <c r="E18" s="26">
        <v>7.617</v>
      </c>
      <c r="F18" s="26">
        <v>6.9733333333333336</v>
      </c>
      <c r="G18" s="33">
        <v>10.135999999999999</v>
      </c>
      <c r="H18" s="26">
        <v>45.353728489483736</v>
      </c>
      <c r="I18" s="26">
        <v>-8.4503960439368022</v>
      </c>
      <c r="J18" s="26">
        <v>3.2439975164344199</v>
      </c>
      <c r="K18" s="26">
        <v>3.1745790875361357</v>
      </c>
      <c r="L18" s="18"/>
    </row>
    <row r="19" spans="1:14" ht="15.6" x14ac:dyDescent="0.3">
      <c r="A19" s="16"/>
      <c r="B19" s="11" t="s">
        <v>250</v>
      </c>
      <c r="C19" s="26">
        <v>3.3836666666666666</v>
      </c>
      <c r="D19" s="26">
        <v>4.4739999999999993</v>
      </c>
      <c r="E19" s="26">
        <v>4.8383333333333338</v>
      </c>
      <c r="F19" s="26">
        <v>5.8666666666666671</v>
      </c>
      <c r="G19" s="33">
        <v>9.0353333333333321</v>
      </c>
      <c r="H19" s="26">
        <v>54.011363636363605</v>
      </c>
      <c r="I19" s="26">
        <v>21.253875301412339</v>
      </c>
      <c r="J19" s="26">
        <v>2.8917323296655941</v>
      </c>
      <c r="K19" s="26">
        <v>2.6707739933382402</v>
      </c>
      <c r="L19" s="18"/>
    </row>
    <row r="20" spans="1:14" ht="15.6" x14ac:dyDescent="0.3">
      <c r="A20" s="16"/>
      <c r="B20" s="11" t="s">
        <v>248</v>
      </c>
      <c r="C20" s="26">
        <v>2.902333333333333</v>
      </c>
      <c r="D20" s="26">
        <v>4.8236666666666661</v>
      </c>
      <c r="E20" s="26">
        <v>4.823666666666667</v>
      </c>
      <c r="F20" s="26">
        <v>5.544999999999999</v>
      </c>
      <c r="G20" s="33">
        <v>6.1389999999999985</v>
      </c>
      <c r="H20" s="26">
        <v>10.712353471596025</v>
      </c>
      <c r="I20" s="26">
        <v>14.954046023080615</v>
      </c>
      <c r="J20" s="26">
        <v>1.9647692140283051</v>
      </c>
      <c r="K20" s="26">
        <v>2.5243366692716829</v>
      </c>
      <c r="L20" s="18"/>
    </row>
    <row r="21" spans="1:14" x14ac:dyDescent="0.25">
      <c r="A21" s="16"/>
      <c r="B21" s="11" t="s">
        <v>251</v>
      </c>
      <c r="C21" s="26">
        <v>4.3583333333333325</v>
      </c>
      <c r="D21" s="26">
        <v>2.7959999999999998</v>
      </c>
      <c r="E21" s="26">
        <v>3.1859999999999999</v>
      </c>
      <c r="F21" s="26">
        <v>3.5270000000000001</v>
      </c>
      <c r="G21" s="33">
        <v>5.8703333333333338</v>
      </c>
      <c r="H21" s="26">
        <v>66.439845005197995</v>
      </c>
      <c r="I21" s="26">
        <v>10.703075957313256</v>
      </c>
      <c r="J21" s="26">
        <v>1.8787832235571751</v>
      </c>
      <c r="K21" s="26">
        <v>1.6056511149722681</v>
      </c>
      <c r="L21" s="18"/>
    </row>
    <row r="22" spans="1:14" x14ac:dyDescent="0.25">
      <c r="A22" s="16"/>
      <c r="B22" s="11" t="s">
        <v>253</v>
      </c>
      <c r="C22" s="26">
        <v>4.003333333333333</v>
      </c>
      <c r="D22" s="26">
        <v>3.811666666666667</v>
      </c>
      <c r="E22" s="26">
        <v>5.1653333333333338</v>
      </c>
      <c r="F22" s="26">
        <v>4.0569999999999995</v>
      </c>
      <c r="G22" s="33">
        <v>5.6509999999999998</v>
      </c>
      <c r="H22" s="26">
        <v>39.290115849149629</v>
      </c>
      <c r="I22" s="26">
        <v>-21.457150232318035</v>
      </c>
      <c r="J22" s="26">
        <v>1.8085862238921575</v>
      </c>
      <c r="K22" s="26">
        <v>1.8469312655068022</v>
      </c>
      <c r="L22" s="18"/>
    </row>
    <row r="23" spans="1:14" x14ac:dyDescent="0.25">
      <c r="A23" s="16"/>
      <c r="B23" s="11" t="s">
        <v>256</v>
      </c>
      <c r="C23" s="26">
        <v>4.0579999999999998</v>
      </c>
      <c r="D23" s="26">
        <v>2.9980000000000002</v>
      </c>
      <c r="E23" s="26">
        <v>2.2630000000000003</v>
      </c>
      <c r="F23" s="26">
        <v>3.0086666666666666</v>
      </c>
      <c r="G23" s="33">
        <v>4.444</v>
      </c>
      <c r="H23" s="26">
        <v>47.706625304675377</v>
      </c>
      <c r="I23" s="26">
        <v>32.950360877890674</v>
      </c>
      <c r="J23" s="26">
        <v>1.4222893609939387</v>
      </c>
      <c r="K23" s="26">
        <v>1.3696821627199407</v>
      </c>
      <c r="L23" s="18"/>
    </row>
    <row r="24" spans="1:14" x14ac:dyDescent="0.25">
      <c r="A24" s="16"/>
      <c r="B24" s="11" t="s">
        <v>252</v>
      </c>
      <c r="C24" s="26">
        <v>4.5706666666666669</v>
      </c>
      <c r="D24" s="26">
        <v>2.1446666666666667</v>
      </c>
      <c r="E24" s="26">
        <v>5.4630000000000001</v>
      </c>
      <c r="F24" s="26">
        <v>2.3119999999999994</v>
      </c>
      <c r="G24" s="33">
        <v>2.9820000000000002</v>
      </c>
      <c r="H24" s="26">
        <v>28.979238754325308</v>
      </c>
      <c r="I24" s="26">
        <v>-57.678930990298383</v>
      </c>
      <c r="J24" s="26">
        <v>0.95438048480736404</v>
      </c>
      <c r="K24" s="26">
        <v>1.0525277510110242</v>
      </c>
      <c r="L24" s="18"/>
    </row>
    <row r="25" spans="1:14" x14ac:dyDescent="0.25">
      <c r="A25" s="16"/>
      <c r="B25" s="11" t="s">
        <v>255</v>
      </c>
      <c r="C25" s="26">
        <v>2.105</v>
      </c>
      <c r="D25" s="26">
        <v>1.5886666666666667</v>
      </c>
      <c r="E25" s="26">
        <v>1.4236666666666666</v>
      </c>
      <c r="F25" s="26">
        <v>1.9293333333333336</v>
      </c>
      <c r="G25" s="33">
        <v>2.7513333333333332</v>
      </c>
      <c r="H25" s="26">
        <v>42.605390463026936</v>
      </c>
      <c r="I25" s="26">
        <v>35.518613907749952</v>
      </c>
      <c r="J25" s="26">
        <v>0.88055628455175283</v>
      </c>
      <c r="K25" s="26">
        <v>0.8783204473546441</v>
      </c>
      <c r="L25" s="18"/>
    </row>
    <row r="26" spans="1:14" x14ac:dyDescent="0.25">
      <c r="A26" s="16"/>
      <c r="B26" s="11" t="s">
        <v>257</v>
      </c>
      <c r="C26" s="26">
        <v>1.9576666666666664</v>
      </c>
      <c r="D26" s="26">
        <v>1.9653333333333327</v>
      </c>
      <c r="E26" s="26">
        <v>2.5533333333333332</v>
      </c>
      <c r="F26" s="26">
        <v>3</v>
      </c>
      <c r="G26" s="33">
        <v>2.6306666666666665</v>
      </c>
      <c r="H26" s="26">
        <v>-12.311111111111117</v>
      </c>
      <c r="I26" s="26">
        <v>17.493472584856406</v>
      </c>
      <c r="J26" s="26">
        <v>0.84193726649896217</v>
      </c>
      <c r="K26" s="26">
        <v>1.3657367011388728</v>
      </c>
      <c r="L26" s="18"/>
    </row>
    <row r="27" spans="1:14" x14ac:dyDescent="0.25">
      <c r="A27" s="16"/>
      <c r="B27" s="11" t="s">
        <v>254</v>
      </c>
      <c r="C27" s="26">
        <v>0.59233333333333338</v>
      </c>
      <c r="D27" s="26">
        <v>0.86933333333333307</v>
      </c>
      <c r="E27" s="26">
        <v>1.6296666666666662</v>
      </c>
      <c r="F27" s="26">
        <v>1.7073333333333334</v>
      </c>
      <c r="G27" s="33">
        <v>2.5613333333333332</v>
      </c>
      <c r="H27" s="26">
        <v>50.019523623584526</v>
      </c>
      <c r="I27" s="26">
        <v>4.7658007772551025</v>
      </c>
      <c r="J27" s="26">
        <v>0.8197473334741544</v>
      </c>
      <c r="K27" s="26">
        <v>0.77725593147036742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207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532.375</v>
      </c>
      <c r="D13" s="25">
        <v>564.14133333333336</v>
      </c>
      <c r="E13" s="25">
        <v>589.53966666666668</v>
      </c>
      <c r="F13" s="25">
        <v>633.29066666666665</v>
      </c>
      <c r="G13" s="93">
        <v>664.18366666666668</v>
      </c>
      <c r="H13" s="27">
        <v>4.8781707399235374</v>
      </c>
      <c r="I13" s="27">
        <v>7.4212139528072374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219.46399999999994</v>
      </c>
      <c r="D14" s="24">
        <v>250.72933333333339</v>
      </c>
      <c r="E14" s="24">
        <v>262.45266666666669</v>
      </c>
      <c r="F14" s="24">
        <v>280.97699999999998</v>
      </c>
      <c r="G14" s="28">
        <v>299.49633333333333</v>
      </c>
      <c r="H14" s="26">
        <v>6.5910495639619482</v>
      </c>
      <c r="I14" s="26">
        <v>7.0581615986628599</v>
      </c>
      <c r="J14" s="26">
        <v>45.092396631253102</v>
      </c>
      <c r="K14" s="26">
        <v>44.367778460864727</v>
      </c>
      <c r="L14" s="18"/>
    </row>
    <row r="15" spans="1:15" s="48" customFormat="1" x14ac:dyDescent="0.25">
      <c r="A15" s="80"/>
      <c r="B15" s="12" t="s">
        <v>2</v>
      </c>
      <c r="C15" s="93">
        <v>110.068</v>
      </c>
      <c r="D15" s="93">
        <v>106.62333333333332</v>
      </c>
      <c r="E15" s="93">
        <v>97.036666666666676</v>
      </c>
      <c r="F15" s="93">
        <v>132.73500000000001</v>
      </c>
      <c r="G15" s="93">
        <v>141.64733333333331</v>
      </c>
      <c r="H15" s="47">
        <v>6.7143807837671154</v>
      </c>
      <c r="I15" s="47">
        <v>36.788499192745007</v>
      </c>
      <c r="J15" s="47">
        <v>21.326530663456037</v>
      </c>
      <c r="K15" s="47">
        <v>20.959569907867483</v>
      </c>
      <c r="L15" s="81"/>
      <c r="N15" s="159" t="s">
        <v>2</v>
      </c>
      <c r="O15" s="160">
        <v>21.326530663456037</v>
      </c>
    </row>
    <row r="16" spans="1:15" x14ac:dyDescent="0.25">
      <c r="A16" s="16"/>
      <c r="B16" s="11" t="s">
        <v>246</v>
      </c>
      <c r="C16" s="24">
        <v>49.871000000000002</v>
      </c>
      <c r="D16" s="24">
        <v>49.843666666666671</v>
      </c>
      <c r="E16" s="24">
        <v>55.806000000000004</v>
      </c>
      <c r="F16" s="24">
        <v>65.282666666666671</v>
      </c>
      <c r="G16" s="28">
        <v>59.567666666666661</v>
      </c>
      <c r="H16" s="26">
        <v>-8.7542379804746666</v>
      </c>
      <c r="I16" s="26">
        <v>16.981447634065638</v>
      </c>
      <c r="J16" s="26">
        <v>8.9685533770528316</v>
      </c>
      <c r="K16" s="26">
        <v>10.308483939970694</v>
      </c>
      <c r="L16" s="18"/>
      <c r="N16" s="22" t="s">
        <v>12</v>
      </c>
      <c r="O16" s="31">
        <v>78.67346933654396</v>
      </c>
    </row>
    <row r="17" spans="1:14" x14ac:dyDescent="0.25">
      <c r="A17" s="16"/>
      <c r="B17" s="11" t="s">
        <v>247</v>
      </c>
      <c r="C17" s="24">
        <v>39.734666666666669</v>
      </c>
      <c r="D17" s="24">
        <v>42.147333333333329</v>
      </c>
      <c r="E17" s="24">
        <v>53.258333333333326</v>
      </c>
      <c r="F17" s="24">
        <v>48.173999999999999</v>
      </c>
      <c r="G17" s="28">
        <v>50.957999999999998</v>
      </c>
      <c r="H17" s="26">
        <v>5.7790509403412571</v>
      </c>
      <c r="I17" s="26">
        <v>-9.5465498357064522</v>
      </c>
      <c r="J17" s="26">
        <v>7.6722753896888953</v>
      </c>
      <c r="K17" s="26">
        <v>7.6069335197318555</v>
      </c>
      <c r="L17" s="18"/>
    </row>
    <row r="18" spans="1:14" x14ac:dyDescent="0.25">
      <c r="A18" s="16"/>
      <c r="B18" s="11" t="s">
        <v>248</v>
      </c>
      <c r="C18" s="24">
        <v>28.103333333333335</v>
      </c>
      <c r="D18" s="24">
        <v>25.858999999999995</v>
      </c>
      <c r="E18" s="24">
        <v>26.070333333333338</v>
      </c>
      <c r="F18" s="24">
        <v>22.063666666666663</v>
      </c>
      <c r="G18" s="28">
        <v>21.050999999999995</v>
      </c>
      <c r="H18" s="26">
        <v>-4.589747850916293</v>
      </c>
      <c r="I18" s="26">
        <v>-15.368682154684155</v>
      </c>
      <c r="J18" s="26">
        <v>3.1694546337835257</v>
      </c>
      <c r="K18" s="26">
        <v>3.4839715517676977</v>
      </c>
      <c r="L18" s="18"/>
    </row>
    <row r="19" spans="1:14" x14ac:dyDescent="0.25">
      <c r="A19" s="16"/>
      <c r="B19" s="11" t="s">
        <v>249</v>
      </c>
      <c r="C19" s="24">
        <v>16.495333333333335</v>
      </c>
      <c r="D19" s="24">
        <v>19.328666666666663</v>
      </c>
      <c r="E19" s="24">
        <v>20.263999999999999</v>
      </c>
      <c r="F19" s="24">
        <v>17.283666666666665</v>
      </c>
      <c r="G19" s="28">
        <v>19.407333333333337</v>
      </c>
      <c r="H19" s="26">
        <v>12.287130431428551</v>
      </c>
      <c r="I19" s="26">
        <v>-14.70752730622451</v>
      </c>
      <c r="J19" s="26">
        <v>2.9219829254056742</v>
      </c>
      <c r="K19" s="26">
        <v>2.7291838608074648</v>
      </c>
      <c r="L19" s="18"/>
    </row>
    <row r="20" spans="1:14" x14ac:dyDescent="0.25">
      <c r="A20" s="16"/>
      <c r="B20" s="11" t="s">
        <v>250</v>
      </c>
      <c r="C20" s="24">
        <v>11.894666666666666</v>
      </c>
      <c r="D20" s="24">
        <v>12.027333333333331</v>
      </c>
      <c r="E20" s="24">
        <v>12.999333333333333</v>
      </c>
      <c r="F20" s="24">
        <v>14.232666666666669</v>
      </c>
      <c r="G20" s="28">
        <v>13.775666666666666</v>
      </c>
      <c r="H20" s="26">
        <v>-3.2109232282542699</v>
      </c>
      <c r="I20" s="26">
        <v>9.4876660341556285</v>
      </c>
      <c r="J20" s="26">
        <v>2.0740748919350116</v>
      </c>
      <c r="K20" s="26">
        <v>2.2474145626652748</v>
      </c>
      <c r="L20" s="18"/>
    </row>
    <row r="21" spans="1:14" x14ac:dyDescent="0.25">
      <c r="A21" s="16"/>
      <c r="B21" s="11" t="s">
        <v>251</v>
      </c>
      <c r="C21" s="24">
        <v>9.6259999999999994</v>
      </c>
      <c r="D21" s="24">
        <v>10.146666666666668</v>
      </c>
      <c r="E21" s="24">
        <v>10.437333333333331</v>
      </c>
      <c r="F21" s="24">
        <v>9.0570000000000004</v>
      </c>
      <c r="G21" s="28">
        <v>10.638333333333334</v>
      </c>
      <c r="H21" s="26">
        <v>17.459791689669135</v>
      </c>
      <c r="I21" s="26">
        <v>-13.224961676034731</v>
      </c>
      <c r="J21" s="26">
        <v>1.6017155897138893</v>
      </c>
      <c r="K21" s="26">
        <v>1.4301489784574961</v>
      </c>
      <c r="L21" s="18"/>
    </row>
    <row r="22" spans="1:14" x14ac:dyDescent="0.25">
      <c r="A22" s="16"/>
      <c r="B22" s="11" t="s">
        <v>253</v>
      </c>
      <c r="C22" s="24">
        <v>9.0603333333333325</v>
      </c>
      <c r="D22" s="24">
        <v>8.5190000000000001</v>
      </c>
      <c r="E22" s="24">
        <v>11.513333333333334</v>
      </c>
      <c r="F22" s="24">
        <v>7.1803333333333335</v>
      </c>
      <c r="G22" s="28">
        <v>9.6679999999999993</v>
      </c>
      <c r="H22" s="26">
        <v>34.645559630472114</v>
      </c>
      <c r="I22" s="26">
        <v>-37.634626519976841</v>
      </c>
      <c r="J22" s="26">
        <v>1.4556214621357244</v>
      </c>
      <c r="K22" s="26">
        <v>1.1338132253120212</v>
      </c>
      <c r="L22" s="18"/>
    </row>
    <row r="23" spans="1:14" x14ac:dyDescent="0.25">
      <c r="A23" s="16"/>
      <c r="B23" s="11" t="s">
        <v>252</v>
      </c>
      <c r="C23" s="24">
        <v>11.337999999999997</v>
      </c>
      <c r="D23" s="24">
        <v>9.6513333333333335</v>
      </c>
      <c r="E23" s="24">
        <v>12.298333333333334</v>
      </c>
      <c r="F23" s="24">
        <v>9.3560000000000016</v>
      </c>
      <c r="G23" s="28">
        <v>9.6530000000000005</v>
      </c>
      <c r="H23" s="26">
        <v>3.1744335185976746</v>
      </c>
      <c r="I23" s="26">
        <v>-23.92465103672583</v>
      </c>
      <c r="J23" s="26">
        <v>1.4533630506822661</v>
      </c>
      <c r="K23" s="26">
        <v>1.4773626854861805</v>
      </c>
      <c r="L23" s="18"/>
    </row>
    <row r="24" spans="1:14" x14ac:dyDescent="0.25">
      <c r="A24" s="16"/>
      <c r="B24" s="11" t="s">
        <v>256</v>
      </c>
      <c r="C24" s="24">
        <v>11.822666666666668</v>
      </c>
      <c r="D24" s="24">
        <v>12.730666666666666</v>
      </c>
      <c r="E24" s="24">
        <v>9.07</v>
      </c>
      <c r="F24" s="24">
        <v>9.5676666666666659</v>
      </c>
      <c r="G24" s="28">
        <v>8.7713333333333328</v>
      </c>
      <c r="H24" s="26">
        <v>-8.3231717938891396</v>
      </c>
      <c r="I24" s="26">
        <v>5.4869533259830794</v>
      </c>
      <c r="J24" s="26">
        <v>1.3206186441400998</v>
      </c>
      <c r="K24" s="26">
        <v>1.5107859897929965</v>
      </c>
      <c r="L24" s="18"/>
    </row>
    <row r="25" spans="1:14" x14ac:dyDescent="0.25">
      <c r="A25" s="16"/>
      <c r="B25" s="11" t="s">
        <v>255</v>
      </c>
      <c r="C25" s="24">
        <v>6.3489999999999984</v>
      </c>
      <c r="D25" s="24">
        <v>6.0296666666666665</v>
      </c>
      <c r="E25" s="24">
        <v>6.5890000000000004</v>
      </c>
      <c r="F25" s="24">
        <v>6.7316666666666665</v>
      </c>
      <c r="G25" s="28">
        <v>7.1756666666666673</v>
      </c>
      <c r="H25" s="26">
        <v>6.5956920029710542</v>
      </c>
      <c r="I25" s="26">
        <v>2.1652248697323628</v>
      </c>
      <c r="J25" s="26">
        <v>1.0803738524133135</v>
      </c>
      <c r="K25" s="26">
        <v>1.0629663472065487</v>
      </c>
      <c r="L25" s="18"/>
    </row>
    <row r="26" spans="1:14" x14ac:dyDescent="0.25">
      <c r="A26" s="16"/>
      <c r="B26" s="11" t="s">
        <v>257</v>
      </c>
      <c r="C26" s="24">
        <v>4</v>
      </c>
      <c r="D26" s="24">
        <v>4.9956666666666658</v>
      </c>
      <c r="E26" s="24">
        <v>5.796333333333334</v>
      </c>
      <c r="F26" s="24">
        <v>5.7353333333333332</v>
      </c>
      <c r="G26" s="28">
        <v>6.4536666666666669</v>
      </c>
      <c r="H26" s="26">
        <v>12.524700685807289</v>
      </c>
      <c r="I26" s="26">
        <v>-1.0523894416010315</v>
      </c>
      <c r="J26" s="26">
        <v>0.97166898112018218</v>
      </c>
      <c r="K26" s="26">
        <v>0.90563995890249449</v>
      </c>
      <c r="L26" s="18"/>
    </row>
    <row r="27" spans="1:14" x14ac:dyDescent="0.25">
      <c r="A27" s="16"/>
      <c r="B27" s="11" t="s">
        <v>254</v>
      </c>
      <c r="C27" s="24">
        <v>4.548</v>
      </c>
      <c r="D27" s="24">
        <v>5.5096666666666669</v>
      </c>
      <c r="E27" s="24">
        <v>5.9480000000000004</v>
      </c>
      <c r="F27" s="24">
        <v>4.9140000000000006</v>
      </c>
      <c r="G27" s="28">
        <v>5.9203333333333354</v>
      </c>
      <c r="H27" s="26">
        <v>20.478903812237181</v>
      </c>
      <c r="I27" s="26">
        <v>-17.383994620040344</v>
      </c>
      <c r="J27" s="26">
        <v>0.89136990721943921</v>
      </c>
      <c r="K27" s="26">
        <v>0.77594701116706821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208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8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122.11399999999998</v>
      </c>
      <c r="D13" s="25">
        <v>135.54933333333335</v>
      </c>
      <c r="E13" s="25">
        <v>130.48533333333333</v>
      </c>
      <c r="F13" s="25">
        <v>132.50033333333332</v>
      </c>
      <c r="G13" s="93">
        <v>150.55233333333334</v>
      </c>
      <c r="H13" s="27">
        <v>13.624116668888897</v>
      </c>
      <c r="I13" s="27">
        <v>1.5442348565355868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47.364333333333292</v>
      </c>
      <c r="D14" s="24">
        <v>58.146333333333359</v>
      </c>
      <c r="E14" s="24">
        <v>51.040999999999983</v>
      </c>
      <c r="F14" s="24">
        <v>51.497999999999976</v>
      </c>
      <c r="G14" s="28">
        <v>62.269000000000005</v>
      </c>
      <c r="H14" s="26">
        <v>20.915375354382771</v>
      </c>
      <c r="I14" s="26">
        <v>0.89535863325560516</v>
      </c>
      <c r="J14" s="26">
        <v>41.360368598294727</v>
      </c>
      <c r="K14" s="26">
        <v>38.866317317440696</v>
      </c>
      <c r="L14" s="18"/>
    </row>
    <row r="15" spans="1:15" s="48" customFormat="1" x14ac:dyDescent="0.25">
      <c r="A15" s="80"/>
      <c r="B15" s="172" t="s">
        <v>2</v>
      </c>
      <c r="C15" s="93">
        <v>22.039666666666665</v>
      </c>
      <c r="D15" s="93">
        <v>26.059000000000001</v>
      </c>
      <c r="E15" s="93">
        <v>31.805333333333333</v>
      </c>
      <c r="F15" s="93">
        <v>37.545333333333325</v>
      </c>
      <c r="G15" s="93">
        <v>35.669666666666672</v>
      </c>
      <c r="H15" s="47">
        <v>-4.9957384850313975</v>
      </c>
      <c r="I15" s="47">
        <v>18.047287666638702</v>
      </c>
      <c r="J15" s="47">
        <v>23.692536593034099</v>
      </c>
      <c r="K15" s="47">
        <v>28.336029343322405</v>
      </c>
      <c r="L15" s="81"/>
      <c r="N15" s="159" t="s">
        <v>2</v>
      </c>
      <c r="O15" s="160">
        <v>23.692536593034099</v>
      </c>
    </row>
    <row r="16" spans="1:15" x14ac:dyDescent="0.25">
      <c r="A16" s="16"/>
      <c r="B16" s="11" t="s">
        <v>246</v>
      </c>
      <c r="C16" s="24">
        <v>10.758333333333333</v>
      </c>
      <c r="D16" s="24">
        <v>11.51</v>
      </c>
      <c r="E16" s="24">
        <v>11.678333333333333</v>
      </c>
      <c r="F16" s="24">
        <v>11.718999999999999</v>
      </c>
      <c r="G16" s="28">
        <v>15.504</v>
      </c>
      <c r="H16" s="26">
        <v>32.297977643143618</v>
      </c>
      <c r="I16" s="26">
        <v>0.34822320536607165</v>
      </c>
      <c r="J16" s="26">
        <v>10.298080180313821</v>
      </c>
      <c r="K16" s="26">
        <v>8.8445060515571043</v>
      </c>
      <c r="L16" s="18"/>
      <c r="N16" s="22" t="s">
        <v>12</v>
      </c>
      <c r="O16" s="31">
        <v>76.307463406965894</v>
      </c>
    </row>
    <row r="17" spans="1:14" x14ac:dyDescent="0.25">
      <c r="A17" s="16"/>
      <c r="B17" s="11" t="s">
        <v>247</v>
      </c>
      <c r="C17" s="24">
        <v>13.695</v>
      </c>
      <c r="D17" s="24">
        <v>9.1756666666666664</v>
      </c>
      <c r="E17" s="24">
        <v>10.815666666666669</v>
      </c>
      <c r="F17" s="24">
        <v>6.9016666666666673</v>
      </c>
      <c r="G17" s="28">
        <v>9.8583333333333325</v>
      </c>
      <c r="H17" s="26">
        <v>42.839893745472082</v>
      </c>
      <c r="I17" s="26">
        <v>-36.188245446420318</v>
      </c>
      <c r="J17" s="26">
        <v>6.5481106237698068</v>
      </c>
      <c r="K17" s="26">
        <v>5.2087919275674794</v>
      </c>
      <c r="L17" s="18"/>
    </row>
    <row r="18" spans="1:14" x14ac:dyDescent="0.25">
      <c r="A18" s="16"/>
      <c r="B18" s="11" t="s">
        <v>248</v>
      </c>
      <c r="C18" s="24">
        <v>6.3723333333333336</v>
      </c>
      <c r="D18" s="24">
        <v>5.7956666666666665</v>
      </c>
      <c r="E18" s="24">
        <v>5.093</v>
      </c>
      <c r="F18" s="24">
        <v>4.3036666666666674</v>
      </c>
      <c r="G18" s="28">
        <v>5.1379999999999999</v>
      </c>
      <c r="H18" s="26">
        <v>19.386569591820901</v>
      </c>
      <c r="I18" s="26">
        <v>-15.498396491916999</v>
      </c>
      <c r="J18" s="26">
        <v>3.4127667677020392</v>
      </c>
      <c r="K18" s="26">
        <v>3.2480421432902062</v>
      </c>
      <c r="L18" s="18"/>
    </row>
    <row r="19" spans="1:14" x14ac:dyDescent="0.25">
      <c r="A19" s="16"/>
      <c r="B19" s="11" t="s">
        <v>250</v>
      </c>
      <c r="C19" s="24">
        <v>3.7603333333333326</v>
      </c>
      <c r="D19" s="24">
        <v>3.9436666666666671</v>
      </c>
      <c r="E19" s="24">
        <v>2.7436666666666665</v>
      </c>
      <c r="F19" s="24">
        <v>2.218666666666667</v>
      </c>
      <c r="G19" s="28">
        <v>4.2729999999999997</v>
      </c>
      <c r="H19" s="26">
        <v>92.59314903846149</v>
      </c>
      <c r="I19" s="26">
        <v>-19.134977523994635</v>
      </c>
      <c r="J19" s="26">
        <v>2.8382157256502163</v>
      </c>
      <c r="K19" s="26">
        <v>1.6744611963240348</v>
      </c>
      <c r="L19" s="18"/>
    </row>
    <row r="20" spans="1:14" x14ac:dyDescent="0.25">
      <c r="A20" s="16"/>
      <c r="B20" s="11" t="s">
        <v>252</v>
      </c>
      <c r="C20" s="24">
        <v>3.9916666666666671</v>
      </c>
      <c r="D20" s="24">
        <v>4.5806666666666676</v>
      </c>
      <c r="E20" s="24">
        <v>4.3073333333333332</v>
      </c>
      <c r="F20" s="24">
        <v>3.25</v>
      </c>
      <c r="G20" s="28">
        <v>3.355</v>
      </c>
      <c r="H20" s="26">
        <v>3.2307692307692371</v>
      </c>
      <c r="I20" s="26">
        <v>-24.547283702213274</v>
      </c>
      <c r="J20" s="26">
        <v>2.2284609781316354</v>
      </c>
      <c r="K20" s="26">
        <v>2.4528240180527847</v>
      </c>
      <c r="L20" s="18"/>
    </row>
    <row r="21" spans="1:14" x14ac:dyDescent="0.25">
      <c r="A21" s="16"/>
      <c r="B21" s="11" t="s">
        <v>249</v>
      </c>
      <c r="C21" s="24">
        <v>2.5030000000000001</v>
      </c>
      <c r="D21" s="24">
        <v>3.8933333333333326</v>
      </c>
      <c r="E21" s="24">
        <v>2.5143333333333331</v>
      </c>
      <c r="F21" s="24">
        <v>4.2240000000000002</v>
      </c>
      <c r="G21" s="28">
        <v>2.6560000000000001</v>
      </c>
      <c r="H21" s="26">
        <v>-37.121212121212125</v>
      </c>
      <c r="I21" s="26">
        <v>67.996818242078774</v>
      </c>
      <c r="J21" s="26">
        <v>1.7641705984851337</v>
      </c>
      <c r="K21" s="26">
        <v>3.1879165083861434</v>
      </c>
      <c r="L21" s="18"/>
    </row>
    <row r="22" spans="1:14" x14ac:dyDescent="0.25">
      <c r="A22" s="16"/>
      <c r="B22" s="11" t="s">
        <v>253</v>
      </c>
      <c r="C22" s="24">
        <v>2.9440000000000008</v>
      </c>
      <c r="D22" s="24">
        <v>2.466333333333333</v>
      </c>
      <c r="E22" s="24">
        <v>2.4043333333333332</v>
      </c>
      <c r="F22" s="24">
        <v>1.8306666666666664</v>
      </c>
      <c r="G22" s="28">
        <v>2.5006666666666666</v>
      </c>
      <c r="H22" s="26">
        <v>36.598689002185012</v>
      </c>
      <c r="I22" s="26">
        <v>-23.859697767919041</v>
      </c>
      <c r="J22" s="26">
        <v>1.660994958563689</v>
      </c>
      <c r="K22" s="26">
        <v>1.3816317443226558</v>
      </c>
      <c r="L22" s="18"/>
    </row>
    <row r="23" spans="1:14" x14ac:dyDescent="0.25">
      <c r="A23" s="16"/>
      <c r="B23" s="11" t="s">
        <v>251</v>
      </c>
      <c r="C23" s="24">
        <v>1.7086666666666668</v>
      </c>
      <c r="D23" s="24">
        <v>2.4973333333333332</v>
      </c>
      <c r="E23" s="24">
        <v>2.3443333333333336</v>
      </c>
      <c r="F23" s="24">
        <v>2.3746666666666663</v>
      </c>
      <c r="G23" s="28">
        <v>2.4923333333333337</v>
      </c>
      <c r="H23" s="26">
        <v>4.9550814149354583</v>
      </c>
      <c r="I23" s="26">
        <v>1.2939001848428555</v>
      </c>
      <c r="J23" s="26">
        <v>1.6554597847481609</v>
      </c>
      <c r="K23" s="26">
        <v>1.7921967491905679</v>
      </c>
      <c r="L23" s="18"/>
    </row>
    <row r="24" spans="1:14" x14ac:dyDescent="0.25">
      <c r="A24" s="16"/>
      <c r="B24" s="11" t="s">
        <v>257</v>
      </c>
      <c r="C24" s="24">
        <v>2.3039999999999994</v>
      </c>
      <c r="D24" s="24">
        <v>1.994</v>
      </c>
      <c r="E24" s="24">
        <v>1.7383333333333335</v>
      </c>
      <c r="F24" s="24">
        <v>2.0016666666666669</v>
      </c>
      <c r="G24" s="28">
        <v>2.063333333333333</v>
      </c>
      <c r="H24" s="26">
        <v>3.0807660283097116</v>
      </c>
      <c r="I24" s="26">
        <v>15.148609779482269</v>
      </c>
      <c r="J24" s="26">
        <v>1.370509036724771</v>
      </c>
      <c r="K24" s="26">
        <v>1.5106880234263564</v>
      </c>
      <c r="L24" s="18"/>
    </row>
    <row r="25" spans="1:14" x14ac:dyDescent="0.25">
      <c r="A25" s="16"/>
      <c r="B25" s="11" t="s">
        <v>256</v>
      </c>
      <c r="C25" s="24">
        <v>2.9653333333333332</v>
      </c>
      <c r="D25" s="24">
        <v>2.6206666666666663</v>
      </c>
      <c r="E25" s="24">
        <v>2.0903333333333336</v>
      </c>
      <c r="F25" s="24">
        <v>2.5056666666666665</v>
      </c>
      <c r="G25" s="28">
        <v>1.9433333333333336</v>
      </c>
      <c r="H25" s="26">
        <v>-22.442463748835962</v>
      </c>
      <c r="I25" s="26">
        <v>19.869239355764613</v>
      </c>
      <c r="J25" s="26">
        <v>1.2908025337811659</v>
      </c>
      <c r="K25" s="26">
        <v>1.8910644249951574</v>
      </c>
      <c r="L25" s="18"/>
    </row>
    <row r="26" spans="1:14" x14ac:dyDescent="0.25">
      <c r="A26" s="16"/>
      <c r="B26" s="11" t="s">
        <v>255</v>
      </c>
      <c r="C26" s="24">
        <v>0.95299999999999996</v>
      </c>
      <c r="D26" s="24">
        <v>1.6963333333333335</v>
      </c>
      <c r="E26" s="24">
        <v>1.2176666666666669</v>
      </c>
      <c r="F26" s="24">
        <v>1.1043333333333334</v>
      </c>
      <c r="G26" s="28">
        <v>1.6786666666666665</v>
      </c>
      <c r="H26" s="26">
        <v>52.007244189556268</v>
      </c>
      <c r="I26" s="26">
        <v>-9.3074185600876103</v>
      </c>
      <c r="J26" s="26">
        <v>1.1150054133999916</v>
      </c>
      <c r="K26" s="26">
        <v>0.83345702274962852</v>
      </c>
      <c r="L26" s="18"/>
    </row>
    <row r="27" spans="1:14" x14ac:dyDescent="0.25">
      <c r="A27" s="16"/>
      <c r="B27" s="11" t="s">
        <v>254</v>
      </c>
      <c r="C27" s="24">
        <v>0.7543333333333333</v>
      </c>
      <c r="D27" s="24">
        <v>1.1703333333333334</v>
      </c>
      <c r="E27" s="24">
        <v>0.69166666666666643</v>
      </c>
      <c r="F27" s="24">
        <v>1.0229999999999999</v>
      </c>
      <c r="G27" s="28">
        <v>1.151</v>
      </c>
      <c r="H27" s="26">
        <v>12.512218963831877</v>
      </c>
      <c r="I27" s="26">
        <v>47.903614457831353</v>
      </c>
      <c r="J27" s="26">
        <v>0.76451820740074883</v>
      </c>
      <c r="K27" s="26">
        <v>0.77207352937476892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210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5" t="s">
        <v>148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5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5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218</v>
      </c>
      <c r="C13" s="25">
        <v>20.435333333333332</v>
      </c>
      <c r="D13" s="25">
        <v>29.973666666666663</v>
      </c>
      <c r="E13" s="25">
        <v>36.441333333333333</v>
      </c>
      <c r="F13" s="25">
        <v>35.884666666666668</v>
      </c>
      <c r="G13" s="93">
        <v>32.4</v>
      </c>
      <c r="H13" s="27">
        <v>-9.7107399632154987</v>
      </c>
      <c r="I13" s="27">
        <v>-1.5275694266583706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4.9236666666666657</v>
      </c>
      <c r="D14" s="24">
        <v>8.3139999999999965</v>
      </c>
      <c r="E14" s="24">
        <v>10.003333333333334</v>
      </c>
      <c r="F14" s="24">
        <v>10.753666666666668</v>
      </c>
      <c r="G14" s="28">
        <v>9.8543333333333329</v>
      </c>
      <c r="H14" s="26">
        <v>-8.3630389634543398</v>
      </c>
      <c r="I14" s="26">
        <v>7.5008330556481262</v>
      </c>
      <c r="J14" s="26">
        <v>30.414609053497944</v>
      </c>
      <c r="K14" s="26">
        <v>29.967302654801497</v>
      </c>
      <c r="L14" s="18"/>
    </row>
    <row r="15" spans="1:15" s="48" customFormat="1" x14ac:dyDescent="0.25">
      <c r="A15" s="80"/>
      <c r="B15" s="12" t="s">
        <v>2</v>
      </c>
      <c r="C15" s="93">
        <v>7.3926666666666669</v>
      </c>
      <c r="D15" s="93">
        <v>12.889000000000001</v>
      </c>
      <c r="E15" s="93">
        <v>15.468333333333334</v>
      </c>
      <c r="F15" s="93">
        <v>12.435333333333332</v>
      </c>
      <c r="G15" s="93">
        <v>14.911666666666665</v>
      </c>
      <c r="H15" s="47">
        <v>19.913686806411835</v>
      </c>
      <c r="I15" s="47">
        <v>-19.607800883525496</v>
      </c>
      <c r="J15" s="47">
        <v>46.023662551440324</v>
      </c>
      <c r="K15" s="47">
        <v>34.653612499303321</v>
      </c>
      <c r="L15" s="81"/>
      <c r="N15" s="159" t="s">
        <v>2</v>
      </c>
      <c r="O15" s="160">
        <v>46.023662551440324</v>
      </c>
    </row>
    <row r="16" spans="1:15" x14ac:dyDescent="0.25">
      <c r="A16" s="16"/>
      <c r="B16" s="11" t="s">
        <v>247</v>
      </c>
      <c r="C16" s="24">
        <v>2.4126666666666665</v>
      </c>
      <c r="D16" s="24">
        <v>0.88300000000000001</v>
      </c>
      <c r="E16" s="24">
        <v>3.4873333333333334</v>
      </c>
      <c r="F16" s="24">
        <v>2.0210000000000004</v>
      </c>
      <c r="G16" s="28">
        <v>2.3713333333333337</v>
      </c>
      <c r="H16" s="26">
        <v>17.334652812139197</v>
      </c>
      <c r="I16" s="26">
        <v>-42.047409673102656</v>
      </c>
      <c r="J16" s="26">
        <v>7.3189300411522646</v>
      </c>
      <c r="K16" s="26">
        <v>5.6319319300722697</v>
      </c>
      <c r="L16" s="18"/>
      <c r="N16" s="22" t="s">
        <v>12</v>
      </c>
      <c r="O16" s="31">
        <v>53.976337448559676</v>
      </c>
    </row>
    <row r="17" spans="1:14" x14ac:dyDescent="0.25">
      <c r="A17" s="16"/>
      <c r="B17" s="11" t="s">
        <v>246</v>
      </c>
      <c r="C17" s="24">
        <v>1.7190000000000001</v>
      </c>
      <c r="D17" s="24">
        <v>2.3963333333333332</v>
      </c>
      <c r="E17" s="24">
        <v>1.7363333333333335</v>
      </c>
      <c r="F17" s="24">
        <v>3.4886666666666666</v>
      </c>
      <c r="G17" s="28">
        <v>1.4576666666666667</v>
      </c>
      <c r="H17" s="26">
        <v>-58.217083890693665</v>
      </c>
      <c r="I17" s="26">
        <v>100.92148205029754</v>
      </c>
      <c r="J17" s="26">
        <v>4.4989711934156382</v>
      </c>
      <c r="K17" s="26">
        <v>9.7218867854422495</v>
      </c>
      <c r="L17" s="18"/>
    </row>
    <row r="18" spans="1:14" x14ac:dyDescent="0.25">
      <c r="A18" s="16"/>
      <c r="B18" s="11" t="s">
        <v>248</v>
      </c>
      <c r="C18" s="24">
        <v>1.2893333333333334</v>
      </c>
      <c r="D18" s="24">
        <v>1.3103333333333331</v>
      </c>
      <c r="E18" s="24">
        <v>1.8566666666666665</v>
      </c>
      <c r="F18" s="24">
        <v>1.4126666666666665</v>
      </c>
      <c r="G18" s="28">
        <v>1.3846666666666667</v>
      </c>
      <c r="H18" s="26">
        <v>-1.9820670127418505</v>
      </c>
      <c r="I18" s="26">
        <v>-23.913824057450629</v>
      </c>
      <c r="J18" s="26">
        <v>4.2736625514403297</v>
      </c>
      <c r="K18" s="26">
        <v>3.9366860497519829</v>
      </c>
      <c r="L18" s="18"/>
    </row>
    <row r="19" spans="1:14" x14ac:dyDescent="0.25">
      <c r="A19" s="16"/>
      <c r="B19" s="11" t="s">
        <v>251</v>
      </c>
      <c r="C19" s="24">
        <v>0.68566666666666665</v>
      </c>
      <c r="D19" s="24">
        <v>0.26566666666666666</v>
      </c>
      <c r="E19" s="24">
        <v>1.028</v>
      </c>
      <c r="F19" s="24">
        <v>0.59733333333333338</v>
      </c>
      <c r="G19" s="28">
        <v>0.57966666666666666</v>
      </c>
      <c r="H19" s="26">
        <v>-2.9575892857142905</v>
      </c>
      <c r="I19" s="26">
        <v>-41.893644617380019</v>
      </c>
      <c r="J19" s="26">
        <v>1.7890946502057616</v>
      </c>
      <c r="K19" s="26">
        <v>1.6645921191966857</v>
      </c>
      <c r="L19" s="18"/>
    </row>
    <row r="20" spans="1:14" x14ac:dyDescent="0.25">
      <c r="A20" s="16"/>
      <c r="B20" s="11" t="s">
        <v>254</v>
      </c>
      <c r="C20" s="24">
        <v>0</v>
      </c>
      <c r="D20" s="24">
        <v>0.28433333333333333</v>
      </c>
      <c r="E20" s="24">
        <v>9.4000000000000014E-2</v>
      </c>
      <c r="F20" s="24">
        <v>0.41199999999999998</v>
      </c>
      <c r="G20" s="28">
        <v>0.47633333333333328</v>
      </c>
      <c r="H20" s="26">
        <v>15.614886731391575</v>
      </c>
      <c r="I20" s="26">
        <v>338.29787234042544</v>
      </c>
      <c r="J20" s="26">
        <v>1.4701646090534977</v>
      </c>
      <c r="K20" s="26">
        <v>1.1481226893566425</v>
      </c>
      <c r="L20" s="18"/>
    </row>
    <row r="21" spans="1:14" x14ac:dyDescent="0.25">
      <c r="A21" s="16"/>
      <c r="B21" s="11" t="s">
        <v>250</v>
      </c>
      <c r="C21" s="24">
        <v>0.25333333333333335</v>
      </c>
      <c r="D21" s="24">
        <v>0.7373333333333334</v>
      </c>
      <c r="E21" s="24">
        <v>0.33666666666666667</v>
      </c>
      <c r="F21" s="24">
        <v>1.3466666666666669</v>
      </c>
      <c r="G21" s="28">
        <v>0.375</v>
      </c>
      <c r="H21" s="26">
        <v>-72.153465346534659</v>
      </c>
      <c r="I21" s="26">
        <v>300.00000000000011</v>
      </c>
      <c r="J21" s="26">
        <v>1.1574074074074074</v>
      </c>
      <c r="K21" s="26">
        <v>3.7527634830103858</v>
      </c>
      <c r="L21" s="18"/>
    </row>
    <row r="22" spans="1:14" x14ac:dyDescent="0.25">
      <c r="A22" s="16"/>
      <c r="B22" s="11" t="s">
        <v>249</v>
      </c>
      <c r="C22" s="24">
        <v>0.30666666666666664</v>
      </c>
      <c r="D22" s="24">
        <v>0.76633333333333331</v>
      </c>
      <c r="E22" s="24">
        <v>0.60633333333333328</v>
      </c>
      <c r="F22" s="24">
        <v>1.1619999999999999</v>
      </c>
      <c r="G22" s="28">
        <v>0.33600000000000002</v>
      </c>
      <c r="H22" s="26">
        <v>-71.084337349397586</v>
      </c>
      <c r="I22" s="26">
        <v>91.64376030786147</v>
      </c>
      <c r="J22" s="26">
        <v>1.0370370370370372</v>
      </c>
      <c r="K22" s="26">
        <v>3.2381518568748024</v>
      </c>
      <c r="L22" s="18"/>
    </row>
    <row r="23" spans="1:14" x14ac:dyDescent="0.25">
      <c r="A23" s="16"/>
      <c r="B23" s="11" t="s">
        <v>257</v>
      </c>
      <c r="C23" s="24">
        <v>0.26500000000000001</v>
      </c>
      <c r="D23" s="24">
        <v>0.154</v>
      </c>
      <c r="E23" s="24">
        <v>0.15933333333333333</v>
      </c>
      <c r="F23" s="24">
        <v>0.29566666666666669</v>
      </c>
      <c r="G23" s="28">
        <v>0.22033333333333335</v>
      </c>
      <c r="H23" s="26">
        <v>-25.479143179255914</v>
      </c>
      <c r="I23" s="26">
        <v>85.564853556485374</v>
      </c>
      <c r="J23" s="26">
        <v>0.68004115226337458</v>
      </c>
      <c r="K23" s="26">
        <v>0.82393594292827033</v>
      </c>
      <c r="L23" s="18"/>
    </row>
    <row r="24" spans="1:14" x14ac:dyDescent="0.25">
      <c r="A24" s="16"/>
      <c r="B24" s="11" t="s">
        <v>253</v>
      </c>
      <c r="C24" s="24">
        <v>0.13400000000000001</v>
      </c>
      <c r="D24" s="24">
        <v>0.82866666666666655</v>
      </c>
      <c r="E24" s="24">
        <v>0.56199999999999994</v>
      </c>
      <c r="F24" s="24">
        <v>0.5096666666666666</v>
      </c>
      <c r="G24" s="28">
        <v>0.14899999999999999</v>
      </c>
      <c r="H24" s="26">
        <v>-70.765206017004573</v>
      </c>
      <c r="I24" s="26">
        <v>-9.3119810201660709</v>
      </c>
      <c r="J24" s="26">
        <v>0.45987654320987653</v>
      </c>
      <c r="K24" s="26">
        <v>1.4202909320601182</v>
      </c>
      <c r="L24" s="18"/>
    </row>
    <row r="25" spans="1:14" x14ac:dyDescent="0.25">
      <c r="A25" s="16"/>
      <c r="B25" s="11" t="s">
        <v>252</v>
      </c>
      <c r="C25" s="24">
        <v>0.48666666666666664</v>
      </c>
      <c r="D25" s="24">
        <v>0.35133333333333333</v>
      </c>
      <c r="E25" s="24">
        <v>0.33833333333333332</v>
      </c>
      <c r="F25" s="24">
        <v>1.1156666666666666</v>
      </c>
      <c r="G25" s="28">
        <v>0.12466666666666666</v>
      </c>
      <c r="H25" s="26">
        <v>-88.825814161936066</v>
      </c>
      <c r="I25" s="26">
        <v>229.75369458128077</v>
      </c>
      <c r="J25" s="26">
        <v>0.38477366255144035</v>
      </c>
      <c r="K25" s="26">
        <v>3.1090344994147916</v>
      </c>
      <c r="L25" s="18"/>
    </row>
    <row r="26" spans="1:14" x14ac:dyDescent="0.25">
      <c r="A26" s="16"/>
      <c r="B26" s="11" t="s">
        <v>256</v>
      </c>
      <c r="C26" s="24">
        <v>0.18833333333333332</v>
      </c>
      <c r="D26" s="24">
        <v>0.44733333333333336</v>
      </c>
      <c r="E26" s="24">
        <v>0.51300000000000001</v>
      </c>
      <c r="F26" s="24">
        <v>0.18933333333333335</v>
      </c>
      <c r="G26" s="28">
        <v>0.10466666666666669</v>
      </c>
      <c r="H26" s="26">
        <v>-44.718309859154928</v>
      </c>
      <c r="I26" s="26">
        <v>-63.092917478882391</v>
      </c>
      <c r="J26" s="26">
        <v>0.32304526748971202</v>
      </c>
      <c r="K26" s="26">
        <v>0.52761625206680673</v>
      </c>
      <c r="L26" s="18"/>
    </row>
    <row r="27" spans="1:14" x14ac:dyDescent="0.25">
      <c r="A27" s="16"/>
      <c r="B27" s="11" t="s">
        <v>255</v>
      </c>
      <c r="C27" s="24">
        <v>0.37833333333333335</v>
      </c>
      <c r="D27" s="24">
        <v>0.34599999999999997</v>
      </c>
      <c r="E27" s="24">
        <v>0.25166666666666671</v>
      </c>
      <c r="F27" s="24">
        <v>0.14499999999999999</v>
      </c>
      <c r="G27" s="28">
        <v>5.4666666666666669E-2</v>
      </c>
      <c r="H27" s="26">
        <v>-62.298850574712638</v>
      </c>
      <c r="I27" s="26">
        <v>-42.384105960264918</v>
      </c>
      <c r="J27" s="26">
        <v>0.16872427983539098</v>
      </c>
      <c r="K27" s="26">
        <v>0.4040723057201776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209</v>
      </c>
      <c r="C29" s="234"/>
      <c r="D29" s="234"/>
      <c r="E29" s="234"/>
      <c r="F29" s="234"/>
      <c r="G29" s="234"/>
      <c r="H29" s="234" t="s">
        <v>168</v>
      </c>
      <c r="I29" s="234"/>
      <c r="J29" s="234"/>
      <c r="K29" s="234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34" t="s">
        <v>236</v>
      </c>
      <c r="I30" s="234"/>
      <c r="J30" s="234"/>
      <c r="K30" s="234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4" t="s">
        <v>149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</row>
    <row r="11" spans="1:18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218</v>
      </c>
      <c r="C13" s="25">
        <v>146.23966666666669</v>
      </c>
      <c r="D13" s="25">
        <v>197.11600000000001</v>
      </c>
      <c r="E13" s="25">
        <v>185.29766666666669</v>
      </c>
      <c r="F13" s="25">
        <v>199.28466666666668</v>
      </c>
      <c r="G13" s="93">
        <v>171.45399999999995</v>
      </c>
      <c r="H13" s="27">
        <v>-13.965282493719233</v>
      </c>
      <c r="I13" s="27">
        <v>7.5483951048133324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44.477666666666707</v>
      </c>
      <c r="D14" s="24">
        <v>62.084333333333291</v>
      </c>
      <c r="E14" s="24">
        <v>49.887333333333316</v>
      </c>
      <c r="F14" s="24">
        <v>65.373333333333335</v>
      </c>
      <c r="G14" s="28">
        <v>59.414666666666648</v>
      </c>
      <c r="H14" s="26">
        <v>-9.1148276565368498</v>
      </c>
      <c r="I14" s="26">
        <v>31.041947855835204</v>
      </c>
      <c r="J14" s="26">
        <v>34.653415298952879</v>
      </c>
      <c r="K14" s="26">
        <v>32.80399562434976</v>
      </c>
      <c r="L14" s="18"/>
    </row>
    <row r="15" spans="1:18" s="48" customFormat="1" x14ac:dyDescent="0.25">
      <c r="A15" s="80"/>
      <c r="B15" s="12" t="s">
        <v>2</v>
      </c>
      <c r="C15" s="93">
        <v>46.707333333333331</v>
      </c>
      <c r="D15" s="93">
        <v>53.577333333333335</v>
      </c>
      <c r="E15" s="93">
        <v>71.551333333333332</v>
      </c>
      <c r="F15" s="93">
        <v>66.976333333333329</v>
      </c>
      <c r="G15" s="93">
        <v>53.185333333333332</v>
      </c>
      <c r="H15" s="47">
        <v>-20.59085547631252</v>
      </c>
      <c r="I15" s="47">
        <v>-6.394010826725804</v>
      </c>
      <c r="J15" s="47">
        <v>31.020176451604129</v>
      </c>
      <c r="K15" s="47">
        <v>33.608372612711463</v>
      </c>
      <c r="L15" s="81"/>
      <c r="N15" s="159" t="s">
        <v>2</v>
      </c>
      <c r="O15" s="160">
        <v>31.020176451604129</v>
      </c>
      <c r="R15" s="164"/>
    </row>
    <row r="16" spans="1:18" x14ac:dyDescent="0.25">
      <c r="A16" s="16"/>
      <c r="B16" s="11" t="s">
        <v>246</v>
      </c>
      <c r="C16" s="24">
        <v>16.591666666666665</v>
      </c>
      <c r="D16" s="24">
        <v>28.106333333333335</v>
      </c>
      <c r="E16" s="24">
        <v>20.764666666666663</v>
      </c>
      <c r="F16" s="24">
        <v>23.128666666666664</v>
      </c>
      <c r="G16" s="28">
        <v>25.560999999999996</v>
      </c>
      <c r="H16" s="26">
        <v>10.51653071224743</v>
      </c>
      <c r="I16" s="26">
        <v>11.384724050470352</v>
      </c>
      <c r="J16" s="26">
        <v>14.908371924831151</v>
      </c>
      <c r="K16" s="26">
        <v>11.605843567158534</v>
      </c>
      <c r="L16" s="18"/>
      <c r="N16" s="22" t="s">
        <v>12</v>
      </c>
      <c r="O16" s="31">
        <v>68.979823548395871</v>
      </c>
    </row>
    <row r="17" spans="1:14" x14ac:dyDescent="0.25">
      <c r="A17" s="16"/>
      <c r="B17" s="11" t="s">
        <v>247</v>
      </c>
      <c r="C17" s="24">
        <v>11.238999999999997</v>
      </c>
      <c r="D17" s="24">
        <v>18.004333333333335</v>
      </c>
      <c r="E17" s="24">
        <v>11.885333333333335</v>
      </c>
      <c r="F17" s="24">
        <v>15.919666666666666</v>
      </c>
      <c r="G17" s="28">
        <v>8.4706666666666663</v>
      </c>
      <c r="H17" s="26">
        <v>-46.791180719864322</v>
      </c>
      <c r="I17" s="26">
        <v>33.94379627552162</v>
      </c>
      <c r="J17" s="26">
        <v>4.94048938296375</v>
      </c>
      <c r="K17" s="26">
        <v>7.9884051959173972</v>
      </c>
      <c r="L17" s="18"/>
    </row>
    <row r="18" spans="1:14" x14ac:dyDescent="0.25">
      <c r="A18" s="16"/>
      <c r="B18" s="11" t="s">
        <v>249</v>
      </c>
      <c r="C18" s="24">
        <v>3.1466666666666665</v>
      </c>
      <c r="D18" s="24">
        <v>5.2216666666666676</v>
      </c>
      <c r="E18" s="24">
        <v>5.2920000000000007</v>
      </c>
      <c r="F18" s="24">
        <v>4.7786666666666662</v>
      </c>
      <c r="G18" s="28">
        <v>4.6613333333333324</v>
      </c>
      <c r="H18" s="26">
        <v>-2.4553571428571508</v>
      </c>
      <c r="I18" s="26">
        <v>-9.7001763668430492</v>
      </c>
      <c r="J18" s="26">
        <v>2.7187078361154211</v>
      </c>
      <c r="K18" s="26">
        <v>2.3979098575906486</v>
      </c>
      <c r="L18" s="18"/>
    </row>
    <row r="19" spans="1:14" x14ac:dyDescent="0.25">
      <c r="A19" s="16"/>
      <c r="B19" s="11" t="s">
        <v>248</v>
      </c>
      <c r="C19" s="24">
        <v>6.8656666666666668</v>
      </c>
      <c r="D19" s="24">
        <v>7.4329999999999998</v>
      </c>
      <c r="E19" s="24">
        <v>6.6693333333333333</v>
      </c>
      <c r="F19" s="24">
        <v>5.2316666666666665</v>
      </c>
      <c r="G19" s="28">
        <v>4.5256666666666669</v>
      </c>
      <c r="H19" s="26">
        <v>-13.494743548900912</v>
      </c>
      <c r="I19" s="26">
        <v>-21.556377449020392</v>
      </c>
      <c r="J19" s="26">
        <v>2.6395806844207006</v>
      </c>
      <c r="K19" s="26">
        <v>2.625222880502597</v>
      </c>
      <c r="L19" s="18"/>
    </row>
    <row r="20" spans="1:14" x14ac:dyDescent="0.25">
      <c r="A20" s="16"/>
      <c r="B20" s="11" t="s">
        <v>250</v>
      </c>
      <c r="C20" s="24">
        <v>4.2690000000000001</v>
      </c>
      <c r="D20" s="24">
        <v>3.8173333333333335</v>
      </c>
      <c r="E20" s="24">
        <v>2.8683333333333336</v>
      </c>
      <c r="F20" s="24">
        <v>5.0756666666666668</v>
      </c>
      <c r="G20" s="28">
        <v>3.1070000000000002</v>
      </c>
      <c r="H20" s="26">
        <v>-38.786366322978914</v>
      </c>
      <c r="I20" s="26">
        <v>76.955258570598488</v>
      </c>
      <c r="J20" s="26">
        <v>1.8121478647333984</v>
      </c>
      <c r="K20" s="26">
        <v>2.5469428991024565</v>
      </c>
      <c r="L20" s="18"/>
    </row>
    <row r="21" spans="1:14" x14ac:dyDescent="0.25">
      <c r="A21" s="16"/>
      <c r="B21" s="11" t="s">
        <v>253</v>
      </c>
      <c r="C21" s="24">
        <v>1.6586666666666667</v>
      </c>
      <c r="D21" s="24">
        <v>2.2856666666666667</v>
      </c>
      <c r="E21" s="24">
        <v>3.4036666666666666</v>
      </c>
      <c r="F21" s="24">
        <v>2.2476666666666669</v>
      </c>
      <c r="G21" s="28">
        <v>2.359</v>
      </c>
      <c r="H21" s="26">
        <v>4.9532848880320168</v>
      </c>
      <c r="I21" s="26">
        <v>-33.963372833219076</v>
      </c>
      <c r="J21" s="26">
        <v>1.3758792445787211</v>
      </c>
      <c r="K21" s="26">
        <v>1.1278673388486153</v>
      </c>
      <c r="L21" s="18"/>
    </row>
    <row r="22" spans="1:14" x14ac:dyDescent="0.25">
      <c r="A22" s="16"/>
      <c r="B22" s="11" t="s">
        <v>251</v>
      </c>
      <c r="C22" s="24">
        <v>1.8746666666666667</v>
      </c>
      <c r="D22" s="24">
        <v>3.1753333333333331</v>
      </c>
      <c r="E22" s="24">
        <v>2.1876666666666664</v>
      </c>
      <c r="F22" s="24">
        <v>2.7319999999999998</v>
      </c>
      <c r="G22" s="28">
        <v>2.0906666666666669</v>
      </c>
      <c r="H22" s="26">
        <v>-23.474865788189348</v>
      </c>
      <c r="I22" s="26">
        <v>24.881913758951701</v>
      </c>
      <c r="J22" s="26">
        <v>1.2193746816444453</v>
      </c>
      <c r="K22" s="26">
        <v>1.3709032640076004</v>
      </c>
      <c r="L22" s="18"/>
    </row>
    <row r="23" spans="1:14" x14ac:dyDescent="0.25">
      <c r="A23" s="16"/>
      <c r="B23" s="11" t="s">
        <v>257</v>
      </c>
      <c r="C23" s="24">
        <v>2.7163333333333335</v>
      </c>
      <c r="D23" s="24">
        <v>3.8006666666666664</v>
      </c>
      <c r="E23" s="24">
        <v>3.2526666666666664</v>
      </c>
      <c r="F23" s="24">
        <v>1.534</v>
      </c>
      <c r="G23" s="28">
        <v>1.9546666666666663</v>
      </c>
      <c r="H23" s="26">
        <v>27.422859626249441</v>
      </c>
      <c r="I23" s="26">
        <v>-52.838696454191428</v>
      </c>
      <c r="J23" s="26">
        <v>1.1400531143435948</v>
      </c>
      <c r="K23" s="26">
        <v>0.76975315043472148</v>
      </c>
      <c r="L23" s="18"/>
    </row>
    <row r="24" spans="1:14" x14ac:dyDescent="0.25">
      <c r="A24" s="16"/>
      <c r="B24" s="11" t="s">
        <v>252</v>
      </c>
      <c r="C24" s="24">
        <v>2.6053333333333333</v>
      </c>
      <c r="D24" s="24">
        <v>2.93</v>
      </c>
      <c r="E24" s="24">
        <v>2.8543333333333334</v>
      </c>
      <c r="F24" s="24">
        <v>2.6103333333333332</v>
      </c>
      <c r="G24" s="28">
        <v>1.7243333333333333</v>
      </c>
      <c r="H24" s="26">
        <v>-33.942025284127183</v>
      </c>
      <c r="I24" s="26">
        <v>-8.5484059325003017</v>
      </c>
      <c r="J24" s="26">
        <v>1.0057119305080859</v>
      </c>
      <c r="K24" s="26">
        <v>1.309851569112191</v>
      </c>
      <c r="L24" s="18"/>
    </row>
    <row r="25" spans="1:14" x14ac:dyDescent="0.25">
      <c r="A25" s="16"/>
      <c r="B25" s="11" t="s">
        <v>254</v>
      </c>
      <c r="C25" s="24">
        <v>0.32466666666666666</v>
      </c>
      <c r="D25" s="24">
        <v>0.94733333333333325</v>
      </c>
      <c r="E25" s="24">
        <v>0.57866666666666677</v>
      </c>
      <c r="F25" s="24">
        <v>0.6549999999999998</v>
      </c>
      <c r="G25" s="28">
        <v>1.6433333333333333</v>
      </c>
      <c r="H25" s="26">
        <v>150.89058524173032</v>
      </c>
      <c r="I25" s="26">
        <v>13.191244239631272</v>
      </c>
      <c r="J25" s="26">
        <v>0.9584689382186089</v>
      </c>
      <c r="K25" s="26">
        <v>0.32867556293007977</v>
      </c>
      <c r="L25" s="18"/>
    </row>
    <row r="26" spans="1:14" x14ac:dyDescent="0.25">
      <c r="A26" s="16"/>
      <c r="B26" s="11" t="s">
        <v>256</v>
      </c>
      <c r="C26" s="24">
        <v>2.1359999999999997</v>
      </c>
      <c r="D26" s="24">
        <v>4.3470000000000004</v>
      </c>
      <c r="E26" s="24">
        <v>2.4960000000000004</v>
      </c>
      <c r="F26" s="24">
        <v>2.08</v>
      </c>
      <c r="G26" s="28">
        <v>1.4733333333333334</v>
      </c>
      <c r="H26" s="26">
        <v>-29.166666666666664</v>
      </c>
      <c r="I26" s="26">
        <v>-16.666666666666675</v>
      </c>
      <c r="J26" s="26">
        <v>0.85931697909254601</v>
      </c>
      <c r="K26" s="26">
        <v>1.0437330853352156</v>
      </c>
      <c r="L26" s="18"/>
    </row>
    <row r="27" spans="1:14" x14ac:dyDescent="0.25">
      <c r="A27" s="16"/>
      <c r="B27" s="11" t="s">
        <v>255</v>
      </c>
      <c r="C27" s="24">
        <v>1.627</v>
      </c>
      <c r="D27" s="24">
        <v>1.3856666666666666</v>
      </c>
      <c r="E27" s="24">
        <v>1.6063333333333334</v>
      </c>
      <c r="F27" s="24">
        <v>0.94166666666666676</v>
      </c>
      <c r="G27" s="28">
        <v>1.2829999999999997</v>
      </c>
      <c r="H27" s="26">
        <v>36.247787610619419</v>
      </c>
      <c r="I27" s="26">
        <v>-41.377879228055612</v>
      </c>
      <c r="J27" s="26">
        <v>0.74830566799258114</v>
      </c>
      <c r="K27" s="26">
        <v>0.4725233919987154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211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14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5" t="s">
        <v>150</v>
      </c>
      <c r="D7" s="235"/>
      <c r="E7" s="235"/>
      <c r="F7" s="235"/>
      <c r="G7" s="235"/>
      <c r="H7" s="235"/>
      <c r="I7" s="235"/>
      <c r="J7" s="235"/>
      <c r="K7" s="235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32" t="s">
        <v>243</v>
      </c>
      <c r="D8" s="232"/>
      <c r="E8" s="232"/>
      <c r="F8" s="232"/>
      <c r="G8" s="232"/>
      <c r="H8" s="232"/>
      <c r="I8" s="232"/>
      <c r="J8" s="232"/>
      <c r="K8" s="232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234</v>
      </c>
      <c r="I10" s="237" t="s">
        <v>220</v>
      </c>
      <c r="J10" s="237" t="s">
        <v>232</v>
      </c>
      <c r="K10" s="237" t="s">
        <v>219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2015</v>
      </c>
      <c r="D11" s="191">
        <v>2016</v>
      </c>
      <c r="E11" s="191">
        <v>2017</v>
      </c>
      <c r="F11" s="191">
        <v>2018</v>
      </c>
      <c r="G11" s="191">
        <v>2019</v>
      </c>
      <c r="H11" s="237"/>
      <c r="I11" s="237"/>
      <c r="J11" s="237"/>
      <c r="K11" s="237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218</v>
      </c>
      <c r="C13" s="25">
        <v>448.26133333333337</v>
      </c>
      <c r="D13" s="25">
        <v>493.14299999999997</v>
      </c>
      <c r="E13" s="25">
        <v>528.08500000000004</v>
      </c>
      <c r="F13" s="25">
        <v>512.98866666666663</v>
      </c>
      <c r="G13" s="93">
        <v>544.47766666666666</v>
      </c>
      <c r="H13" s="27">
        <v>6.1383422375802965</v>
      </c>
      <c r="I13" s="27">
        <v>-2.8586938340103174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231.45933333333335</v>
      </c>
      <c r="D14" s="24">
        <v>253.8353333333333</v>
      </c>
      <c r="E14" s="24">
        <v>242.30833333333334</v>
      </c>
      <c r="F14" s="24">
        <v>263.56533333333323</v>
      </c>
      <c r="G14" s="28">
        <v>297.99366666666663</v>
      </c>
      <c r="H14" s="26">
        <v>13.062542367736807</v>
      </c>
      <c r="I14" s="26">
        <v>8.772706950510667</v>
      </c>
      <c r="J14" s="26">
        <v>54.730190953654045</v>
      </c>
      <c r="K14" s="26">
        <v>51.378393024927107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78.043666666666653</v>
      </c>
      <c r="D15" s="93">
        <v>79.600999999999999</v>
      </c>
      <c r="E15" s="93">
        <v>118.11233333333332</v>
      </c>
      <c r="F15" s="93">
        <v>97.579666666666682</v>
      </c>
      <c r="G15" s="93">
        <v>84.053999999999988</v>
      </c>
      <c r="H15" s="47">
        <v>-13.86115276748232</v>
      </c>
      <c r="I15" s="47">
        <v>-17.384015781586438</v>
      </c>
      <c r="J15" s="47">
        <v>15.437547790451154</v>
      </c>
      <c r="K15" s="47">
        <v>19.021797752516953</v>
      </c>
      <c r="L15" s="81"/>
      <c r="N15" s="159" t="s">
        <v>2</v>
      </c>
      <c r="O15" s="22">
        <v>15.437547790451154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246</v>
      </c>
      <c r="C16" s="24">
        <v>32.77600000000001</v>
      </c>
      <c r="D16" s="24">
        <v>45.629999999999995</v>
      </c>
      <c r="E16" s="24">
        <v>44.846666666666664</v>
      </c>
      <c r="F16" s="24">
        <v>35.770000000000003</v>
      </c>
      <c r="G16" s="28">
        <v>45.309666666666665</v>
      </c>
      <c r="H16" s="26">
        <v>26.669462305470116</v>
      </c>
      <c r="I16" s="26">
        <v>-20.239334027055143</v>
      </c>
      <c r="J16" s="26">
        <v>8.321675881410501</v>
      </c>
      <c r="K16" s="26">
        <v>6.9728635980262075</v>
      </c>
      <c r="L16" s="18"/>
      <c r="N16" s="22" t="s">
        <v>12</v>
      </c>
      <c r="O16" s="22">
        <v>84.562452209548852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247</v>
      </c>
      <c r="C17" s="24">
        <v>30.35</v>
      </c>
      <c r="D17" s="24">
        <v>31.041</v>
      </c>
      <c r="E17" s="24">
        <v>29.089333333333332</v>
      </c>
      <c r="F17" s="24">
        <v>38.792333333333339</v>
      </c>
      <c r="G17" s="28">
        <v>29.295333333333335</v>
      </c>
      <c r="H17" s="26">
        <v>-24.48164156147693</v>
      </c>
      <c r="I17" s="26">
        <v>33.355869276252491</v>
      </c>
      <c r="J17" s="26">
        <v>5.3804471931202569</v>
      </c>
      <c r="K17" s="26">
        <v>7.5620254118674497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248</v>
      </c>
      <c r="C18" s="24">
        <v>17.295666666666666</v>
      </c>
      <c r="D18" s="24">
        <v>17.678666666666668</v>
      </c>
      <c r="E18" s="24">
        <v>21.296666666666663</v>
      </c>
      <c r="F18" s="24">
        <v>18.107666666666663</v>
      </c>
      <c r="G18" s="28">
        <v>20.902666666666669</v>
      </c>
      <c r="H18" s="26">
        <v>15.435450913977533</v>
      </c>
      <c r="I18" s="26">
        <v>-14.974174362185011</v>
      </c>
      <c r="J18" s="26">
        <v>3.8390310468810176</v>
      </c>
      <c r="K18" s="26">
        <v>3.5298375662620223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249</v>
      </c>
      <c r="C19" s="24">
        <v>10.487</v>
      </c>
      <c r="D19" s="24">
        <v>12.641666666666666</v>
      </c>
      <c r="E19" s="24">
        <v>15.796666666666667</v>
      </c>
      <c r="F19" s="24">
        <v>12.825333333333331</v>
      </c>
      <c r="G19" s="28">
        <v>13.249666666666668</v>
      </c>
      <c r="H19" s="26">
        <v>3.3085559829504341</v>
      </c>
      <c r="I19" s="26">
        <v>-18.809875501160601</v>
      </c>
      <c r="J19" s="26">
        <v>2.4334637539464432</v>
      </c>
      <c r="K19" s="26">
        <v>2.5001202105829496</v>
      </c>
      <c r="L19" s="18"/>
    </row>
    <row r="20" spans="1:22" x14ac:dyDescent="0.25">
      <c r="A20" s="16"/>
      <c r="B20" s="11" t="s">
        <v>250</v>
      </c>
      <c r="C20" s="24">
        <v>8.7523333333333326</v>
      </c>
      <c r="D20" s="24">
        <v>9.5136666666666674</v>
      </c>
      <c r="E20" s="24">
        <v>10.471666666666666</v>
      </c>
      <c r="F20" s="24">
        <v>9.9696666666666669</v>
      </c>
      <c r="G20" s="28">
        <v>11.5</v>
      </c>
      <c r="H20" s="26">
        <v>15.349894680530941</v>
      </c>
      <c r="I20" s="26">
        <v>-4.7938882699347314</v>
      </c>
      <c r="J20" s="26">
        <v>2.1121160157778127</v>
      </c>
      <c r="K20" s="26">
        <v>1.9434477434849113</v>
      </c>
      <c r="L20" s="18"/>
    </row>
    <row r="21" spans="1:22" x14ac:dyDescent="0.25">
      <c r="A21" s="16"/>
      <c r="B21" s="11" t="s">
        <v>251</v>
      </c>
      <c r="C21" s="24">
        <v>6.820333333333334</v>
      </c>
      <c r="D21" s="24">
        <v>7.5263333333333344</v>
      </c>
      <c r="E21" s="24">
        <v>7.8609999999999998</v>
      </c>
      <c r="F21" s="24">
        <v>7.6210000000000004</v>
      </c>
      <c r="G21" s="28">
        <v>8.2520000000000024</v>
      </c>
      <c r="H21" s="26">
        <v>8.2797533132135115</v>
      </c>
      <c r="I21" s="26">
        <v>-3.0530466861722338</v>
      </c>
      <c r="J21" s="26">
        <v>1.5155809880172624</v>
      </c>
      <c r="K21" s="26">
        <v>1.4856078691796961</v>
      </c>
      <c r="L21" s="18"/>
    </row>
    <row r="22" spans="1:22" x14ac:dyDescent="0.25">
      <c r="A22" s="16"/>
      <c r="B22" s="11" t="s">
        <v>252</v>
      </c>
      <c r="C22" s="24">
        <v>8.6553333333333331</v>
      </c>
      <c r="D22" s="24">
        <v>8.5359999999999996</v>
      </c>
      <c r="E22" s="24">
        <v>10.388999999999999</v>
      </c>
      <c r="F22" s="24">
        <v>5.637666666666667</v>
      </c>
      <c r="G22" s="28">
        <v>7.5250000000000004</v>
      </c>
      <c r="H22" s="26">
        <v>33.477206882279908</v>
      </c>
      <c r="I22" s="26">
        <v>-45.734270221708847</v>
      </c>
      <c r="J22" s="26">
        <v>1.3820585233676559</v>
      </c>
      <c r="K22" s="26">
        <v>1.0989846429355816</v>
      </c>
      <c r="L22" s="18"/>
    </row>
    <row r="23" spans="1:22" x14ac:dyDescent="0.25">
      <c r="A23" s="16"/>
      <c r="B23" s="11" t="s">
        <v>253</v>
      </c>
      <c r="C23" s="24">
        <v>4.4130000000000003</v>
      </c>
      <c r="D23" s="24">
        <v>5.7566666666666668</v>
      </c>
      <c r="E23" s="24">
        <v>6.05</v>
      </c>
      <c r="F23" s="24">
        <v>5.1189999999999998</v>
      </c>
      <c r="G23" s="28">
        <v>6.6639999999999997</v>
      </c>
      <c r="H23" s="26">
        <v>30.181676108614973</v>
      </c>
      <c r="I23" s="26">
        <v>-15.388429752066113</v>
      </c>
      <c r="J23" s="26">
        <v>1.2239253155776821</v>
      </c>
      <c r="K23" s="26">
        <v>0.997877795870734</v>
      </c>
      <c r="L23" s="18"/>
    </row>
    <row r="24" spans="1:22" x14ac:dyDescent="0.25">
      <c r="A24" s="16"/>
      <c r="B24" s="11" t="s">
        <v>254</v>
      </c>
      <c r="C24" s="24">
        <v>3.8919999999999999</v>
      </c>
      <c r="D24" s="24">
        <v>4.2489999999999988</v>
      </c>
      <c r="E24" s="24">
        <v>6.1340000000000003</v>
      </c>
      <c r="F24" s="24">
        <v>5.222666666666667</v>
      </c>
      <c r="G24" s="28">
        <v>6.6456666666666662</v>
      </c>
      <c r="H24" s="26">
        <v>27.246617309165156</v>
      </c>
      <c r="I24" s="26">
        <v>-14.857080752092166</v>
      </c>
      <c r="J24" s="26">
        <v>1.2205581741032536</v>
      </c>
      <c r="K24" s="26">
        <v>1.0180861695450063</v>
      </c>
      <c r="L24" s="18"/>
    </row>
    <row r="25" spans="1:22" x14ac:dyDescent="0.25">
      <c r="A25" s="16"/>
      <c r="B25" s="11" t="s">
        <v>255</v>
      </c>
      <c r="C25" s="24">
        <v>5.6073333333333331</v>
      </c>
      <c r="D25" s="24">
        <v>6.0456666666666665</v>
      </c>
      <c r="E25" s="24">
        <v>4.5360000000000005</v>
      </c>
      <c r="F25" s="24">
        <v>3.0063333333333335</v>
      </c>
      <c r="G25" s="28">
        <v>4.8806666666666665</v>
      </c>
      <c r="H25" s="26">
        <v>62.346158110655267</v>
      </c>
      <c r="I25" s="26">
        <v>-33.722810111699012</v>
      </c>
      <c r="J25" s="26">
        <v>0.89639428124691989</v>
      </c>
      <c r="K25" s="26">
        <v>0.586042836553894</v>
      </c>
      <c r="L25" s="18"/>
    </row>
    <row r="26" spans="1:22" x14ac:dyDescent="0.25">
      <c r="A26" s="16"/>
      <c r="B26" s="11" t="s">
        <v>256</v>
      </c>
      <c r="C26" s="24">
        <v>5.2299999999999995</v>
      </c>
      <c r="D26" s="24">
        <v>6.605666666666667</v>
      </c>
      <c r="E26" s="24">
        <v>6.3930000000000016</v>
      </c>
      <c r="F26" s="24">
        <v>4.3376666666666663</v>
      </c>
      <c r="G26" s="28">
        <v>4.4446666666666665</v>
      </c>
      <c r="H26" s="26">
        <v>2.4667640052255413</v>
      </c>
      <c r="I26" s="26">
        <v>-32.149747119245035</v>
      </c>
      <c r="J26" s="26">
        <v>0.81631753490960457</v>
      </c>
      <c r="K26" s="26">
        <v>0.84556773833859877</v>
      </c>
      <c r="L26" s="18"/>
    </row>
    <row r="27" spans="1:22" x14ac:dyDescent="0.25">
      <c r="A27" s="16"/>
      <c r="B27" s="11" t="s">
        <v>257</v>
      </c>
      <c r="C27" s="24">
        <v>4.4793333333333329</v>
      </c>
      <c r="D27" s="24">
        <v>4.4823333333333331</v>
      </c>
      <c r="E27" s="24">
        <v>4.8003333333333336</v>
      </c>
      <c r="F27" s="24">
        <v>5.4343333333333339</v>
      </c>
      <c r="G27" s="28">
        <v>3.7606666666666673</v>
      </c>
      <c r="H27" s="26">
        <v>-30.798012635711213</v>
      </c>
      <c r="I27" s="26">
        <v>13.207416151656147</v>
      </c>
      <c r="J27" s="26">
        <v>0.69069254753638509</v>
      </c>
      <c r="K27" s="26">
        <v>1.0593476399088742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4" t="s">
        <v>212</v>
      </c>
      <c r="C29" s="234"/>
      <c r="D29" s="234"/>
      <c r="E29" s="234"/>
      <c r="F29" s="234"/>
      <c r="G29" s="234"/>
      <c r="H29" s="243" t="s">
        <v>168</v>
      </c>
      <c r="I29" s="243"/>
      <c r="J29" s="243"/>
      <c r="K29" s="243"/>
      <c r="L29" s="18"/>
      <c r="M29" s="9"/>
      <c r="N29" s="22" t="s">
        <v>258</v>
      </c>
    </row>
    <row r="30" spans="1:22" s="22" customFormat="1" x14ac:dyDescent="0.25">
      <c r="A30" s="16"/>
      <c r="B30" s="234" t="s">
        <v>235</v>
      </c>
      <c r="C30" s="234"/>
      <c r="D30" s="234"/>
      <c r="E30" s="234"/>
      <c r="F30" s="234"/>
      <c r="G30" s="234"/>
      <c r="H30" s="243" t="s">
        <v>236</v>
      </c>
      <c r="I30" s="243"/>
      <c r="J30" s="243"/>
      <c r="K30" s="243"/>
      <c r="L30" s="18"/>
      <c r="M30" s="9"/>
      <c r="N30" s="22" t="s">
        <v>258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258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258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258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258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258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258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258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2015-11-30T20:15:14Z</cp:lastPrinted>
  <dcterms:created xsi:type="dcterms:W3CDTF">2009-04-02T15:53:30Z</dcterms:created>
  <dcterms:modified xsi:type="dcterms:W3CDTF">2019-09-06T17:12:19Z</dcterms:modified>
</cp:coreProperties>
</file>