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Agosto12\"/>
    </mc:Choice>
  </mc:AlternateContent>
  <xr:revisionPtr revIDLastSave="0" documentId="8_{ED0E6605-E485-4FDA-9A95-4C9699412E4A}" xr6:coauthVersionLast="43" xr6:coauthVersionMax="43" xr10:uidLastSave="{00000000-0000-0000-0000-000000000000}"/>
  <bookViews>
    <workbookView xWindow="-108" yWindow="-108" windowWidth="23256" windowHeight="12576" tabRatio="899" xr2:uid="{00000000-000D-0000-FFFF-FFFF00000000}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15" i="38" l="1"/>
  <c r="O16" i="38" s="1"/>
</calcChain>
</file>

<file path=xl/sharedStrings.xml><?xml version="1.0" encoding="utf-8"?>
<sst xmlns="http://schemas.openxmlformats.org/spreadsheetml/2006/main" count="3302" uniqueCount="269">
  <si>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</si>
  <si>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</si>
  <si>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</si>
  <si>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</si>
  <si>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</si>
  <si>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</si>
  <si>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</si>
  <si>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</si>
  <si>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</si>
  <si>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</si>
  <si>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</si>
  <si>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</si>
  <si>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</si>
  <si>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</si>
  <si>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</si>
  <si>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</si>
  <si>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</si>
  <si>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</si>
  <si>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</si>
  <si>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</si>
  <si>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</si>
  <si>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</si>
  <si>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</si>
  <si>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</si>
  <si>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</si>
  <si>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</si>
  <si>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</si>
  <si>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</si>
  <si>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</si>
  <si>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</si>
  <si>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</si>
  <si>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</si>
  <si>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</si>
  <si>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</si>
  <si>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</si>
  <si>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</si>
  <si>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</si>
  <si>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</si>
  <si>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</si>
  <si>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</si>
  <si>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</si>
  <si>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</si>
  <si>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</si>
  <si>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</si>
  <si>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</si>
  <si>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</si>
  <si>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</si>
  <si>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</si>
  <si>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</si>
  <si>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</si>
  <si>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</si>
  <si>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</si>
  <si>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</si>
  <si>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</si>
  <si>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</si>
  <si>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</si>
  <si>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</si>
  <si>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</si>
  <si>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</si>
  <si>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</si>
  <si>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</si>
  <si>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</si>
  <si>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</si>
  <si>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</si>
  <si>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</si>
  <si>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</si>
  <si>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</si>
  <si>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</si>
  <si>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</si>
  <si>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</si>
  <si>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</si>
  <si>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</si>
  <si>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</si>
  <si>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</si>
  <si>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</si>
  <si>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</si>
  <si>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</si>
  <si>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</si>
  <si>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</si>
  <si>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</si>
  <si>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</si>
  <si>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</si>
  <si>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</si>
  <si>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</si>
  <si>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</si>
  <si>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</si>
  <si>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</si>
  <si>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</si>
  <si>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</si>
  <si>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</si>
  <si>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</si>
  <si>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</si>
  <si>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</si>
  <si>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</si>
  <si>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</si>
  <si>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</si>
  <si>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</si>
  <si>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</si>
  <si>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</si>
  <si>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</si>
  <si>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</si>
  <si>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</si>
  <si>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</si>
  <si>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</si>
  <si>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</si>
  <si>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</si>
  <si>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</si>
  <si>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</si>
  <si>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</si>
  <si>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</si>
  <si>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</si>
  <si>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</si>
  <si>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</si>
  <si>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</si>
  <si>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</si>
  <si>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</si>
  <si>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</si>
  <si>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</si>
  <si>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</si>
  <si>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</si>
  <si>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</si>
  <si>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</si>
  <si>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</si>
  <si>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</si>
  <si>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</si>
  <si>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</si>
  <si>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</si>
  <si>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</si>
  <si>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</si>
  <si>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</si>
  <si>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</si>
  <si>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</si>
  <si>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</si>
  <si>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</si>
  <si>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</si>
  <si>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</si>
  <si>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</si>
  <si>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</si>
  <si>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</si>
  <si>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</si>
  <si>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</si>
  <si>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</si>
  <si>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</si>
  <si>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</si>
  <si>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</si>
  <si>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</si>
  <si>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</si>
  <si>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</si>
  <si>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</si>
  <si>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</si>
  <si>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</si>
  <si>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</si>
  <si>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</si>
  <si>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</si>
  <si>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</si>
  <si>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</si>
  <si>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</si>
  <si>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</si>
  <si>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</si>
  <si>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</si>
  <si>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</si>
  <si>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</si>
  <si>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</si>
  <si>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</si>
  <si>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</si>
  <si>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</si>
  <si>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</si>
  <si>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</si>
  <si>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</si>
  <si>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</si>
  <si>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</si>
  <si>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</si>
  <si>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</si>
  <si>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</si>
  <si>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</si>
  <si>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</si>
  <si>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</si>
  <si>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</si>
  <si>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</si>
  <si>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</si>
  <si>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</si>
  <si>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</si>
  <si>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</si>
  <si>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</si>
  <si>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</si>
  <si>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</si>
  <si>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</si>
  <si>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</si>
  <si>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</si>
  <si>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</si>
  <si>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</si>
  <si>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</si>
  <si>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</si>
  <si>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</si>
  <si>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</si>
  <si>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</si>
  <si>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</si>
  <si>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</si>
  <si>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</si>
  <si>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</si>
  <si>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</si>
  <si>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</si>
  <si>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</si>
  <si>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</si>
  <si>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</si>
  <si>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</si>
  <si>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</si>
  <si>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</si>
  <si>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</si>
  <si>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</si>
  <si>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</si>
  <si>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</si>
  <si>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</si>
  <si>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</si>
  <si>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</si>
  <si>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</si>
  <si>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</si>
  <si>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</si>
  <si>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</si>
  <si>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</si>
  <si>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</si>
  <si>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>Miles de personas,Trimestre Móvil 2015 - 2018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</si>
  <si>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</si>
  <si>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</si>
  <si>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</si>
  <si>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</si>
  <si>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</si>
  <si>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</si>
  <si>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</si>
  <si>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</si>
  <si>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</si>
  <si>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</si>
  <si>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</si>
  <si>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</si>
  <si>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</si>
  <si>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</si>
  <si>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</si>
  <si>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</si>
  <si>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</si>
  <si>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</si>
  <si>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</si>
  <si>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</si>
  <si>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Porcentaje, Trimestre móvil  Abril - Junio de 2019</t>
  </si>
  <si>
    <t>Fuente: Departamento Administrativo Nacional de Estadística, Gran Encuesta Integrada de Hogares (GEIH) Junio 2019.</t>
  </si>
  <si>
    <t>Miles de personas, Trimestre móvil Abril - Junio 2019</t>
  </si>
  <si>
    <t>Porcentaje, trimestre móvil Abril - Junio 2019</t>
  </si>
  <si>
    <t>Medellín</t>
  </si>
  <si>
    <t>Cali</t>
  </si>
  <si>
    <t>Barranquilla</t>
  </si>
  <si>
    <t>Cúcuta</t>
  </si>
  <si>
    <t>Bucaramanga</t>
  </si>
  <si>
    <t>Ibagué</t>
  </si>
  <si>
    <t>Villavicencio</t>
  </si>
  <si>
    <t>Cartagena</t>
  </si>
  <si>
    <t>Montería</t>
  </si>
  <si>
    <t>Pasto</t>
  </si>
  <si>
    <t>Pereira</t>
  </si>
  <si>
    <t>Manizales</t>
  </si>
  <si>
    <t/>
  </si>
  <si>
    <t>Santa Marta</t>
  </si>
  <si>
    <t>Valledupar</t>
  </si>
  <si>
    <t>Neiva</t>
  </si>
  <si>
    <t>Sincelejo</t>
  </si>
  <si>
    <t>Riohacha</t>
  </si>
  <si>
    <t>Quibdó</t>
  </si>
  <si>
    <t>Armenia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</si>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</sst>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56"/>
          <c:h val="0.73380195826585515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71.385215329697175</c:v>
                </c:pt>
                <c:pt idx="1">
                  <c:v>70.146435487519412</c:v>
                </c:pt>
                <c:pt idx="2">
                  <c:v>69.793141360971234</c:v>
                </c:pt>
                <c:pt idx="3">
                  <c:v>69.406923304303064</c:v>
                </c:pt>
                <c:pt idx="4">
                  <c:v>68.871829376152107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65.026838634077038</c:v>
                </c:pt>
                <c:pt idx="1">
                  <c:v>64.179170426916968</c:v>
                </c:pt>
                <c:pt idx="2">
                  <c:v>62.360581160144754</c:v>
                </c:pt>
                <c:pt idx="3">
                  <c:v>62.052784809572636</c:v>
                </c:pt>
                <c:pt idx="4">
                  <c:v>61.759302373641937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670592"/>
        <c:axId val="134684672"/>
      </c:lineChart>
      <c:catAx>
        <c:axId val="13467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684672"/>
        <c:crosses val="autoZero"/>
        <c:auto val="1"/>
        <c:lblAlgn val="ctr"/>
        <c:lblOffset val="100"/>
        <c:noMultiLvlLbl val="0"/>
      </c:catAx>
      <c:valAx>
        <c:axId val="134684672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67059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79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423E-2"/>
          <c:w val="0.84149296298592557"/>
          <c:h val="0.77366811861283313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8.9071265925204042</c:v>
                </c:pt>
                <c:pt idx="1">
                  <c:v>8.5068685516659777</c:v>
                </c:pt>
                <c:pt idx="2">
                  <c:v>10.649406246240968</c:v>
                </c:pt>
                <c:pt idx="3">
                  <c:v>10.595684327466063</c:v>
                </c:pt>
                <c:pt idx="4">
                  <c:v>10.327193377809408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787072"/>
        <c:axId val="134788608"/>
      </c:lineChart>
      <c:catAx>
        <c:axId val="13478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788608"/>
        <c:crosses val="autoZero"/>
        <c:auto val="1"/>
        <c:lblAlgn val="ctr"/>
        <c:lblOffset val="100"/>
        <c:noMultiLvlLbl val="0"/>
      </c:catAx>
      <c:valAx>
        <c:axId val="13478860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7870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14E-2"/>
          <c:y val="6.2687584990235828E-2"/>
          <c:w val="0.90275170481134059"/>
          <c:h val="0.73391671394897839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81.247084516803199</c:v>
                </c:pt>
                <c:pt idx="1">
                  <c:v>81.47528592098962</c:v>
                </c:pt>
                <c:pt idx="2">
                  <c:v>81.697248185615265</c:v>
                </c:pt>
                <c:pt idx="3">
                  <c:v>81.883287377622452</c:v>
                </c:pt>
                <c:pt idx="4">
                  <c:v>82.057785960352419</c:v>
                </c:pt>
                <c:pt idx="5">
                  <c:v>82.227128462437847</c:v>
                </c:pt>
                <c:pt idx="6">
                  <c:v>82.391635457758227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79.287498182071104</c:v>
                </c:pt>
                <c:pt idx="1">
                  <c:v>79.517969774022916</c:v>
                </c:pt>
                <c:pt idx="2">
                  <c:v>79.735127127340462</c:v>
                </c:pt>
                <c:pt idx="3">
                  <c:v>79.928115387421499</c:v>
                </c:pt>
                <c:pt idx="4">
                  <c:v>80.105396089616661</c:v>
                </c:pt>
                <c:pt idx="5">
                  <c:v>80.274762878451583</c:v>
                </c:pt>
                <c:pt idx="6">
                  <c:v>80.441817213131699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53376"/>
        <c:axId val="134854912"/>
      </c:lineChart>
      <c:catAx>
        <c:axId val="13485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54912"/>
        <c:crosses val="autoZero"/>
        <c:auto val="1"/>
        <c:lblAlgn val="ctr"/>
        <c:lblOffset val="100"/>
        <c:noMultiLvlLbl val="0"/>
      </c:catAx>
      <c:valAx>
        <c:axId val="13485491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533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72"/>
          <c:y val="0.57098371798403813"/>
          <c:w val="0.37944218831994636"/>
          <c:h val="0.1739783402804550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41E-2"/>
          <c:w val="0.90275170481134059"/>
          <c:h val="0.7775980435503795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71.865784623627306</c:v>
                </c:pt>
                <c:pt idx="1">
                  <c:v>72.359733328953993</c:v>
                </c:pt>
                <c:pt idx="2">
                  <c:v>71.385215329697175</c:v>
                </c:pt>
                <c:pt idx="3">
                  <c:v>70.146435487519412</c:v>
                </c:pt>
                <c:pt idx="4">
                  <c:v>69.793141360971234</c:v>
                </c:pt>
                <c:pt idx="5">
                  <c:v>69.406923304303064</c:v>
                </c:pt>
                <c:pt idx="6">
                  <c:v>68.871829376152107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64.007770743816195</c:v>
                </c:pt>
                <c:pt idx="1">
                  <c:v>64.018465399939288</c:v>
                </c:pt>
                <c:pt idx="2">
                  <c:v>64.829569962852702</c:v>
                </c:pt>
                <c:pt idx="3">
                  <c:v>64.335129828477847</c:v>
                </c:pt>
                <c:pt idx="4">
                  <c:v>64.802217886760886</c:v>
                </c:pt>
                <c:pt idx="5">
                  <c:v>64.288548060044818</c:v>
                </c:pt>
                <c:pt idx="6">
                  <c:v>62.920813652182503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010176"/>
        <c:axId val="135011712"/>
      </c:lineChart>
      <c:catAx>
        <c:axId val="13501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11712"/>
        <c:crosses val="autoZero"/>
        <c:auto val="1"/>
        <c:lblAlgn val="ctr"/>
        <c:lblOffset val="100"/>
        <c:noMultiLvlLbl val="0"/>
      </c:catAx>
      <c:valAx>
        <c:axId val="13501171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1017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7"/>
          <c:y val="0.58256531683883772"/>
          <c:w val="0.30885673498535265"/>
          <c:h val="0.1949057504175633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84E-2"/>
          <c:w val="0.90275170481134059"/>
          <c:h val="0.77831150785296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65.355229214275198</c:v>
                </c:pt>
                <c:pt idx="1">
                  <c:v>66.089369789493659</c:v>
                </c:pt>
                <c:pt idx="2">
                  <c:v>65.026838634077038</c:v>
                </c:pt>
                <c:pt idx="3">
                  <c:v>64.179170426916968</c:v>
                </c:pt>
                <c:pt idx="4">
                  <c:v>62.360581160144754</c:v>
                </c:pt>
                <c:pt idx="5">
                  <c:v>62.052784809572636</c:v>
                </c:pt>
                <c:pt idx="6">
                  <c:v>61.759302373641937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57.85775668123771</c:v>
                </c:pt>
                <c:pt idx="1">
                  <c:v>58.265518901554685</c:v>
                </c:pt>
                <c:pt idx="2">
                  <c:v>59.061365972578393</c:v>
                </c:pt>
                <c:pt idx="3">
                  <c:v>58.599217358070419</c:v>
                </c:pt>
                <c:pt idx="4">
                  <c:v>58.962653246622565</c:v>
                </c:pt>
                <c:pt idx="5">
                  <c:v>58.229477364823218</c:v>
                </c:pt>
                <c:pt idx="6">
                  <c:v>56.565734732687794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113728"/>
        <c:axId val="135123712"/>
      </c:lineChart>
      <c:catAx>
        <c:axId val="13511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23712"/>
        <c:crosses val="autoZero"/>
        <c:auto val="1"/>
        <c:lblAlgn val="ctr"/>
        <c:lblOffset val="100"/>
        <c:noMultiLvlLbl val="0"/>
      </c:catAx>
      <c:valAx>
        <c:axId val="135123712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372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48E-2"/>
          <c:w val="0.45087257014615417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2E-2"/>
          <c:w val="0.90275170481134059"/>
          <c:h val="0.7779880073236621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9.0593255795493892</c:v>
                </c:pt>
                <c:pt idx="1">
                  <c:v>8.6655499288915223</c:v>
                </c:pt>
                <c:pt idx="2">
                  <c:v>8.9071265925204042</c:v>
                </c:pt>
                <c:pt idx="3">
                  <c:v>8.5068685516659777</c:v>
                </c:pt>
                <c:pt idx="4">
                  <c:v>10.649406246240968</c:v>
                </c:pt>
                <c:pt idx="5">
                  <c:v>10.595684327466063</c:v>
                </c:pt>
                <c:pt idx="6">
                  <c:v>10.327193377809408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9.6082317988344474</c:v>
                </c:pt>
                <c:pt idx="1">
                  <c:v>8.9863861347574083</c:v>
                </c:pt>
                <c:pt idx="2">
                  <c:v>8.8974905860806981</c:v>
                </c:pt>
                <c:pt idx="3">
                  <c:v>8.9156771513476123</c:v>
                </c:pt>
                <c:pt idx="4">
                  <c:v>9.0113653985465785</c:v>
                </c:pt>
                <c:pt idx="5">
                  <c:v>9.4248042906547678</c:v>
                </c:pt>
                <c:pt idx="6">
                  <c:v>10.100121963814257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315840"/>
        <c:axId val="135317376"/>
      </c:lineChart>
      <c:catAx>
        <c:axId val="13531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17376"/>
        <c:crosses val="autoZero"/>
        <c:auto val="1"/>
        <c:lblAlgn val="ctr"/>
        <c:lblOffset val="100"/>
        <c:noMultiLvlLbl val="0"/>
      </c:catAx>
      <c:valAx>
        <c:axId val="13531737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158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9626926488004214"/>
          <c:y val="0.51260008872130425"/>
          <c:w val="0.45915198700093462"/>
          <c:h val="0.1291380011237496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4E-2"/>
          <c:w val="0.90275170481134059"/>
          <c:h val="0.79123900749519738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8.6332624771382491</c:v>
                </c:pt>
                <c:pt idx="1">
                  <c:v>8.2520713700232804</c:v>
                </c:pt>
                <c:pt idx="2">
                  <c:v>8.3383380992685385</c:v>
                </c:pt>
                <c:pt idx="3">
                  <c:v>7.8619356992647136</c:v>
                </c:pt>
                <c:pt idx="4">
                  <c:v>10.209939115227671</c:v>
                </c:pt>
                <c:pt idx="5">
                  <c:v>10.005405965047157</c:v>
                </c:pt>
                <c:pt idx="6">
                  <c:v>10.106213069837992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8.9196984711262601</c:v>
                </c:pt>
                <c:pt idx="1">
                  <c:v>8.3159658042956242</c:v>
                </c:pt>
                <c:pt idx="2">
                  <c:v>8.225231910526535</c:v>
                </c:pt>
                <c:pt idx="3">
                  <c:v>8.259254681777449</c:v>
                </c:pt>
                <c:pt idx="4">
                  <c:v>8.4328997225144384</c:v>
                </c:pt>
                <c:pt idx="5">
                  <c:v>8.6997052230485323</c:v>
                </c:pt>
                <c:pt idx="6">
                  <c:v>9.4555959225310033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378432"/>
        <c:axId val="135379968"/>
      </c:lineChart>
      <c:catAx>
        <c:axId val="13537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79968"/>
        <c:crosses val="autoZero"/>
        <c:auto val="1"/>
        <c:lblAlgn val="ctr"/>
        <c:lblOffset val="100"/>
        <c:noMultiLvlLbl val="0"/>
      </c:catAx>
      <c:valAx>
        <c:axId val="135379968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784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892802304445452"/>
          <c:y val="5.1645508597139636E-2"/>
          <c:w val="0.46964016784767354"/>
          <c:h val="0.1718180588251211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66E-2"/>
          <c:w val="0.89632129979523256"/>
          <c:h val="0.78272680701959063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0.42605563521806</c:v>
                </c:pt>
                <c:pt idx="1">
                  <c:v>0.41347126120046046</c:v>
                </c:pt>
                <c:pt idx="2">
                  <c:v>0.56878849325186676</c:v>
                </c:pt>
                <c:pt idx="3">
                  <c:v>0.64492555331287005</c:v>
                </c:pt>
                <c:pt idx="4">
                  <c:v>0.43947435992338518</c:v>
                </c:pt>
                <c:pt idx="5">
                  <c:v>0.59027836241890586</c:v>
                </c:pt>
                <c:pt idx="6">
                  <c:v>0.2209803079714156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0.68853189076706989</c:v>
                </c:pt>
                <c:pt idx="1">
                  <c:v>0.67042033046178473</c:v>
                </c:pt>
                <c:pt idx="2">
                  <c:v>0.67225729629606035</c:v>
                </c:pt>
                <c:pt idx="3">
                  <c:v>0.65642109845846186</c:v>
                </c:pt>
                <c:pt idx="4">
                  <c:v>0.57846567603214027</c:v>
                </c:pt>
                <c:pt idx="5">
                  <c:v>0.72509906760623333</c:v>
                </c:pt>
                <c:pt idx="6">
                  <c:v>0.64452604128325475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666304"/>
        <c:axId val="135561600"/>
      </c:lineChart>
      <c:catAx>
        <c:axId val="13566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61600"/>
        <c:crosses val="autoZero"/>
        <c:auto val="1"/>
        <c:lblAlgn val="ctr"/>
        <c:lblOffset val="100"/>
        <c:noMultiLvlLbl val="0"/>
      </c:catAx>
      <c:valAx>
        <c:axId val="13556160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6630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85"/>
          <c:y val="0.17363435369329028"/>
          <c:w val="0.37163160207307244"/>
          <c:h val="0.1583611284566218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36.411340187171199</c:v>
                </c:pt>
                <c:pt idx="1">
                  <c:v>31.059224368839295</c:v>
                </c:pt>
                <c:pt idx="2">
                  <c:v>29.437001695698196</c:v>
                </c:pt>
                <c:pt idx="3">
                  <c:v>27.532300108442559</c:v>
                </c:pt>
                <c:pt idx="4">
                  <c:v>24.51700760134354</c:v>
                </c:pt>
                <c:pt idx="5">
                  <c:v>21.316576394095929</c:v>
                </c:pt>
                <c:pt idx="6">
                  <c:v>24.579216574583828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32.839886795479607</c:v>
                </c:pt>
                <c:pt idx="1">
                  <c:v>28.11022389693812</c:v>
                </c:pt>
                <c:pt idx="2">
                  <c:v>28.912338023721205</c:v>
                </c:pt>
                <c:pt idx="3">
                  <c:v>29.279465169909944</c:v>
                </c:pt>
                <c:pt idx="4">
                  <c:v>27.819855278936878</c:v>
                </c:pt>
                <c:pt idx="5">
                  <c:v>25.547382573457263</c:v>
                </c:pt>
                <c:pt idx="6">
                  <c:v>27.849570052611895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5733248"/>
        <c:axId val="135734784"/>
      </c:lineChart>
      <c:catAx>
        <c:axId val="13573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34784"/>
        <c:crosses val="autoZero"/>
        <c:auto val="1"/>
        <c:lblAlgn val="ctr"/>
        <c:lblOffset val="100"/>
        <c:noMultiLvlLbl val="0"/>
      </c:catAx>
      <c:valAx>
        <c:axId val="135734784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3324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61"/>
          <c:y val="0.10911031954339039"/>
          <c:w val="0.34243756120404251"/>
          <c:h val="0.1572405850398644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65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14.215474667435499</c:v>
                </c:pt>
                <c:pt idx="1">
                  <c:v>11.116267318825178</c:v>
                </c:pt>
                <c:pt idx="2">
                  <c:v>10.722888197509523</c:v>
                </c:pt>
                <c:pt idx="3">
                  <c:v>9.522828665359496</c:v>
                </c:pt>
                <c:pt idx="4">
                  <c:v>7.7727626812432353</c:v>
                </c:pt>
                <c:pt idx="5">
                  <c:v>6.7502125307332159</c:v>
                </c:pt>
                <c:pt idx="6">
                  <c:v>7.3813659090337955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11.7643145272132</c:v>
                </c:pt>
                <c:pt idx="1">
                  <c:v>8.8373641807390104</c:v>
                </c:pt>
                <c:pt idx="2">
                  <c:v>9.5770593295873265</c:v>
                </c:pt>
                <c:pt idx="3">
                  <c:v>9.5978504697936025</c:v>
                </c:pt>
                <c:pt idx="4">
                  <c:v>9.4325223589142144</c:v>
                </c:pt>
                <c:pt idx="5">
                  <c:v>7.7917412091784017</c:v>
                </c:pt>
                <c:pt idx="6">
                  <c:v>8.9873228282122266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155136"/>
        <c:axId val="138156672"/>
      </c:lineChart>
      <c:catAx>
        <c:axId val="13815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56672"/>
        <c:crosses val="autoZero"/>
        <c:auto val="1"/>
        <c:lblAlgn val="ctr"/>
        <c:lblOffset val="100"/>
        <c:noMultiLvlLbl val="0"/>
      </c:catAx>
      <c:valAx>
        <c:axId val="13815667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551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62"/>
          <c:y val="6.2260223772809355E-2"/>
          <c:w val="0.34660813847104666"/>
          <c:h val="0.14362356147789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79E-2"/>
          <c:y val="6.3817981505427626E-2"/>
          <c:w val="0.90275170481134059"/>
          <c:h val="0.7867503824944199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17.9525330642307</c:v>
                </c:pt>
                <c:pt idx="1">
                  <c:v>14.677273011834336</c:v>
                </c:pt>
                <c:pt idx="2">
                  <c:v>15.20032634350153</c:v>
                </c:pt>
                <c:pt idx="3">
                  <c:v>17.281227267824928</c:v>
                </c:pt>
                <c:pt idx="4">
                  <c:v>15.527188985603871</c:v>
                </c:pt>
                <c:pt idx="5">
                  <c:v>13.667949484863415</c:v>
                </c:pt>
                <c:pt idx="6">
                  <c:v>14.465511044021579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23.518551830496499</c:v>
                </c:pt>
                <c:pt idx="1">
                  <c:v>20.144533229492382</c:v>
                </c:pt>
                <c:pt idx="2">
                  <c:v>18.646512750939738</c:v>
                </c:pt>
                <c:pt idx="3">
                  <c:v>20.866721492552632</c:v>
                </c:pt>
                <c:pt idx="4">
                  <c:v>17.464721472985858</c:v>
                </c:pt>
                <c:pt idx="5">
                  <c:v>16.626864099627383</c:v>
                </c:pt>
                <c:pt idx="6">
                  <c:v>18.371094428806025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221824"/>
        <c:axId val="138285056"/>
      </c:lineChart>
      <c:catAx>
        <c:axId val="13822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85056"/>
        <c:crosses val="autoZero"/>
        <c:auto val="1"/>
        <c:lblAlgn val="ctr"/>
        <c:lblOffset val="100"/>
        <c:noMultiLvlLbl val="0"/>
      </c:catAx>
      <c:valAx>
        <c:axId val="13828505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218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88E-2"/>
          <c:w val="0.33201111803653161"/>
          <c:h val="0.109938243013740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16E-2"/>
          <c:y val="4.0889431074636814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29.888933716937995</c:v>
                </c:pt>
                <c:pt idx="1">
                  <c:v>25.711588287768635</c:v>
                </c:pt>
                <c:pt idx="2">
                  <c:v>23.545695600330173</c:v>
                </c:pt>
                <c:pt idx="3">
                  <c:v>22.598466709697227</c:v>
                </c:pt>
                <c:pt idx="4">
                  <c:v>20.522037187826754</c:v>
                </c:pt>
                <c:pt idx="5">
                  <c:v>18.366252161579961</c:v>
                </c:pt>
                <c:pt idx="6">
                  <c:v>21.181803626736698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28.025810738703495</c:v>
                </c:pt>
                <c:pt idx="1">
                  <c:v>24.092013344471667</c:v>
                </c:pt>
                <c:pt idx="2">
                  <c:v>24.67380201020249</c:v>
                </c:pt>
                <c:pt idx="3">
                  <c:v>25.365933945487175</c:v>
                </c:pt>
                <c:pt idx="4">
                  <c:v>23.962452939701674</c:v>
                </c:pt>
                <c:pt idx="5">
                  <c:v>22.46908268964761</c:v>
                </c:pt>
                <c:pt idx="6">
                  <c:v>24.466558643885353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337664"/>
        <c:axId val="138437760"/>
      </c:lineChart>
      <c:catAx>
        <c:axId val="13833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37760"/>
        <c:crosses val="autoZero"/>
        <c:auto val="1"/>
        <c:lblAlgn val="ctr"/>
        <c:lblOffset val="100"/>
        <c:noMultiLvlLbl val="0"/>
      </c:catAx>
      <c:valAx>
        <c:axId val="13843776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376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5"/>
          <c:y val="0.55962599745454389"/>
          <c:w val="0.3737168907065746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09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14.115526288141201</c:v>
                </c:pt>
                <c:pt idx="1">
                  <c:v>12.51866013651893</c:v>
                </c:pt>
                <c:pt idx="2">
                  <c:v>11.968455994272723</c:v>
                </c:pt>
                <c:pt idx="3">
                  <c:v>10.217643487851873</c:v>
                </c:pt>
                <c:pt idx="4">
                  <c:v>8.5437765445578471</c:v>
                </c:pt>
                <c:pt idx="5">
                  <c:v>8.6343686825172377</c:v>
                </c:pt>
                <c:pt idx="6">
                  <c:v>10.223177937592588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11.821440121356</c:v>
                </c:pt>
                <c:pt idx="1">
                  <c:v>10.8734980458343</c:v>
                </c:pt>
                <c:pt idx="2">
                  <c:v>11.463092722032901</c:v>
                </c:pt>
                <c:pt idx="3">
                  <c:v>10.428325972154532</c:v>
                </c:pt>
                <c:pt idx="4">
                  <c:v>10.140796438693487</c:v>
                </c:pt>
                <c:pt idx="5">
                  <c:v>9.6256019425329011</c:v>
                </c:pt>
                <c:pt idx="6">
                  <c:v>10.951393253888323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515200"/>
        <c:axId val="138516736"/>
      </c:lineChart>
      <c:catAx>
        <c:axId val="13851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16736"/>
        <c:crosses val="autoZero"/>
        <c:auto val="1"/>
        <c:lblAlgn val="ctr"/>
        <c:lblOffset val="100"/>
        <c:noMultiLvlLbl val="0"/>
      </c:catAx>
      <c:valAx>
        <c:axId val="13851673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152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94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7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6.5927847649547902</c:v>
                </c:pt>
                <c:pt idx="1">
                  <c:v>5.4976688330036723</c:v>
                </c:pt>
                <c:pt idx="2">
                  <c:v>4.9945549505824269</c:v>
                </c:pt>
                <c:pt idx="3">
                  <c:v>4.4830271012962388</c:v>
                </c:pt>
                <c:pt idx="4">
                  <c:v>3.1584698537099936</c:v>
                </c:pt>
                <c:pt idx="5">
                  <c:v>3.7848275446995214</c:v>
                </c:pt>
                <c:pt idx="6">
                  <c:v>3.5314918473778616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4.8436181292193403</c:v>
                </c:pt>
                <c:pt idx="1">
                  <c:v>3.8001193150094719</c:v>
                </c:pt>
                <c:pt idx="2">
                  <c:v>4.1246934288530257</c:v>
                </c:pt>
                <c:pt idx="3">
                  <c:v>4.0317567020419887</c:v>
                </c:pt>
                <c:pt idx="4">
                  <c:v>3.915516763530309</c:v>
                </c:pt>
                <c:pt idx="5">
                  <c:v>3.5544742321040887</c:v>
                </c:pt>
                <c:pt idx="6">
                  <c:v>4.2766828539047177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749824"/>
        <c:axId val="138751360"/>
      </c:lineChart>
      <c:catAx>
        <c:axId val="13874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51360"/>
        <c:crosses val="autoZero"/>
        <c:auto val="1"/>
        <c:lblAlgn val="ctr"/>
        <c:lblOffset val="100"/>
        <c:noMultiLvlLbl val="0"/>
      </c:catAx>
      <c:valAx>
        <c:axId val="13875136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498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55"/>
          <c:y val="0.13509677855848004"/>
          <c:w val="0.38622862250758755"/>
          <c:h val="9.3703822311116944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55E-2"/>
          <c:w val="0.90275170481134059"/>
          <c:h val="0.79568203270295468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9.0986179495043</c:v>
                </c:pt>
                <c:pt idx="1">
                  <c:v>7.9159918756524092</c:v>
                </c:pt>
                <c:pt idx="2">
                  <c:v>7.2346779891850463</c:v>
                </c:pt>
                <c:pt idx="3">
                  <c:v>7.2259807255892383</c:v>
                </c:pt>
                <c:pt idx="4">
                  <c:v>5.9582701044664281</c:v>
                </c:pt>
                <c:pt idx="5">
                  <c:v>6.5243298878217475</c:v>
                </c:pt>
                <c:pt idx="6">
                  <c:v>7.7017983900138338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6.8099585307414996</c:v>
                </c:pt>
                <c:pt idx="1">
                  <c:v>5.8549790079801109</c:v>
                </c:pt>
                <c:pt idx="2">
                  <c:v>6.2083220958279295</c:v>
                </c:pt>
                <c:pt idx="3">
                  <c:v>6.3071782715870093</c:v>
                </c:pt>
                <c:pt idx="4">
                  <c:v>5.8594524504131984</c:v>
                </c:pt>
                <c:pt idx="5">
                  <c:v>5.5711798632329463</c:v>
                </c:pt>
                <c:pt idx="6">
                  <c:v>6.0822070623601023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984448"/>
        <c:axId val="138998528"/>
      </c:lineChart>
      <c:catAx>
        <c:axId val="13898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98528"/>
        <c:crosses val="autoZero"/>
        <c:auto val="1"/>
        <c:lblAlgn val="ctr"/>
        <c:lblOffset val="100"/>
        <c:noMultiLvlLbl val="0"/>
      </c:catAx>
      <c:valAx>
        <c:axId val="138998528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844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03"/>
          <c:y val="9.8628861257470168E-2"/>
          <c:w val="0.38414333387408539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66E-2"/>
          <c:w val="0.90275170481134059"/>
          <c:h val="0.79104954652947834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10.9287298984096</c:v>
                </c:pt>
                <c:pt idx="1">
                  <c:v>9.7390441573120281</c:v>
                </c:pt>
                <c:pt idx="2">
                  <c:v>9.2933260790925836</c:v>
                </c:pt>
                <c:pt idx="3">
                  <c:v>7.6784731124575645</c:v>
                </c:pt>
                <c:pt idx="4">
                  <c:v>7.0280692795610387</c:v>
                </c:pt>
                <c:pt idx="5">
                  <c:v>7.1414052141589712</c:v>
                </c:pt>
                <c:pt idx="6">
                  <c:v>9.0359667324294453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9.6986096473870091</c:v>
                </c:pt>
                <c:pt idx="1">
                  <c:v>9.1026389522714446</c:v>
                </c:pt>
                <c:pt idx="2">
                  <c:v>9.5295797486070395</c:v>
                </c:pt>
                <c:pt idx="3">
                  <c:v>8.6222647315600511</c:v>
                </c:pt>
                <c:pt idx="4">
                  <c:v>8.4444065450957293</c:v>
                </c:pt>
                <c:pt idx="5">
                  <c:v>8.1761108507183575</c:v>
                </c:pt>
                <c:pt idx="6">
                  <c:v>9.2692013459972937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161984"/>
        <c:axId val="139163520"/>
      </c:lineChart>
      <c:catAx>
        <c:axId val="13916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63520"/>
        <c:crosses val="autoZero"/>
        <c:auto val="1"/>
        <c:lblAlgn val="ctr"/>
        <c:lblOffset val="100"/>
        <c:noMultiLvlLbl val="0"/>
      </c:catAx>
      <c:valAx>
        <c:axId val="13916352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61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3"/>
          <c:w val="0.38205804524058323"/>
          <c:h val="0.1460660243453241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1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613E-3"/>
                  <c:y val="0.26030666676969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44E-3"/>
                  <c:y val="-0.10862999338036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4198.7656666666671</c:v>
                </c:pt>
                <c:pt idx="1">
                  <c:v>483.55199999999991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64"/>
          <c:y val="0.11968761510306798"/>
          <c:w val="0.29082348313018264"/>
          <c:h val="0.72674460834692045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14E-2"/>
          <c:w val="0.62761586763679877"/>
          <c:h val="0.6632490720213373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8"/>
                  <c:y val="0.1880267393760246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9"/>
                  <c:y val="-0.1650710530115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4682.3176666666668</c:v>
                </c:pt>
                <c:pt idx="1">
                  <c:v>2116.278666666667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58"/>
          <c:y val="0.12952968257608583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3.7702296322271456E-2"/>
          <c:w val="0.819182703058979"/>
          <c:h val="0.765824008841000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7849.5846666666657</c:v>
                </c:pt>
                <c:pt idx="1">
                  <c:v>7950.7709999999997</c:v>
                </c:pt>
                <c:pt idx="2">
                  <c:v>8051.4366666666674</c:v>
                </c:pt>
                <c:pt idx="3">
                  <c:v>8151.6746666666659</c:v>
                </c:pt>
                <c:pt idx="4">
                  <c:v>8251.5613333333331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93664"/>
        <c:axId val="139563392"/>
      </c:barChart>
      <c:catAx>
        <c:axId val="13939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63392"/>
        <c:crosses val="autoZero"/>
        <c:auto val="1"/>
        <c:lblAlgn val="ctr"/>
        <c:lblOffset val="100"/>
        <c:noMultiLvlLbl val="0"/>
      </c:catAx>
      <c:valAx>
        <c:axId val="139563392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936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5"/>
          <c:h val="0.7119398536721374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16.893047539491953</c:v>
                </c:pt>
                <c:pt idx="1">
                  <c:v>83.10695246050804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88E-2"/>
          <c:w val="0.25449288468980036"/>
          <c:h val="0.649192408641227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607"/>
          <c:y val="4.3720503246953292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6412.894666666667</c:v>
                </c:pt>
                <c:pt idx="1">
                  <c:v>6510.3526666666667</c:v>
                </c:pt>
                <c:pt idx="2">
                  <c:v>6606.8306666666676</c:v>
                </c:pt>
                <c:pt idx="3">
                  <c:v>6702.8879999999999</c:v>
                </c:pt>
                <c:pt idx="4">
                  <c:v>6798.5963333333339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97696"/>
        <c:axId val="139599232"/>
      </c:barChart>
      <c:catAx>
        <c:axId val="13959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99232"/>
        <c:crosses val="autoZero"/>
        <c:auto val="1"/>
        <c:lblAlgn val="ctr"/>
        <c:lblOffset val="100"/>
        <c:noMultiLvlLbl val="0"/>
      </c:catAx>
      <c:valAx>
        <c:axId val="139599232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97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35E-4"/>
          <c:w val="0.45696421013415456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912E-2"/>
                  <c:y val="0.147900692741276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17.302515816576911</c:v>
                </c:pt>
                <c:pt idx="1">
                  <c:v>82.697484183423086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5"/>
          <c:y val="0.14243965405963596"/>
          <c:w val="0.2700094081473613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9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4577.8586666666661</c:v>
                </c:pt>
                <c:pt idx="1">
                  <c:v>4566.7803333333331</c:v>
                </c:pt>
                <c:pt idx="2">
                  <c:v>4611.1146666666655</c:v>
                </c:pt>
                <c:pt idx="3">
                  <c:v>4652.2683333333325</c:v>
                </c:pt>
                <c:pt idx="4">
                  <c:v>4682.3176666666668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03424"/>
        <c:axId val="139704960"/>
      </c:barChart>
      <c:catAx>
        <c:axId val="13970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04960"/>
        <c:crosses val="autoZero"/>
        <c:auto val="1"/>
        <c:lblAlgn val="ctr"/>
        <c:lblOffset val="100"/>
        <c:noMultiLvlLbl val="0"/>
      </c:catAx>
      <c:valAx>
        <c:axId val="13970496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034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8"/>
          <c:y val="6.6547363397757089E-2"/>
          <c:w val="0.49660949606585703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31E-2"/>
                  <c:y val="0.16781098385429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18.938978184305853</c:v>
                </c:pt>
                <c:pt idx="1">
                  <c:v>81.061021815694147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76"/>
          <c:y val="0.12423859753379886"/>
          <c:w val="0.27298617461193314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276678388794973E-2"/>
          <c:w val="0.819182703058979"/>
          <c:h val="0.814012915434939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4170.1026666666676</c:v>
                </c:pt>
                <c:pt idx="1">
                  <c:v>4178.2903333333325</c:v>
                </c:pt>
                <c:pt idx="2">
                  <c:v>4120.058</c:v>
                </c:pt>
                <c:pt idx="3">
                  <c:v>4159.3286666666672</c:v>
                </c:pt>
                <c:pt idx="4">
                  <c:v>4198.7656666666671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3392"/>
        <c:axId val="139948416"/>
      </c:barChart>
      <c:catAx>
        <c:axId val="13892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48416"/>
        <c:crosses val="autoZero"/>
        <c:auto val="1"/>
        <c:lblAlgn val="ctr"/>
        <c:lblOffset val="100"/>
        <c:noMultiLvlLbl val="0"/>
      </c:catAx>
      <c:valAx>
        <c:axId val="139948416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2E-2"/>
          <c:w val="0.48872918411962463"/>
          <c:h val="0.882549277598187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1"/>
                  <c:y val="0.185428375657349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18.891141628240643</c:v>
                </c:pt>
                <c:pt idx="1">
                  <c:v>81.108858371759354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41"/>
          <c:y val="0.13670934098962956"/>
          <c:w val="0.27026242944009793"/>
          <c:h val="0.6561107018515215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7"/>
          <c:y val="4.8016737709329883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407.75566666666674</c:v>
                </c:pt>
                <c:pt idx="1">
                  <c:v>388.49</c:v>
                </c:pt>
                <c:pt idx="2">
                  <c:v>491.05633333333327</c:v>
                </c:pt>
                <c:pt idx="3">
                  <c:v>492.93966666666665</c:v>
                </c:pt>
                <c:pt idx="4">
                  <c:v>483.55199999999991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19424"/>
        <c:axId val="140285056"/>
      </c:barChart>
      <c:catAx>
        <c:axId val="14011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5056"/>
        <c:crosses val="autoZero"/>
        <c:auto val="1"/>
        <c:lblAlgn val="ctr"/>
        <c:lblOffset val="100"/>
        <c:noMultiLvlLbl val="0"/>
      </c:catAx>
      <c:valAx>
        <c:axId val="140285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1942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2"/>
          <c:y val="3.2159758085102214E-2"/>
          <c:w val="0.48006083131415506"/>
          <c:h val="0.740642270090303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15E-2"/>
                  <c:y val="0.152734087790148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19.364765176912574</c:v>
                </c:pt>
                <c:pt idx="1">
                  <c:v>80.63523482308743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88"/>
          <c:y val="9.7069394988046911E-2"/>
          <c:w val="0.27346628469383111"/>
          <c:h val="0.601048913471803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9855229414374792E-2"/>
          <c:w val="0.84641738168379199"/>
          <c:h val="0.776981100858094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381.71733333333327</c:v>
                </c:pt>
                <c:pt idx="1">
                  <c:v>359.03733333333338</c:v>
                </c:pt>
                <c:pt idx="2">
                  <c:v>470.79199999999997</c:v>
                </c:pt>
                <c:pt idx="3">
                  <c:v>465.4783333333333</c:v>
                </c:pt>
                <c:pt idx="4">
                  <c:v>473.20499999999998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33728"/>
        <c:axId val="129827200"/>
      </c:barChart>
      <c:catAx>
        <c:axId val="14023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27200"/>
        <c:crosses val="autoZero"/>
        <c:auto val="1"/>
        <c:lblAlgn val="ctr"/>
        <c:lblOffset val="100"/>
        <c:noMultiLvlLbl val="0"/>
      </c:catAx>
      <c:valAx>
        <c:axId val="12982720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33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2"/>
                  <c:y val="0.171315080376489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20.242124391074391</c:v>
                </c:pt>
                <c:pt idx="1">
                  <c:v>79.757875608925616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43"/>
          <c:y val="0.16722994476156003"/>
          <c:w val="0.27036910085273741"/>
          <c:h val="0.6060133196251767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1835.0360000000001</c:v>
                </c:pt>
                <c:pt idx="1">
                  <c:v>1943.5723333333335</c:v>
                </c:pt>
                <c:pt idx="2">
                  <c:v>1995.7159999999999</c:v>
                </c:pt>
                <c:pt idx="3">
                  <c:v>2050.6196666666669</c:v>
                </c:pt>
                <c:pt idx="4">
                  <c:v>2116.2786666666666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58560"/>
        <c:axId val="140832768"/>
      </c:barChart>
      <c:catAx>
        <c:axId val="129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32768"/>
        <c:crosses val="autoZero"/>
        <c:auto val="1"/>
        <c:lblAlgn val="ctr"/>
        <c:lblOffset val="100"/>
        <c:noMultiLvlLbl val="0"/>
      </c:catAx>
      <c:valAx>
        <c:axId val="14083276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858560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5"/>
          <c:y val="4.3946341258213013E-2"/>
          <c:w val="0.52118219119989906"/>
          <c:h val="0.8139858030597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68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14.525552408512739</c:v>
                </c:pt>
                <c:pt idx="1">
                  <c:v>85.474447591487262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89"/>
          <c:y val="8.2260268884427695E-2"/>
          <c:w val="0.23754369677589432"/>
          <c:h val="0.7259610101799137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10.481333333333334</c:v>
                </c:pt>
                <c:pt idx="1">
                  <c:v>9.0460000000000012</c:v>
                </c:pt>
                <c:pt idx="2">
                  <c:v>8.9506666666666685</c:v>
                </c:pt>
                <c:pt idx="3">
                  <c:v>10.180999999999997</c:v>
                </c:pt>
                <c:pt idx="4">
                  <c:v>12.646666666666668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75648"/>
        <c:axId val="140877184"/>
      </c:barChart>
      <c:catAx>
        <c:axId val="14087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77184"/>
        <c:crosses val="autoZero"/>
        <c:auto val="1"/>
        <c:lblAlgn val="ctr"/>
        <c:lblOffset val="100"/>
        <c:noMultiLvlLbl val="0"/>
      </c:catAx>
      <c:valAx>
        <c:axId val="1408771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7564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2"/>
          <c:y val="6.4952323997474998E-2"/>
          <c:w val="0.52911318119912465"/>
          <c:h val="0.855511035804068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8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5"/>
                  <c:y val="-0.3131791058917831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6.4933625078967951</c:v>
                </c:pt>
                <c:pt idx="1">
                  <c:v>93.506637492103209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24"/>
          <c:w val="0.21619001095622742"/>
          <c:h val="0.7037013411298271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4.6231237312835433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1347.5843333333332</c:v>
                </c:pt>
                <c:pt idx="1">
                  <c:v>1257.3396666666667</c:v>
                </c:pt>
                <c:pt idx="2">
                  <c:v>1130.5073333333332</c:v>
                </c:pt>
                <c:pt idx="3">
                  <c:v>991.70433333333324</c:v>
                </c:pt>
                <c:pt idx="4">
                  <c:v>1150.8770000000002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84160"/>
        <c:axId val="141085696"/>
      </c:barChart>
      <c:catAx>
        <c:axId val="14108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085696"/>
        <c:crosses val="autoZero"/>
        <c:auto val="1"/>
        <c:lblAlgn val="ctr"/>
        <c:lblOffset val="100"/>
        <c:noMultiLvlLbl val="0"/>
      </c:catAx>
      <c:valAx>
        <c:axId val="141085696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08416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3"/>
          <c:y val="4.7967907301716912E-2"/>
          <c:w val="0.52392898980195601"/>
          <c:h val="0.9157001436634978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16.714988619715303</c:v>
                </c:pt>
                <c:pt idx="1">
                  <c:v>83.285011380284701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24"/>
          <c:y val="7.6012133633462708E-2"/>
          <c:w val="0.26671615564653478"/>
          <c:h val="0.860829910165567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31"/>
          <c:y val="4.2115387750444246E-2"/>
          <c:w val="0.84641738168379199"/>
          <c:h val="0.738114257456948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490.87866666666673</c:v>
                </c:pt>
                <c:pt idx="1">
                  <c:v>434.88666666666666</c:v>
                </c:pt>
                <c:pt idx="2">
                  <c:v>358.41100000000006</c:v>
                </c:pt>
                <c:pt idx="3">
                  <c:v>314.03800000000001</c:v>
                </c:pt>
                <c:pt idx="4">
                  <c:v>345.61900000000003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53728"/>
        <c:axId val="141355264"/>
      </c:barChart>
      <c:catAx>
        <c:axId val="14135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355264"/>
        <c:crosses val="autoZero"/>
        <c:auto val="1"/>
        <c:lblAlgn val="ctr"/>
        <c:lblOffset val="100"/>
        <c:noMultiLvlLbl val="0"/>
      </c:catAx>
      <c:valAx>
        <c:axId val="141355264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35372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8"/>
          <c:y val="3.2051282051282055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15.554746457169195</c:v>
                </c:pt>
                <c:pt idx="1">
                  <c:v>84.445253542830812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62"/>
          <c:y val="9.596406218453464E-2"/>
          <c:w val="0.23049656909572983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6"/>
          <c:y val="9.0299459752791938E-2"/>
          <c:w val="0.84641738168379199"/>
          <c:h val="0.748144327404315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853.61099999999999</c:v>
                </c:pt>
                <c:pt idx="1">
                  <c:v>952.9373333333333</c:v>
                </c:pt>
                <c:pt idx="2">
                  <c:v>805.31833333333327</c:v>
                </c:pt>
                <c:pt idx="3">
                  <c:v>773.52633333333324</c:v>
                </c:pt>
                <c:pt idx="4">
                  <c:v>860.19300000000021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33184"/>
        <c:axId val="141534720"/>
      </c:barChart>
      <c:catAx>
        <c:axId val="1415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34720"/>
        <c:crosses val="autoZero"/>
        <c:auto val="1"/>
        <c:lblAlgn val="ctr"/>
        <c:lblOffset val="100"/>
        <c:noMultiLvlLbl val="0"/>
      </c:catAx>
      <c:valAx>
        <c:axId val="14153472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533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8"/>
          <c:y val="3.2583886831799413E-2"/>
          <c:w val="0.49787223277425607"/>
          <c:h val="0.888674456695757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24.052365350256686</c:v>
                </c:pt>
                <c:pt idx="1">
                  <c:v>75.947634649743321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67"/>
          <c:y val="4.1042355974088875E-2"/>
          <c:w val="0.21224172631592261"/>
          <c:h val="0.867271717801988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7"/>
          <c:y val="7.3457591308614484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1077.8886666666667</c:v>
                </c:pt>
                <c:pt idx="1">
                  <c:v>1032.0223333333331</c:v>
                </c:pt>
                <c:pt idx="2">
                  <c:v>946.29466666666656</c:v>
                </c:pt>
                <c:pt idx="3">
                  <c:v>854.4473333333334</c:v>
                </c:pt>
                <c:pt idx="4">
                  <c:v>991.79933333333349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24288"/>
        <c:axId val="141754752"/>
      </c:barChart>
      <c:catAx>
        <c:axId val="14172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1754752"/>
        <c:crosses val="autoZero"/>
        <c:auto val="1"/>
        <c:lblAlgn val="ctr"/>
        <c:lblOffset val="100"/>
        <c:noMultiLvlLbl val="0"/>
      </c:catAx>
      <c:valAx>
        <c:axId val="141754752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172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66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16.396327846101673</c:v>
                </c:pt>
                <c:pt idx="1">
                  <c:v>83.60367215389833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1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547.899</c:v>
                </c:pt>
                <c:pt idx="1">
                  <c:v>466.61733333333336</c:v>
                </c:pt>
                <c:pt idx="2">
                  <c:v>393.96333333333325</c:v>
                </c:pt>
                <c:pt idx="3">
                  <c:v>401.69400000000002</c:v>
                </c:pt>
                <c:pt idx="4">
                  <c:v>478.68166666666673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866496"/>
        <c:axId val="141868032"/>
      </c:barChart>
      <c:catAx>
        <c:axId val="14186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68032"/>
        <c:crosses val="autoZero"/>
        <c:auto val="1"/>
        <c:lblAlgn val="ctr"/>
        <c:lblOffset val="100"/>
        <c:noMultiLvlLbl val="0"/>
      </c:catAx>
      <c:valAx>
        <c:axId val="14186803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66496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7"/>
          <c:y val="2.6402626541604149E-2"/>
          <c:w val="0.50956580949423536"/>
          <c:h val="0.9202448375848667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5"/>
                  <c:y val="0.213268255363293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17.679626641623781</c:v>
                </c:pt>
                <c:pt idx="1">
                  <c:v>82.320373358376216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13"/>
          <c:y val="6.9395769654754455E-2"/>
          <c:w val="0.22343936301036144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31"/>
          <c:y val="4.1344984315984885E-2"/>
          <c:w val="0.84641738168379199"/>
          <c:h val="0.780699592428995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228.64366666666669</c:v>
                </c:pt>
                <c:pt idx="1">
                  <c:v>204.73000000000005</c:v>
                </c:pt>
                <c:pt idx="2">
                  <c:v>145.64066666666668</c:v>
                </c:pt>
                <c:pt idx="3">
                  <c:v>176.08033333333333</c:v>
                </c:pt>
                <c:pt idx="4">
                  <c:v>165.35566666666668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76320"/>
        <c:axId val="141977856"/>
      </c:barChart>
      <c:catAx>
        <c:axId val="14197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977856"/>
        <c:crosses val="autoZero"/>
        <c:auto val="1"/>
        <c:lblAlgn val="ctr"/>
        <c:lblOffset val="100"/>
        <c:noMultiLvlLbl val="0"/>
      </c:catAx>
      <c:valAx>
        <c:axId val="14197785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9763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101"/>
          <c:y val="1.4018964140385878E-2"/>
          <c:w val="0.50658330547104047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1"/>
                  <c:y val="0.2022714450413324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15.638954147483162</c:v>
                </c:pt>
                <c:pt idx="1">
                  <c:v>84.361045852516838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72"/>
          <c:y val="0.11341689765414838"/>
          <c:w val="0.21262503359133669"/>
          <c:h val="0.7620831663954779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6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9"/>
          <c:y val="4.3372539231547991E-2"/>
          <c:w val="0.84641738168379199"/>
          <c:h val="0.814114011431027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331.19333333333333</c:v>
                </c:pt>
                <c:pt idx="1">
                  <c:v>329.99466666666666</c:v>
                </c:pt>
                <c:pt idx="2">
                  <c:v>274.74266666666671</c:v>
                </c:pt>
                <c:pt idx="3">
                  <c:v>303.52933333333334</c:v>
                </c:pt>
                <c:pt idx="4">
                  <c:v>360.62266666666665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20224"/>
        <c:axId val="142426112"/>
      </c:barChart>
      <c:catAx>
        <c:axId val="14242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26112"/>
        <c:crosses val="autoZero"/>
        <c:auto val="1"/>
        <c:lblAlgn val="ctr"/>
        <c:lblOffset val="100"/>
        <c:noMultiLvlLbl val="0"/>
      </c:catAx>
      <c:valAx>
        <c:axId val="142426112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202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4"/>
          <c:y val="3.0781744991194099E-2"/>
          <c:w val="0.49262151326432607"/>
          <c:h val="0.8470846343084679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4"/>
                  <c:y val="0.16159288429595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23.982115405290674</c:v>
                </c:pt>
                <c:pt idx="1">
                  <c:v>76.017884594709329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57"/>
          <c:y val="0.11415502253646653"/>
          <c:w val="0.26041739934574887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4"/>
          <c:y val="3.9652499577903642E-2"/>
          <c:w val="0.84641738168379199"/>
          <c:h val="0.727607660153592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425.43533333333335</c:v>
                </c:pt>
                <c:pt idx="1">
                  <c:v>350.65899999999993</c:v>
                </c:pt>
                <c:pt idx="2">
                  <c:v>324.07233333333335</c:v>
                </c:pt>
                <c:pt idx="3">
                  <c:v>332.23733333333331</c:v>
                </c:pt>
                <c:pt idx="4">
                  <c:v>423.09266666666673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78336"/>
        <c:axId val="142500608"/>
      </c:barChart>
      <c:catAx>
        <c:axId val="14247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00608"/>
        <c:crosses val="autoZero"/>
        <c:auto val="1"/>
        <c:lblAlgn val="ctr"/>
        <c:lblOffset val="100"/>
        <c:noMultiLvlLbl val="0"/>
      </c:catAx>
      <c:valAx>
        <c:axId val="14250060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7833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44"/>
          <c:h val="0.896606149882180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4"/>
                  <c:y val="0.1848042379466308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18.462429548312098</c:v>
                </c:pt>
                <c:pt idx="1">
                  <c:v>81.537570451687898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68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9"/>
          <c:y val="5.0288584137118834E-2"/>
          <c:w val="0.82248168227091911"/>
          <c:h val="0.7844732325641002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2330.8556666666664</c:v>
                </c:pt>
                <c:pt idx="1">
                  <c:v>2340.8633333333332</c:v>
                </c:pt>
                <c:pt idx="2">
                  <c:v>2384.6926666666664</c:v>
                </c:pt>
                <c:pt idx="3">
                  <c:v>2323.4746666666665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36544"/>
        <c:axId val="142713984"/>
      </c:barChart>
      <c:catAx>
        <c:axId val="14263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13984"/>
        <c:crosses val="autoZero"/>
        <c:auto val="1"/>
        <c:lblAlgn val="ctr"/>
        <c:lblOffset val="100"/>
        <c:noMultiLvlLbl val="0"/>
      </c:catAx>
      <c:valAx>
        <c:axId val="142713984"/>
        <c:scaling>
          <c:orientation val="minMax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36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81E-2"/>
          <c:w val="0.83954412251866573"/>
          <c:h val="0.77443576344677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1293.5966666666666</c:v>
                </c:pt>
                <c:pt idx="1">
                  <c:v>1275.3246666666664</c:v>
                </c:pt>
                <c:pt idx="2">
                  <c:v>1247.4403333333332</c:v>
                </c:pt>
                <c:pt idx="3">
                  <c:v>1371.2916666666667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398720"/>
        <c:axId val="70400256"/>
      </c:barChart>
      <c:catAx>
        <c:axId val="7039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400256"/>
        <c:crosses val="autoZero"/>
        <c:auto val="1"/>
        <c:lblAlgn val="ctr"/>
        <c:lblOffset val="100"/>
        <c:noMultiLvlLbl val="0"/>
      </c:catAx>
      <c:valAx>
        <c:axId val="70400256"/>
        <c:scaling>
          <c:orientation val="minMax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3987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5"/>
          <c:y val="4.7196594625207824E-2"/>
          <c:w val="0.84967480568688336"/>
          <c:h val="0.797724878357722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155.49633333333335</c:v>
                </c:pt>
                <c:pt idx="1">
                  <c:v>151.24066666666667</c:v>
                </c:pt>
                <c:pt idx="2">
                  <c:v>154.38466666666667</c:v>
                </c:pt>
                <c:pt idx="3">
                  <c:v>147.78033333333335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420352"/>
        <c:axId val="70421888"/>
      </c:barChart>
      <c:catAx>
        <c:axId val="704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421888"/>
        <c:crosses val="autoZero"/>
        <c:auto val="1"/>
        <c:lblAlgn val="ctr"/>
        <c:lblOffset val="100"/>
        <c:noMultiLvlLbl val="0"/>
      </c:catAx>
      <c:valAx>
        <c:axId val="70421888"/>
        <c:scaling>
          <c:orientation val="minMax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4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87"/>
          <c:h val="0.7618017010168811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146.79266666666666</c:v>
                </c:pt>
                <c:pt idx="1">
                  <c:v>128.45866666666666</c:v>
                </c:pt>
                <c:pt idx="2">
                  <c:v>146.57766666666666</c:v>
                </c:pt>
                <c:pt idx="3">
                  <c:v>154.45266666666669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17664"/>
        <c:axId val="111231744"/>
      </c:barChart>
      <c:catAx>
        <c:axId val="11121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31744"/>
        <c:crosses val="autoZero"/>
        <c:auto val="1"/>
        <c:lblAlgn val="ctr"/>
        <c:lblOffset val="100"/>
        <c:noMultiLvlLbl val="0"/>
      </c:catAx>
      <c:valAx>
        <c:axId val="11123174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176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7.5654554451185421E-2"/>
          <c:w val="0.819182703058979"/>
          <c:h val="0.778214685254507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2244.7766666666662</c:v>
                </c:pt>
                <c:pt idx="1">
                  <c:v>2330.8556666666664</c:v>
                </c:pt>
                <c:pt idx="2">
                  <c:v>2340.8633333333332</c:v>
                </c:pt>
                <c:pt idx="3">
                  <c:v>2384.6926666666664</c:v>
                </c:pt>
                <c:pt idx="4">
                  <c:v>2323.4746666666665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494464"/>
        <c:axId val="70504448"/>
      </c:barChart>
      <c:catAx>
        <c:axId val="7049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504448"/>
        <c:crosses val="autoZero"/>
        <c:auto val="1"/>
        <c:lblAlgn val="ctr"/>
        <c:lblOffset val="100"/>
        <c:noMultiLvlLbl val="0"/>
      </c:catAx>
      <c:valAx>
        <c:axId val="7050444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704944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2"/>
          <c:y val="2.8960324355632776E-2"/>
          <c:w val="0.55638623530267661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25.907647271555469</c:v>
                </c:pt>
                <c:pt idx="1">
                  <c:v>74.092352728444524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84"/>
          <c:y val="0.11457525237668491"/>
          <c:w val="0.18881660314848706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7"/>
          <c:y val="4.1052941036255432E-2"/>
          <c:w val="0.84641738168379199"/>
          <c:h val="0.8162003967465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169.54366666666667</c:v>
                </c:pt>
                <c:pt idx="1">
                  <c:v>155.49633333333335</c:v>
                </c:pt>
                <c:pt idx="2">
                  <c:v>151.24066666666667</c:v>
                </c:pt>
                <c:pt idx="3">
                  <c:v>154.38466666666667</c:v>
                </c:pt>
                <c:pt idx="4">
                  <c:v>147.78033333333335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53216"/>
        <c:axId val="71016448"/>
      </c:barChart>
      <c:catAx>
        <c:axId val="7095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016448"/>
        <c:crosses val="autoZero"/>
        <c:auto val="1"/>
        <c:lblAlgn val="ctr"/>
        <c:lblOffset val="100"/>
        <c:noMultiLvlLbl val="0"/>
      </c:catAx>
      <c:valAx>
        <c:axId val="7101644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9532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11"/>
          <c:y val="3.4752389226759342E-2"/>
          <c:w val="0.55402366105510692"/>
          <c:h val="0.906846722352581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5"/>
                  <c:y val="0.220787127933943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18.127307102892086</c:v>
                </c:pt>
                <c:pt idx="1">
                  <c:v>81.87269289710791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91"/>
          <c:h val="0.6723597647600740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184.06100000000001</c:v>
                </c:pt>
                <c:pt idx="1">
                  <c:v>152.34466666666665</c:v>
                </c:pt>
                <c:pt idx="2">
                  <c:v>156.28833333333333</c:v>
                </c:pt>
                <c:pt idx="3">
                  <c:v>161.00933333333333</c:v>
                </c:pt>
                <c:pt idx="4">
                  <c:v>128.63233333333335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46432"/>
        <c:axId val="142028800"/>
      </c:barChart>
      <c:catAx>
        <c:axId val="7134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8800"/>
        <c:crosses val="autoZero"/>
        <c:auto val="1"/>
        <c:lblAlgn val="ctr"/>
        <c:lblOffset val="100"/>
        <c:noMultiLvlLbl val="0"/>
      </c:catAx>
      <c:valAx>
        <c:axId val="14202880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4643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19.25672169105172</c:v>
                </c:pt>
                <c:pt idx="1">
                  <c:v>80.743278308948277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6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3"/>
          <c:y val="4.2422799339863544E-2"/>
          <c:w val="0.819182703058979"/>
          <c:h val="0.815758431655897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1319.0656666666666</c:v>
                </c:pt>
                <c:pt idx="1">
                  <c:v>1293.5966666666666</c:v>
                </c:pt>
                <c:pt idx="2">
                  <c:v>1275.3246666666664</c:v>
                </c:pt>
                <c:pt idx="3">
                  <c:v>1247.4403333333332</c:v>
                </c:pt>
                <c:pt idx="4">
                  <c:v>1371.2916666666667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59392"/>
        <c:axId val="142135296"/>
      </c:barChart>
      <c:catAx>
        <c:axId val="14205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35296"/>
        <c:crosses val="autoZero"/>
        <c:auto val="1"/>
        <c:lblAlgn val="ctr"/>
        <c:lblOffset val="100"/>
        <c:noMultiLvlLbl val="0"/>
      </c:catAx>
      <c:valAx>
        <c:axId val="14213529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59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82E-2"/>
          <c:w val="0.58836917773338038"/>
          <c:h val="0.9425965648401548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28E-2"/>
                  <c:y val="0.15882425456852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14.574224166455879</c:v>
                </c:pt>
                <c:pt idx="1">
                  <c:v>85.425775833544122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5"/>
          <c:w val="0.21724588530911249"/>
          <c:h val="0.65518311065087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4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175.60866666666666</c:v>
                </c:pt>
                <c:pt idx="1">
                  <c:v>146.79266666666666</c:v>
                </c:pt>
                <c:pt idx="2">
                  <c:v>128.45866666666666</c:v>
                </c:pt>
                <c:pt idx="3">
                  <c:v>146.57766666666666</c:v>
                </c:pt>
                <c:pt idx="4">
                  <c:v>154.45266666666669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70784"/>
        <c:axId val="142876672"/>
      </c:barChart>
      <c:catAx>
        <c:axId val="14287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76672"/>
        <c:crosses val="autoZero"/>
        <c:auto val="1"/>
        <c:lblAlgn val="ctr"/>
        <c:lblOffset val="100"/>
        <c:noMultiLvlLbl val="0"/>
      </c:catAx>
      <c:valAx>
        <c:axId val="142876672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8707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3"/>
          <c:y val="1.694364587752268E-2"/>
          <c:w val="0.57134826430278318"/>
          <c:h val="0.947701009118360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19.124557389810235</c:v>
                </c:pt>
                <c:pt idx="1">
                  <c:v>80.875442610189765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29"/>
          <c:y val="9.5078110876942443E-2"/>
          <c:w val="0.22790686611934699"/>
          <c:h val="0.790949801719423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8777535123631203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63.156999999999996</c:v>
                </c:pt>
                <c:pt idx="1">
                  <c:v>85.922666666666657</c:v>
                </c:pt>
                <c:pt idx="2">
                  <c:v>53.473000000000006</c:v>
                </c:pt>
                <c:pt idx="3">
                  <c:v>54.335333333333331</c:v>
                </c:pt>
                <c:pt idx="4">
                  <c:v>66.39533333333334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05952"/>
        <c:axId val="143134720"/>
      </c:barChart>
      <c:catAx>
        <c:axId val="14300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34720"/>
        <c:crosses val="autoZero"/>
        <c:auto val="1"/>
        <c:lblAlgn val="ctr"/>
        <c:lblOffset val="100"/>
        <c:noMultiLvlLbl val="0"/>
      </c:catAx>
      <c:valAx>
        <c:axId val="143134720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059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4"/>
          <c:y val="5.1413881748071988E-2"/>
          <c:w val="0.56136135968078638"/>
          <c:h val="0.902411234585394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82E-2"/>
                  <c:y val="0.15384540036821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8.5499332740690903</c:v>
                </c:pt>
                <c:pt idx="1">
                  <c:v>91.45006672593091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86"/>
          <c:y val="0.11522961943381758"/>
          <c:w val="0.21369222503903426"/>
          <c:h val="0.720267999919033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23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9.6570000000000018</c:v>
                </c:pt>
                <c:pt idx="1">
                  <c:v>7.4673333333333343</c:v>
                </c:pt>
                <c:pt idx="2">
                  <c:v>10.389666666666667</c:v>
                </c:pt>
                <c:pt idx="3">
                  <c:v>8.129666666666667</c:v>
                </c:pt>
                <c:pt idx="4">
                  <c:v>3.7563333333333335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69408"/>
        <c:axId val="143224832"/>
      </c:barChart>
      <c:catAx>
        <c:axId val="14316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24832"/>
        <c:crosses val="autoZero"/>
        <c:auto val="1"/>
        <c:lblAlgn val="ctr"/>
        <c:lblOffset val="100"/>
        <c:noMultiLvlLbl val="0"/>
      </c:catAx>
      <c:valAx>
        <c:axId val="143224832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1694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"/>
          <c:y val="2.9163021289005539E-2"/>
          <c:w val="0.57699746486913017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61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6.2866477908038911</c:v>
                </c:pt>
                <c:pt idx="1">
                  <c:v>93.713352209196103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507"/>
          <c:y val="0.11838349602625137"/>
          <c:w val="0.22435320584926885"/>
          <c:h val="0.677065694872130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43E-2"/>
          <c:y val="3.5679932985422026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Jornalero-Peón'!$C$30:$G$30</c:f>
              <c:numCache>
                <c:formatCode>#,##0.0</c:formatCode>
                <c:ptCount val="5"/>
                <c:pt idx="0">
                  <c:v>0.7553333333333333</c:v>
                </c:pt>
                <c:pt idx="1">
                  <c:v>1.6303333333333334</c:v>
                </c:pt>
                <c:pt idx="2">
                  <c:v>3.0880000000000001</c:v>
                </c:pt>
                <c:pt idx="3">
                  <c:v>0.86166666666666669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51328"/>
        <c:axId val="143482880"/>
      </c:barChart>
      <c:catAx>
        <c:axId val="14325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82880"/>
        <c:crosses val="autoZero"/>
        <c:auto val="1"/>
        <c:lblAlgn val="ctr"/>
        <c:lblOffset val="100"/>
        <c:noMultiLvlLbl val="0"/>
      </c:catAx>
      <c:valAx>
        <c:axId val="14348288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5132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64"/>
          <c:h val="0.91572164341216788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601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3.4780000000000002</c:v>
                </c:pt>
                <c:pt idx="1">
                  <c:v>4.1849999999999996</c:v>
                </c:pt>
                <c:pt idx="2">
                  <c:v>1.9610000000000001</c:v>
                </c:pt>
                <c:pt idx="3">
                  <c:v>1.897</c:v>
                </c:pt>
                <c:pt idx="4">
                  <c:v>2.9816666666666669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42912"/>
        <c:axId val="143634816"/>
      </c:barChart>
      <c:catAx>
        <c:axId val="14354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34816"/>
        <c:crosses val="autoZero"/>
        <c:auto val="1"/>
        <c:lblAlgn val="ctr"/>
        <c:lblOffset val="100"/>
        <c:noMultiLvlLbl val="0"/>
      </c:catAx>
      <c:valAx>
        <c:axId val="143634816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5429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62"/>
          <c:y val="4.0264595916019566E-2"/>
          <c:w val="0.57732721846600021"/>
          <c:h val="0.930498053575917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621784776902887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4"/>
                  <c:y val="-0.3065186450327356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21.077078734363504</c:v>
                </c:pt>
                <c:pt idx="1">
                  <c:v>78.922921265636489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51"/>
          <c:y val="8.8159989492253898E-2"/>
          <c:w val="0.23602067139894445"/>
          <c:h val="0.7655042472581351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93"/>
          <c:y val="2.8248587570621472E-2"/>
          <c:w val="0.3387681159420291"/>
          <c:h val="0.9576271186440679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638-41FF-9A2D-A8DADC900821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2471.2549999999997</c:v>
                </c:pt>
                <c:pt idx="1">
                  <c:v>1727.5106666666677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4"/>
          <c:y val="0.19923150496018507"/>
          <c:w val="0.25079114601163971"/>
          <c:h val="0.67192288275143863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6"/>
          <c:y val="5.0563933046105097E-2"/>
          <c:w val="0.82021562265351056"/>
          <c:h val="0.7902962129733786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59.506444063125976</c:v>
                </c:pt>
                <c:pt idx="1">
                  <c:v>60.487109647485539</c:v>
                </c:pt>
                <c:pt idx="2">
                  <c:v>61.045364211820704</c:v>
                </c:pt>
                <c:pt idx="3">
                  <c:v>58.856702092686433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838208"/>
        <c:axId val="143844096"/>
      </c:lineChart>
      <c:catAx>
        <c:axId val="1438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44096"/>
        <c:crosses val="autoZero"/>
        <c:auto val="1"/>
        <c:lblAlgn val="ctr"/>
        <c:lblOffset val="100"/>
        <c:noMultiLvlLbl val="0"/>
      </c:catAx>
      <c:valAx>
        <c:axId val="14384409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382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26E-2"/>
          <c:w val="0.84149296298592557"/>
          <c:h val="0.7986851879364135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40.493555936874024</c:v>
                </c:pt>
                <c:pt idx="1">
                  <c:v>39.512890352514461</c:v>
                </c:pt>
                <c:pt idx="2">
                  <c:v>38.954635788179296</c:v>
                </c:pt>
                <c:pt idx="3">
                  <c:v>41.143297907313567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942016"/>
        <c:axId val="143943552"/>
      </c:lineChart>
      <c:catAx>
        <c:axId val="14394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43552"/>
        <c:crosses val="autoZero"/>
        <c:auto val="1"/>
        <c:lblAlgn val="ctr"/>
        <c:lblOffset val="100"/>
        <c:noMultiLvlLbl val="0"/>
      </c:catAx>
      <c:valAx>
        <c:axId val="143943552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420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7"/>
          <c:y val="5.3981030623731677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2414.3203333333331</c:v>
                </c:pt>
                <c:pt idx="1">
                  <c:v>2486.3519999999999</c:v>
                </c:pt>
                <c:pt idx="2">
                  <c:v>2492.1039999999998</c:v>
                </c:pt>
                <c:pt idx="3">
                  <c:v>2539.0773333333332</c:v>
                </c:pt>
                <c:pt idx="4">
                  <c:v>2471.2549999999997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61568"/>
        <c:axId val="144063104"/>
      </c:barChart>
      <c:catAx>
        <c:axId val="14406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63104"/>
        <c:crosses val="autoZero"/>
        <c:auto val="1"/>
        <c:lblAlgn val="ctr"/>
        <c:lblOffset val="100"/>
        <c:noMultiLvlLbl val="0"/>
      </c:catAx>
      <c:valAx>
        <c:axId val="144063104"/>
        <c:scaling>
          <c:orientation val="minMax"/>
          <c:max val="255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0615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82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25.259332024512748</c:v>
                </c:pt>
                <c:pt idx="1">
                  <c:v>74.740667975487256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74"/>
          <c:y val="9.2495590058074492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73"/>
          <c:y val="6.3706339592166372E-2"/>
          <c:w val="0.819182703058979"/>
          <c:h val="0.762527130022208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1755.7823333333333</c:v>
                </c:pt>
                <c:pt idx="1">
                  <c:v>1691.9383333333335</c:v>
                </c:pt>
                <c:pt idx="2">
                  <c:v>1627.9540000000004</c:v>
                </c:pt>
                <c:pt idx="3">
                  <c:v>1620.2513333333341</c:v>
                </c:pt>
                <c:pt idx="4">
                  <c:v>1727.5106666666677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41024"/>
        <c:axId val="144242560"/>
      </c:barChart>
      <c:catAx>
        <c:axId val="14424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42560"/>
        <c:crosses val="autoZero"/>
        <c:auto val="1"/>
        <c:lblAlgn val="ctr"/>
        <c:lblOffset val="100"/>
        <c:noMultiLvlLbl val="0"/>
      </c:catAx>
      <c:valAx>
        <c:axId val="144242560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4102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52E-2"/>
          <c:y val="2.4631461457289991E-2"/>
          <c:w val="0.54033068853383504"/>
          <c:h val="0.911588279877271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18E-2"/>
                  <c:y val="0.160301898195873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13.883866706272624</c:v>
                </c:pt>
                <c:pt idx="1">
                  <c:v>86.116133293727373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2"/>
          <c:y val="7.2876684286330512E-2"/>
          <c:w val="0.23163826954767225"/>
          <c:h val="0.811407696600599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6E-2"/>
          <c:y val="6.5546500990164486E-2"/>
          <c:w val="0.88132595767303035"/>
          <c:h val="0.74284620523483191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56.433882576591088</c:v>
                </c:pt>
                <c:pt idx="1">
                  <c:v>56.953747524682875</c:v>
                </c:pt>
                <c:pt idx="2">
                  <c:v>57.895944688172335</c:v>
                </c:pt>
                <c:pt idx="3">
                  <c:v>59.506444063125976</c:v>
                </c:pt>
                <c:pt idx="4">
                  <c:v>60.487109647485546</c:v>
                </c:pt>
                <c:pt idx="5">
                  <c:v>61.045364211820711</c:v>
                </c:pt>
                <c:pt idx="6">
                  <c:v>58.85670209268644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40.753251120947851</c:v>
                </c:pt>
                <c:pt idx="1">
                  <c:v>41.688004486886989</c:v>
                </c:pt>
                <c:pt idx="2">
                  <c:v>41.993198915845191</c:v>
                </c:pt>
                <c:pt idx="3">
                  <c:v>43.124308784689241</c:v>
                </c:pt>
                <c:pt idx="4">
                  <c:v>42.521410070616902</c:v>
                </c:pt>
                <c:pt idx="5">
                  <c:v>42.355307655502898</c:v>
                </c:pt>
                <c:pt idx="6">
                  <c:v>44.018198657236837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673920"/>
        <c:axId val="70675456"/>
      </c:lineChart>
      <c:catAx>
        <c:axId val="7067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0675456"/>
        <c:crosses val="autoZero"/>
        <c:auto val="1"/>
        <c:lblAlgn val="ctr"/>
        <c:lblOffset val="100"/>
        <c:noMultiLvlLbl val="0"/>
      </c:catAx>
      <c:valAx>
        <c:axId val="7067545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067392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9"/>
          <c:w val="0.38041891442536485"/>
          <c:h val="8.7784188266789243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44" l="0.7086614173228577" r="0.7086614173228577" t="0.74803149606302444" header="0.31496062992127705" footer="0.31496062992127705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1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43.566117423408912</c:v>
                </c:pt>
                <c:pt idx="1">
                  <c:v>43.046252475317125</c:v>
                </c:pt>
                <c:pt idx="2">
                  <c:v>42.104055311827665</c:v>
                </c:pt>
                <c:pt idx="3">
                  <c:v>40.493555936874024</c:v>
                </c:pt>
                <c:pt idx="4">
                  <c:v>39.512890352514454</c:v>
                </c:pt>
                <c:pt idx="5">
                  <c:v>38.954635788179296</c:v>
                </c:pt>
                <c:pt idx="6">
                  <c:v>41.143297907313567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59.246748879052163</c:v>
                </c:pt>
                <c:pt idx="1">
                  <c:v>58.311995513112997</c:v>
                </c:pt>
                <c:pt idx="2">
                  <c:v>58.006801084154802</c:v>
                </c:pt>
                <c:pt idx="3">
                  <c:v>56.875691215310759</c:v>
                </c:pt>
                <c:pt idx="4">
                  <c:v>57.478589929383098</c:v>
                </c:pt>
                <c:pt idx="5">
                  <c:v>57.644692344497102</c:v>
                </c:pt>
                <c:pt idx="6">
                  <c:v>55.981801342763163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4894976"/>
        <c:axId val="144712448"/>
      </c:lineChart>
      <c:catAx>
        <c:axId val="14489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12448"/>
        <c:crosses val="autoZero"/>
        <c:auto val="1"/>
        <c:lblAlgn val="ctr"/>
        <c:lblOffset val="100"/>
        <c:noMultiLvlLbl val="0"/>
      </c:catAx>
      <c:valAx>
        <c:axId val="1447124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9497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8"/>
          <c:y val="4.7588268857697139E-2"/>
          <c:w val="0.75439499078804451"/>
          <c:h val="0.1051135981813538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61E-2"/>
          <c:y val="5.734769183066328E-2"/>
          <c:w val="0.55507632441467203"/>
          <c:h val="0.79978769312512565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3"/>
                  <c:y val="0.100727246608427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7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9"/>
                  <c:y val="-0.1369653606624847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4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27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3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92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22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1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1183.105</c:v>
                </c:pt>
                <c:pt idx="1">
                  <c:v>1017.3819999999999</c:v>
                </c:pt>
                <c:pt idx="2">
                  <c:v>588.54066666666665</c:v>
                </c:pt>
                <c:pt idx="3">
                  <c:v>566.80133333333333</c:v>
                </c:pt>
                <c:pt idx="4">
                  <c:v>365.55300000000005</c:v>
                </c:pt>
                <c:pt idx="5">
                  <c:v>305.98133333333334</c:v>
                </c:pt>
                <c:pt idx="6">
                  <c:v>118.02766666666668</c:v>
                </c:pt>
                <c:pt idx="7">
                  <c:v>18.159666666666666</c:v>
                </c:pt>
                <c:pt idx="8">
                  <c:v>14.958</c:v>
                </c:pt>
                <c:pt idx="9">
                  <c:v>20.256666666666664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65"/>
          <c:y val="4.0993497643004254E-3"/>
          <c:w val="0.33280566000936296"/>
          <c:h val="0.9853428384165777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58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26.077999999999999</c:v>
                </c:pt>
                <c:pt idx="1">
                  <c:v>34.221333333333334</c:v>
                </c:pt>
                <c:pt idx="2">
                  <c:v>24.61</c:v>
                </c:pt>
                <c:pt idx="3">
                  <c:v>24.867333333333335</c:v>
                </c:pt>
                <c:pt idx="4">
                  <c:v>18.159666666666666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05664"/>
        <c:axId val="145107200"/>
      </c:barChart>
      <c:catAx>
        <c:axId val="14510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07200"/>
        <c:crosses val="autoZero"/>
        <c:auto val="1"/>
        <c:lblAlgn val="ctr"/>
        <c:lblOffset val="100"/>
        <c:noMultiLvlLbl val="0"/>
      </c:catAx>
      <c:valAx>
        <c:axId val="14510720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056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5E-2"/>
          <c:w val="0.58571919389904581"/>
          <c:h val="0.926022542347600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45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0.52610938157739329</c:v>
                </c:pt>
                <c:pt idx="1">
                  <c:v>99.473890618422601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66"/>
          <c:y val="0.14682312293660485"/>
          <c:w val="0.24368022934901371"/>
          <c:h val="0.6733554616105558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29E-2"/>
          <c:w val="0.86697977730760134"/>
          <c:h val="0.795327260921652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10.967666666666666</c:v>
                </c:pt>
                <c:pt idx="1">
                  <c:v>7.2223333333333342</c:v>
                </c:pt>
                <c:pt idx="2">
                  <c:v>9.4773333333333341</c:v>
                </c:pt>
                <c:pt idx="3">
                  <c:v>9.9406666666666652</c:v>
                </c:pt>
                <c:pt idx="4">
                  <c:v>20.256666666666664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02560"/>
        <c:axId val="145257600"/>
      </c:barChart>
      <c:catAx>
        <c:axId val="14520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57600"/>
        <c:crosses val="autoZero"/>
        <c:auto val="1"/>
        <c:lblAlgn val="ctr"/>
        <c:lblOffset val="100"/>
        <c:noMultiLvlLbl val="0"/>
      </c:catAx>
      <c:valAx>
        <c:axId val="145257600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0256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4E-2"/>
                  <c:y val="8.3871866480043036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7.7592524968270942</c:v>
                </c:pt>
                <c:pt idx="1">
                  <c:v>92.240747503172912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24"/>
          <c:y val="0.11946925783213262"/>
          <c:w val="0.21724588530911249"/>
          <c:h val="0.692669012118166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29E-2"/>
          <c:w val="0.8497854215591647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600.6346666666667</c:v>
                </c:pt>
                <c:pt idx="1">
                  <c:v>680.94566666666663</c:v>
                </c:pt>
                <c:pt idx="2">
                  <c:v>641.21066666666673</c:v>
                </c:pt>
                <c:pt idx="3">
                  <c:v>641.76366666666661</c:v>
                </c:pt>
                <c:pt idx="4">
                  <c:v>588.54066666666665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59904"/>
        <c:axId val="143339904"/>
      </c:barChart>
      <c:catAx>
        <c:axId val="14525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39904"/>
        <c:crosses val="autoZero"/>
        <c:auto val="1"/>
        <c:lblAlgn val="ctr"/>
        <c:lblOffset val="100"/>
        <c:noMultiLvlLbl val="0"/>
      </c:catAx>
      <c:valAx>
        <c:axId val="14333990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599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9E-2"/>
          <c:y val="5.0890585241730298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22.497376443083724</c:v>
                </c:pt>
                <c:pt idx="1">
                  <c:v>77.502623556916276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2"/>
          <c:w val="0.25224465292902215"/>
          <c:h val="0.690318990024465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5"/>
          <c:y val="7.2702864125282915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13.371666666666668</c:v>
                </c:pt>
                <c:pt idx="1">
                  <c:v>14.241666666666667</c:v>
                </c:pt>
                <c:pt idx="2">
                  <c:v>20.654333333333334</c:v>
                </c:pt>
                <c:pt idx="3">
                  <c:v>20.334</c:v>
                </c:pt>
                <c:pt idx="4">
                  <c:v>14.958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80448"/>
        <c:axId val="144681984"/>
      </c:barChart>
      <c:catAx>
        <c:axId val="14468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81984"/>
        <c:crosses val="autoZero"/>
        <c:auto val="1"/>
        <c:lblAlgn val="ctr"/>
        <c:lblOffset val="100"/>
        <c:noMultiLvlLbl val="0"/>
      </c:catAx>
      <c:valAx>
        <c:axId val="144681984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804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86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12.874775493340834</c:v>
                </c:pt>
                <c:pt idx="1">
                  <c:v>87.125224506659166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81"/>
          <c:y val="7.896900928096455E-2"/>
          <c:w val="0.23551635372501517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15E-2"/>
          <c:w val="0.8497854215591647"/>
          <c:h val="0.817189701654588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251.97366666666665</c:v>
                </c:pt>
                <c:pt idx="1">
                  <c:v>237.09400000000005</c:v>
                </c:pt>
                <c:pt idx="2">
                  <c:v>218.82366666666664</c:v>
                </c:pt>
                <c:pt idx="3">
                  <c:v>215.71233333333333</c:v>
                </c:pt>
                <c:pt idx="4">
                  <c:v>305.98133333333334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56928"/>
        <c:axId val="145758464"/>
      </c:barChart>
      <c:catAx>
        <c:axId val="1457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58464"/>
        <c:crosses val="autoZero"/>
        <c:auto val="1"/>
        <c:lblAlgn val="ctr"/>
        <c:lblOffset val="100"/>
        <c:noMultiLvlLbl val="0"/>
      </c:catAx>
      <c:valAx>
        <c:axId val="14575846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56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79"/>
          <c:h val="0.91899388331419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5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19.80828809481628</c:v>
                </c:pt>
                <c:pt idx="1">
                  <c:v>80.191711905183723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73"/>
          <c:y val="0.11447736418624982"/>
          <c:w val="0.23605130845986022"/>
          <c:h val="0.771256332388995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64"/>
          <c:y val="5.6702155188347932E-2"/>
          <c:w val="0.82197678932517604"/>
          <c:h val="0.797167387527263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1162.9383333333333</c:v>
                </c:pt>
                <c:pt idx="1">
                  <c:v>1154.347</c:v>
                </c:pt>
                <c:pt idx="2">
                  <c:v>1100.6210000000001</c:v>
                </c:pt>
                <c:pt idx="3">
                  <c:v>1131.616</c:v>
                </c:pt>
                <c:pt idx="4">
                  <c:v>1183.105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34688"/>
        <c:axId val="146036224"/>
      </c:barChart>
      <c:catAx>
        <c:axId val="14603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36224"/>
        <c:crosses val="autoZero"/>
        <c:auto val="1"/>
        <c:lblAlgn val="ctr"/>
        <c:lblOffset val="100"/>
        <c:noMultiLvlLbl val="0"/>
      </c:catAx>
      <c:valAx>
        <c:axId val="146036224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346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6"/>
          <c:y val="3.9988574692944874E-2"/>
          <c:w val="0.57202234049102063"/>
          <c:h val="0.9195491951680849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3"/>
                  <c:y val="0.1707089313064659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19.87422395775414</c:v>
                </c:pt>
                <c:pt idx="1">
                  <c:v>80.12577604224586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907"/>
          <c:y val="0.22057904715638049"/>
          <c:w val="0.24922882773981608"/>
          <c:h val="0.6174402364228894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5E-2"/>
          <c:w val="0.8487906230264437"/>
          <c:h val="0.81278519430354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388.68433333333326</c:v>
                </c:pt>
                <c:pt idx="1">
                  <c:v>342.721</c:v>
                </c:pt>
                <c:pt idx="2">
                  <c:v>356.80500000000001</c:v>
                </c:pt>
                <c:pt idx="3">
                  <c:v>378.57266666666675</c:v>
                </c:pt>
                <c:pt idx="4">
                  <c:v>365.55300000000005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91008"/>
        <c:axId val="146105088"/>
      </c:barChart>
      <c:catAx>
        <c:axId val="1460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05088"/>
        <c:crosses val="autoZero"/>
        <c:auto val="1"/>
        <c:lblAlgn val="ctr"/>
        <c:lblOffset val="100"/>
        <c:noMultiLvlLbl val="0"/>
      </c:catAx>
      <c:valAx>
        <c:axId val="146105088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91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7"/>
          <c:y val="4.5390070921985833E-2"/>
          <c:w val="0.57984039308519286"/>
          <c:h val="0.9257707041938907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20.839430809723964</c:v>
                </c:pt>
                <c:pt idx="1">
                  <c:v>79.160569190276036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67"/>
          <c:y val="0.21332350477466913"/>
          <c:w val="0.23501418665950338"/>
          <c:h val="0.59621511140894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16E-2"/>
          <c:w val="0.84641738168379199"/>
          <c:h val="0.776973733756181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105.27833333333332</c:v>
                </c:pt>
                <c:pt idx="1">
                  <c:v>121.61733333333332</c:v>
                </c:pt>
                <c:pt idx="2">
                  <c:v>108.919</c:v>
                </c:pt>
                <c:pt idx="3">
                  <c:v>107.23633333333332</c:v>
                </c:pt>
                <c:pt idx="4">
                  <c:v>118.02766666666668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29504"/>
        <c:axId val="146259968"/>
      </c:barChart>
      <c:catAx>
        <c:axId val="14622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59968"/>
        <c:crosses val="autoZero"/>
        <c:auto val="1"/>
        <c:lblAlgn val="ctr"/>
        <c:lblOffset val="100"/>
        <c:noMultiLvlLbl val="0"/>
      </c:catAx>
      <c:valAx>
        <c:axId val="146259968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295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503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38.9682868097957</c:v>
                </c:pt>
                <c:pt idx="1">
                  <c:v>61.0317131902043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683"/>
          <c:y val="0.20252593957670187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31"/>
          <c:y val="6.4892652806888371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620.03466666666668</c:v>
                </c:pt>
                <c:pt idx="1">
                  <c:v>628.99799999999982</c:v>
                </c:pt>
                <c:pt idx="2">
                  <c:v>675.42533333333324</c:v>
                </c:pt>
                <c:pt idx="3">
                  <c:v>637.87233333333336</c:v>
                </c:pt>
                <c:pt idx="4">
                  <c:v>566.80133333333333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99680"/>
        <c:axId val="146263040"/>
      </c:barChart>
      <c:catAx>
        <c:axId val="14459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63040"/>
        <c:crosses val="autoZero"/>
        <c:auto val="1"/>
        <c:lblAlgn val="ctr"/>
        <c:lblOffset val="100"/>
        <c:noMultiLvlLbl val="0"/>
      </c:catAx>
      <c:valAx>
        <c:axId val="14626304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5996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9E-2"/>
          <c:y val="6.2411347517730503E-2"/>
          <c:w val="0.56935596333395688"/>
          <c:h val="0.8974019098676494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34.775114705049269</c:v>
                </c:pt>
                <c:pt idx="1">
                  <c:v>65.224885294950724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81"/>
          <c:y val="0.20252593957670187"/>
          <c:w val="0.24165943889843144"/>
          <c:h val="0.652952700061428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7E-2"/>
          <c:w val="0.85076721618951079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990.14100000000019</c:v>
                </c:pt>
                <c:pt idx="1">
                  <c:v>955.90933333333339</c:v>
                </c:pt>
                <c:pt idx="2">
                  <c:v>962.50400000000002</c:v>
                </c:pt>
                <c:pt idx="3">
                  <c:v>991.4136666666667</c:v>
                </c:pt>
                <c:pt idx="4">
                  <c:v>1017.3819999999999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24896"/>
        <c:axId val="146626432"/>
      </c:barChart>
      <c:catAx>
        <c:axId val="14662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26432"/>
        <c:crosses val="autoZero"/>
        <c:auto val="1"/>
        <c:lblAlgn val="ctr"/>
        <c:lblOffset val="100"/>
        <c:noMultiLvlLbl val="0"/>
      </c:catAx>
      <c:valAx>
        <c:axId val="146626432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2489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69E-2"/>
          <c:y val="3.971631205673759E-2"/>
          <c:w val="0.5656257520048803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22.136435148424514</c:v>
                </c:pt>
                <c:pt idx="1">
                  <c:v>77.863564851575489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31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95E-2"/>
          <c:y val="5.65403345666129E-2"/>
          <c:w val="0.47656305724083048"/>
          <c:h val="0.80551615912468766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62E-3"/>
                  <c:y val="6.275100401606427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1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8.86630459975319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132.92166666666665</c:v>
                </c:pt>
                <c:pt idx="1">
                  <c:v>85.407666666666657</c:v>
                </c:pt>
                <c:pt idx="2">
                  <c:v>59.791333333333334</c:v>
                </c:pt>
                <c:pt idx="3">
                  <c:v>49.188000000000009</c:v>
                </c:pt>
                <c:pt idx="4">
                  <c:v>48.814</c:v>
                </c:pt>
                <c:pt idx="5">
                  <c:v>39.255666666666663</c:v>
                </c:pt>
                <c:pt idx="6">
                  <c:v>13.984666666666667</c:v>
                </c:pt>
                <c:pt idx="7">
                  <c:v>5.94</c:v>
                </c:pt>
                <c:pt idx="8">
                  <c:v>1.8576666666666668</c:v>
                </c:pt>
                <c:pt idx="9">
                  <c:v>0</c:v>
                </c:pt>
                <c:pt idx="10">
                  <c:v>1.002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33" r="0.75000000000000133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8"/>
          <c:y val="6.5926624960527425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378.2829999999999</c:v>
                </c:pt>
                <c:pt idx="1">
                  <c:v>362.12200000000001</c:v>
                </c:pt>
                <c:pt idx="2">
                  <c:v>440.96133333333336</c:v>
                </c:pt>
                <c:pt idx="3">
                  <c:v>453.03133333333335</c:v>
                </c:pt>
                <c:pt idx="4">
                  <c:v>438.16233333333338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95456"/>
        <c:axId val="147017728"/>
      </c:barChart>
      <c:catAx>
        <c:axId val="14699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17728"/>
        <c:crosses val="autoZero"/>
        <c:auto val="1"/>
        <c:lblAlgn val="ctr"/>
        <c:lblOffset val="100"/>
        <c:noMultiLvlLbl val="0"/>
      </c:catAx>
      <c:valAx>
        <c:axId val="1470177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954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29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6"/>
                  <c:y val="0.20072956982072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19.63157684863852</c:v>
                </c:pt>
                <c:pt idx="1">
                  <c:v>80.368423151361483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53"/>
          <c:y val="0.10147342197747138"/>
          <c:w val="0.22857727472792766"/>
          <c:h val="0.7557711173703646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28E-2"/>
          <c:w val="0.88804172497709699"/>
          <c:h val="0.80313616941227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3.964</c:v>
                </c:pt>
                <c:pt idx="1">
                  <c:v>5.9933333333333332</c:v>
                </c:pt>
                <c:pt idx="2">
                  <c:v>6.8513333333333328</c:v>
                </c:pt>
                <c:pt idx="3">
                  <c:v>4.0173333333333332</c:v>
                </c:pt>
                <c:pt idx="4">
                  <c:v>5.94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69120"/>
        <c:axId val="147270656"/>
      </c:barChart>
      <c:catAx>
        <c:axId val="14726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70656"/>
        <c:crosses val="autoZero"/>
        <c:auto val="1"/>
        <c:lblAlgn val="ctr"/>
        <c:lblOffset val="100"/>
        <c:noMultiLvlLbl val="0"/>
      </c:catAx>
      <c:valAx>
        <c:axId val="14727065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691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84E-2"/>
          <c:y val="7.4264495858326215E-2"/>
          <c:w val="0.54468489825868571"/>
          <c:h val="0.868135313420012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31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0.81750934553635102</c:v>
                </c:pt>
                <c:pt idx="1">
                  <c:v>99.182490654463649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38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58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1.5116666666666665</c:v>
                </c:pt>
                <c:pt idx="1">
                  <c:v>0.94199999999999995</c:v>
                </c:pt>
                <c:pt idx="2">
                  <c:v>2.226</c:v>
                </c:pt>
                <c:pt idx="3">
                  <c:v>0.54999999999999993</c:v>
                </c:pt>
                <c:pt idx="4">
                  <c:v>1.8576666666666668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76000"/>
        <c:axId val="145377536"/>
      </c:barChart>
      <c:catAx>
        <c:axId val="14537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77536"/>
        <c:crosses val="autoZero"/>
        <c:auto val="1"/>
        <c:lblAlgn val="ctr"/>
        <c:lblOffset val="100"/>
        <c:noMultiLvlLbl val="0"/>
      </c:catAx>
      <c:valAx>
        <c:axId val="145377536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7600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5"/>
          <c:y val="2.3088023088023095E-2"/>
          <c:w val="0.5848282674343126"/>
          <c:h val="0.941801365738373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1.9786504322742413E-2"/>
                  <c:y val="0.105252945440139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7.2638878027163001</c:v>
                </c:pt>
                <c:pt idx="1">
                  <c:v>92.736112197283703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75"/>
          <c:w val="0.1940250613834561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0.10819831517810882"/>
          <c:w val="0.86756319933690529"/>
          <c:h val="0.745671210270121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54.349666666666671</c:v>
                </c:pt>
                <c:pt idx="1">
                  <c:v>49.987333333333325</c:v>
                </c:pt>
                <c:pt idx="2">
                  <c:v>64.460999999999999</c:v>
                </c:pt>
                <c:pt idx="3">
                  <c:v>68.739666666666665</c:v>
                </c:pt>
                <c:pt idx="4">
                  <c:v>49.188000000000009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77056"/>
        <c:axId val="146478592"/>
      </c:barChart>
      <c:catAx>
        <c:axId val="14647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78592"/>
        <c:crosses val="autoZero"/>
        <c:auto val="1"/>
        <c:lblAlgn val="ctr"/>
        <c:lblOffset val="100"/>
        <c:noMultiLvlLbl val="0"/>
      </c:catAx>
      <c:valAx>
        <c:axId val="14647859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77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4"/>
          <c:y val="2.3008340523439755E-2"/>
          <c:w val="0.61697947778079476"/>
          <c:h val="0.936727063560540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20.464388685258307</c:v>
                </c:pt>
                <c:pt idx="1">
                  <c:v>79.535611314741686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25"/>
          <c:y val="0.21226281141086875"/>
          <c:w val="0.19803517286632277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1.482</c:v>
                </c:pt>
                <c:pt idx="1">
                  <c:v>2.6043333333333334</c:v>
                </c:pt>
                <c:pt idx="2">
                  <c:v>3.0550000000000002</c:v>
                </c:pt>
                <c:pt idx="3">
                  <c:v>1.7370000000000001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43712"/>
        <c:axId val="147870080"/>
      </c:barChart>
      <c:catAx>
        <c:axId val="14784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70080"/>
        <c:crossesAt val="0"/>
        <c:auto val="1"/>
        <c:lblAlgn val="ctr"/>
        <c:lblOffset val="100"/>
        <c:noMultiLvlLbl val="0"/>
      </c:catAx>
      <c:valAx>
        <c:axId val="147870080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4371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75E-2"/>
          <c:y val="3.4470872113064474E-2"/>
          <c:w val="0.49845828566301026"/>
          <c:h val="0.964957508543076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9"/>
                  <c:y val="0.20425105510736447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20.403345204273538</c:v>
                </c:pt>
                <c:pt idx="1">
                  <c:v>79.596654795726465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39"/>
          <c:y val="0.107406894717271"/>
          <c:w val="0.2141488323574938"/>
          <c:h val="0.7064503958721808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3"/>
          <c:y val="5.0302527973477007E-2"/>
          <c:w val="0.86756319933690529"/>
          <c:h val="0.803567343555739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37.973000000000006</c:v>
                </c:pt>
                <c:pt idx="1">
                  <c:v>41.278666666666673</c:v>
                </c:pt>
                <c:pt idx="2">
                  <c:v>40.984000000000002</c:v>
                </c:pt>
                <c:pt idx="3">
                  <c:v>25.306666666666665</c:v>
                </c:pt>
                <c:pt idx="4">
                  <c:v>48.814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79008"/>
        <c:axId val="156380544"/>
      </c:barChart>
      <c:catAx>
        <c:axId val="15637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380544"/>
        <c:crosses val="autoZero"/>
        <c:auto val="1"/>
        <c:lblAlgn val="ctr"/>
        <c:lblOffset val="100"/>
        <c:noMultiLvlLbl val="0"/>
      </c:catAx>
      <c:valAx>
        <c:axId val="15638054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3790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43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42E-2"/>
                  <c:y val="0.182758064332867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811E-2"/>
                  <c:y val="-0.2808826169456091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16.315439404523559</c:v>
                </c:pt>
                <c:pt idx="1">
                  <c:v>83.684560595476441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31"/>
          <c:y val="0.18042699208053542"/>
          <c:w val="0.22986735529026614"/>
          <c:h val="0.6411712172342095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53E-2"/>
          <c:w val="0.8497854215591647"/>
          <c:h val="0.805655305197577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114.07733333333334</c:v>
                </c:pt>
                <c:pt idx="1">
                  <c:v>104.24666666666668</c:v>
                </c:pt>
                <c:pt idx="2">
                  <c:v>108.23899999999998</c:v>
                </c:pt>
                <c:pt idx="3">
                  <c:v>119.29666666666668</c:v>
                </c:pt>
                <c:pt idx="4">
                  <c:v>132.92166666666665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60928"/>
        <c:axId val="156462464"/>
      </c:barChart>
      <c:catAx>
        <c:axId val="1564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62464"/>
        <c:crosses val="autoZero"/>
        <c:auto val="1"/>
        <c:lblAlgn val="ctr"/>
        <c:lblOffset val="100"/>
        <c:noMultiLvlLbl val="0"/>
      </c:catAx>
      <c:valAx>
        <c:axId val="15646246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609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9"/>
          <c:h val="0.948814238456879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48E-2"/>
                  <c:y val="0.18699999778134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20.391960934819256</c:v>
                </c:pt>
                <c:pt idx="1">
                  <c:v>79.608039065180748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89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28.626000000000001</c:v>
                </c:pt>
                <c:pt idx="1">
                  <c:v>22.204333333333334</c:v>
                </c:pt>
                <c:pt idx="2">
                  <c:v>35.041333333333334</c:v>
                </c:pt>
                <c:pt idx="3">
                  <c:v>38.336000000000006</c:v>
                </c:pt>
                <c:pt idx="4">
                  <c:v>39.255666666666663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77504"/>
        <c:axId val="146279040"/>
      </c:barChart>
      <c:catAx>
        <c:axId val="14627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6279040"/>
        <c:crosses val="autoZero"/>
        <c:auto val="1"/>
        <c:lblAlgn val="ctr"/>
        <c:lblOffset val="100"/>
        <c:noMultiLvlLbl val="0"/>
      </c:catAx>
      <c:valAx>
        <c:axId val="14627904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62775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3"/>
          <c:y val="3.4393809114359415E-2"/>
          <c:w val="0.59374406357663534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27.293227158113321</c:v>
                </c:pt>
                <c:pt idx="1">
                  <c:v>72.706772841886675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51"/>
          <c:y val="0.21301954624545538"/>
          <c:w val="0.2110385157958039"/>
          <c:h val="0.573705436433515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5"/>
          <c:y val="5.0507897039185901E-2"/>
          <c:w val="0.86756319933690529"/>
          <c:h val="0.819348436708569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9.9990000000000006</c:v>
                </c:pt>
                <c:pt idx="1">
                  <c:v>11.889666666666667</c:v>
                </c:pt>
                <c:pt idx="2">
                  <c:v>16.727999999999994</c:v>
                </c:pt>
                <c:pt idx="3">
                  <c:v>14.808333333333334</c:v>
                </c:pt>
                <c:pt idx="4">
                  <c:v>13.984666666666667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07552"/>
        <c:axId val="147609088"/>
      </c:barChart>
      <c:catAx>
        <c:axId val="1476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09088"/>
        <c:crosses val="autoZero"/>
        <c:auto val="1"/>
        <c:lblAlgn val="ctr"/>
        <c:lblOffset val="100"/>
        <c:noMultiLvlLbl val="0"/>
      </c:catAx>
      <c:valAx>
        <c:axId val="147609088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075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76E-2"/>
          <c:y val="3.9581566299123551E-2"/>
          <c:w val="0.57622611689667824"/>
          <c:h val="0.909059013933690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45.074508202885781</c:v>
                </c:pt>
                <c:pt idx="1">
                  <c:v>54.925491797114219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493"/>
          <c:y val="0.20336821764963861"/>
          <c:w val="0.22986735529026614"/>
          <c:h val="0.50937468694275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0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46.928666666666665</c:v>
                </c:pt>
                <c:pt idx="1">
                  <c:v>50.364666666666665</c:v>
                </c:pt>
                <c:pt idx="2">
                  <c:v>58.352666666666664</c:v>
                </c:pt>
                <c:pt idx="3">
                  <c:v>76.182666666666663</c:v>
                </c:pt>
                <c:pt idx="4">
                  <c:v>59.791333333333334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026944"/>
        <c:axId val="157081984"/>
      </c:barChart>
      <c:catAx>
        <c:axId val="1570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81984"/>
        <c:crosses val="autoZero"/>
        <c:auto val="1"/>
        <c:lblAlgn val="ctr"/>
        <c:lblOffset val="100"/>
        <c:noMultiLvlLbl val="0"/>
      </c:catAx>
      <c:valAx>
        <c:axId val="157081984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269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12E-2"/>
          <c:w val="0.59121210594944251"/>
          <c:h val="0.9536663033199956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35.145943425247225</c:v>
                </c:pt>
                <c:pt idx="1">
                  <c:v>64.854056574752775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66"/>
          <c:y val="0.2405977842623499"/>
          <c:w val="0.23856784692958152"/>
          <c:h val="0.47625631060949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9E-2"/>
          <c:w val="0.85109163528474485"/>
          <c:h val="0.82436318525573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78.600000000000023</c:v>
                </c:pt>
                <c:pt idx="1">
                  <c:v>72.611333333333349</c:v>
                </c:pt>
                <c:pt idx="2">
                  <c:v>104.27233333333332</c:v>
                </c:pt>
                <c:pt idx="3">
                  <c:v>102.21</c:v>
                </c:pt>
                <c:pt idx="4">
                  <c:v>85.407666666666657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189632"/>
        <c:axId val="157191168"/>
      </c:barChart>
      <c:catAx>
        <c:axId val="15718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91168"/>
        <c:crosses val="autoZero"/>
        <c:auto val="1"/>
        <c:lblAlgn val="ctr"/>
        <c:lblOffset val="100"/>
        <c:noMultiLvlLbl val="0"/>
      </c:catAx>
      <c:valAx>
        <c:axId val="157191168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1896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4"/>
          <c:y val="4.5390070921985833E-2"/>
          <c:w val="0.5991651849970363"/>
          <c:h val="0.9484657396548837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4"/>
                  <c:y val="0.19513039593455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16.367140389607734</c:v>
                </c:pt>
                <c:pt idx="1">
                  <c:v>83.632859610392273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808"/>
          <c:y val="0.27525995420785171"/>
          <c:w val="0.19044083199277509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20</xdr:col>
      <xdr:colOff>7620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" y="0"/>
          <a:ext cx="12542520" cy="128397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108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Julio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006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902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91374" cy="1009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729234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49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4724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43774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8671875" defaultRowHeight="15.6" x14ac:dyDescent="0.3"/>
  <cols>
    <col min="1" max="1" width="1.5546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16.33203125" style="9" customWidth="1"/>
    <col min="21" max="16384" width="10.88671875" style="9"/>
  </cols>
  <sheetData>
    <row r="1" spans="2:21" x14ac:dyDescent="0.3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3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3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3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3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3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3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3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3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" x14ac:dyDescent="0.35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3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3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3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5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3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3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3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3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3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3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3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3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3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3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3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3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3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3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3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3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3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399999999999999" x14ac:dyDescent="0.35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399999999999999" x14ac:dyDescent="0.35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399999999999999" x14ac:dyDescent="0.35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399999999999999" x14ac:dyDescent="0.35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399999999999999" x14ac:dyDescent="0.35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399999999999999" x14ac:dyDescent="0.35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399999999999999" x14ac:dyDescent="0.35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399999999999999" x14ac:dyDescent="0.35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399999999999999" x14ac:dyDescent="0.35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399999999999999" x14ac:dyDescent="0.35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399999999999999" x14ac:dyDescent="0.35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399999999999999" x14ac:dyDescent="0.35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399999999999999" x14ac:dyDescent="0.35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399999999999999" x14ac:dyDescent="0.35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399999999999999" x14ac:dyDescent="0.35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3">
      <c r="B47" s="174" t="s">
        <v>243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3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3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 xr:uid="{00000000-0004-0000-0000-000000000000}"/>
    <hyperlink ref="L14" location="'Mercado laboral (personas)'!A1" display="Mercado laborar (personas)" xr:uid="{00000000-0004-0000-0000-000001000000}"/>
    <hyperlink ref="H17" location="'Tasa global de participación'!A1" display="Tasa global de participación" xr:uid="{00000000-0004-0000-0000-000002000000}"/>
    <hyperlink ref="H18" location="'Tasa de ocupación'!A1" display="Tasa de ocupación" xr:uid="{00000000-0004-0000-0000-000003000000}"/>
    <hyperlink ref="H19" location="'Tasa de desempleo'!A1" display="Tasa de desempleo" xr:uid="{00000000-0004-0000-0000-000004000000}"/>
    <hyperlink ref="H20" location="'Tasa de desempleo abierto'!A1" display="Tasa de desempleo abierto" xr:uid="{00000000-0004-0000-0000-000005000000}"/>
    <hyperlink ref="H21" location="'Tasa de desempleo oculto'!A1" display="Tasa de desempleo oculto" xr:uid="{00000000-0004-0000-0000-000006000000}"/>
    <hyperlink ref="H22" location="'Tasa de subempleo subjetivo'!A1" display="Tasa de subempleo subjetivo" xr:uid="{00000000-0004-0000-0000-000007000000}"/>
    <hyperlink ref="H23" location="'Subem subje Insuficiencia horas'!A1" display="  Insuficiencia de horas" xr:uid="{00000000-0004-0000-0000-000008000000}"/>
    <hyperlink ref="H26" location="'Tasa de subempleo objetivo'!A1" display="Tasa de subempleo objetivo" xr:uid="{00000000-0004-0000-0000-000009000000}"/>
    <hyperlink ref="H27" location="'Subem obje Insuficiencia horas '!A1" display="  Insuficiencia de horas" xr:uid="{00000000-0004-0000-0000-00000A000000}"/>
    <hyperlink ref="H28" location="'Subem obje inadecua competencia'!A1" display="  Empleo inadecuado competencias" xr:uid="{00000000-0004-0000-0000-00000B000000}"/>
    <hyperlink ref="H29" location="'Subem Obje inadecuado ingresos'!A1" display="  Empleo inadecuado por ingresos" xr:uid="{00000000-0004-0000-0000-00000C000000}"/>
    <hyperlink ref="H24" location="'Subem subj inadecua competencia'!A1" display="  Empleo inadecuado competencias" xr:uid="{00000000-0004-0000-0000-00000D000000}"/>
    <hyperlink ref="H25" location="'Subem subje inadecuado ingresos'!A1" display="  Empleo inadecuado por ingresos" xr:uid="{00000000-0004-0000-0000-00000E000000}"/>
    <hyperlink ref="L18" location="'Población económicamente activa'!A1" display="Población económicamente activa" xr:uid="{00000000-0004-0000-0000-00000F000000}"/>
    <hyperlink ref="L19" location="Ocupados!A1" display="Ocupados" xr:uid="{00000000-0004-0000-0000-000010000000}"/>
    <hyperlink ref="L20" location="Desocupados!A1" display="Desocupados" xr:uid="{00000000-0004-0000-0000-000011000000}"/>
    <hyperlink ref="L21" location="'Desocupados-Abiertos'!A1" display="  Abiertos" xr:uid="{00000000-0004-0000-0000-000012000000}"/>
    <hyperlink ref="L22" location="'Desocupados-Ocultos'!A1" display="  Ocultos" xr:uid="{00000000-0004-0000-0000-000013000000}"/>
    <hyperlink ref="L23" location="Inactivos!A1" display="Inactivos" xr:uid="{00000000-0004-0000-0000-000014000000}"/>
    <hyperlink ref="L24" location="'Subempleados subjetivos'!A1" display="Subempleados subjetivos" xr:uid="{00000000-0004-0000-0000-000015000000}"/>
    <hyperlink ref="L25" location="'Subem subje Insuficiencia hora2'!A1" display="  Insuficiencia de horas" xr:uid="{00000000-0004-0000-0000-000016000000}"/>
    <hyperlink ref="L26" location="'Subem subje Inade competencia2'!A1" display="  Inadecuado por competencias" xr:uid="{00000000-0004-0000-0000-000017000000}"/>
    <hyperlink ref="L27" location="'Subem subje Inadecuado ingreso2'!A1" display="  Inadecuado por ingresos" xr:uid="{00000000-0004-0000-0000-000018000000}"/>
    <hyperlink ref="L28" location="'Subempleados objetivos'!A1" display="Subempleados objetivos" xr:uid="{00000000-0004-0000-0000-000019000000}"/>
    <hyperlink ref="L29" location="'Subem obje Insuficiencia horas2'!A1" display="  Insuficiencia de horas" xr:uid="{00000000-0004-0000-0000-00001A000000}"/>
    <hyperlink ref="L30" location="'Subem obje Inadecu competencia2'!A1" display="  Inadecuado por competencias" xr:uid="{00000000-0004-0000-0000-00001B000000}"/>
    <hyperlink ref="L31" location="'Subem obje Inadecuado ingresos2'!A1" display="  Inadecuado por ingresos" xr:uid="{00000000-0004-0000-0000-00001C000000}"/>
    <hyperlink ref="P31" location="'Tasa de empleo no asalariado'!A1" display="Tasa de empleados no asalariados" xr:uid="{00000000-0004-0000-0000-00001D000000}"/>
    <hyperlink ref="P30" location="'Tasa de empleo asalariado'!A1" display="Tasa de empleados asalariados" xr:uid="{00000000-0004-0000-0000-00001E000000}"/>
    <hyperlink ref="P29" location="'Empleados no asalariados'!A1" display="Empleados no asalariados" xr:uid="{00000000-0004-0000-0000-00001F000000}"/>
    <hyperlink ref="P28" location="'Empleados Asalariados'!A1" display="Empleado Asalariado" xr:uid="{00000000-0004-0000-0000-000020000000}"/>
    <hyperlink ref="P24" location="'Empleo Posici Ocupacional-Otro'!A1" display="Otro" xr:uid="{00000000-0004-0000-0000-000021000000}"/>
    <hyperlink ref="P23" location="'Empleo posi ocup Jornalero-Peón'!A1" display="Jornalero o Peón" xr:uid="{00000000-0004-0000-0000-000022000000}"/>
    <hyperlink ref="P22" location="'Empleo posi ocup trab.sin remun'!A1" display="Trabajador sin remuneración en otras empresas" xr:uid="{00000000-0004-0000-0000-000023000000}"/>
    <hyperlink ref="P21" location="'Empleo posi ocup trab fliar sin'!A1" display="Trab familiar sin remuneración " xr:uid="{00000000-0004-0000-0000-000024000000}"/>
    <hyperlink ref="P20" location="'Empleo posi ocu Patrónempleador'!A1" display="Patrón o empleador" xr:uid="{00000000-0004-0000-0000-000025000000}"/>
    <hyperlink ref="P19" location="'Empleo posi ocupa Cuenta propia'!A1" display="Cuenta propia " xr:uid="{00000000-0004-0000-0000-000026000000}"/>
    <hyperlink ref="P18" location="'Empleo pos ocu empleo doméstico'!A1" display="Empleado doméstico " xr:uid="{00000000-0004-0000-0000-000027000000}"/>
    <hyperlink ref="P17" location="'Empleo pos ocup empleo gobierno'!A1" display="Empleado del gobierno " xr:uid="{00000000-0004-0000-0000-000028000000}"/>
    <hyperlink ref="P14" location="'Empleo posición ocupacional'!A1" display="Empleo posición ocupacional (personas)" xr:uid="{00000000-0004-0000-0000-000029000000}"/>
    <hyperlink ref="P26" location="'Compara asalariado-no asalariad'!A1" display="Comparativa empleo Asalariado y no Asalariado" xr:uid="{00000000-0004-0000-0000-00002A000000}"/>
    <hyperlink ref="H12" location="'Tasa desempleo (%)'!A1" display="Tasa de desempleo (%)" xr:uid="{00000000-0004-0000-0000-00002B000000}"/>
    <hyperlink ref="P46" location="'Pob Desemple Cesante Serv.Comu'!A1" display="Servicios, comunales, sociales y personales" xr:uid="{00000000-0004-0000-0000-00002C000000}"/>
    <hyperlink ref="P45" location="'Pob Desemp Cesante Act inmobili'!A1" display="Actividades Inmobiliarias" xr:uid="{00000000-0004-0000-0000-00002D000000}"/>
    <hyperlink ref="P44" location="'Pob Desemp Cesante Inter Financ'!A1" display="Intermediación financiera" xr:uid="{00000000-0004-0000-0000-00002E000000}"/>
    <hyperlink ref="P43" location="'Pob Desemp Cesante Trans,almace'!A1" display="Transporte, almacenamiento y comunicaciones" xr:uid="{00000000-0004-0000-0000-00002F000000}"/>
    <hyperlink ref="P42" location="'Pob Desemp Cesante Ccio hoteles'!A1" display="Comercio, hoteles y restaurantes" xr:uid="{00000000-0004-0000-0000-000030000000}"/>
    <hyperlink ref="P41" location="'Pob Desemp Cesante Construcción'!A1" display="Construcción" xr:uid="{00000000-0004-0000-0000-000031000000}"/>
    <hyperlink ref="P40" location="'Pob Desemp Cesante electri gas'!A1" display="Suministro de Electricidad Gas y Agua" xr:uid="{00000000-0004-0000-0000-000032000000}"/>
    <hyperlink ref="P39" location="'Pob Desemp Cesante Ind Manufact'!A1" display="Industria manufacturera" xr:uid="{00000000-0004-0000-0000-000033000000}"/>
    <hyperlink ref="P38" location="'Pob Desemp Cesante Explot Minas'!A1" display="Explotación de Minas y Canteras" xr:uid="{00000000-0004-0000-0000-000034000000}"/>
    <hyperlink ref="P37" location="'Pob Desemp Cesante agric,pesca,'!A1" display="Agricultura, pesca, ganadería, caza y silvicultura" xr:uid="{00000000-0004-0000-0000-000035000000}"/>
    <hyperlink ref="P35" location="'Pob Desemplea Cesante Total Nal'!A1" display="Cesantes Total nacional" xr:uid="{00000000-0004-0000-0000-000036000000}"/>
    <hyperlink ref="P33" location="'Poblacion desempleada Cesante'!A1" display="Población desempleada cesante" xr:uid="{00000000-0004-0000-0000-000037000000}"/>
    <hyperlink ref="H43" location="'Pob ocupada Activi Inmobiliaria'!A1" display="Actividades Inmobiliarias" xr:uid="{00000000-0004-0000-0000-000038000000}"/>
    <hyperlink ref="H42" location="'Pob ocupada Interme-financiera'!A1" display="Intermediación financiera" xr:uid="{00000000-0004-0000-0000-000039000000}"/>
    <hyperlink ref="H41" location="'Pob ocupada Trans,almace,comuni'!A1" display="Transporte, almacenamiento y comunicaciones" xr:uid="{00000000-0004-0000-0000-00003A000000}"/>
    <hyperlink ref="H40" location="'Pob ocupada Comerci,hotel,resta'!A1" display="Comercio, hoteles y restaurantes" xr:uid="{00000000-0004-0000-0000-00003B000000}"/>
    <hyperlink ref="H39" location="'Pob ocupada Construcción'!A1" display="Construcción" xr:uid="{00000000-0004-0000-0000-00003C000000}"/>
    <hyperlink ref="H38" location="'Pob ocupada Electr Gas y Agua'!A1" display="Suministro de Electricidad Gas y Agua" xr:uid="{00000000-0004-0000-0000-00003D000000}"/>
    <hyperlink ref="H37" location="'Pob ocupada Ind manufacturera'!A1" display="Industria manufacturera" xr:uid="{00000000-0004-0000-0000-00003E000000}"/>
    <hyperlink ref="H36" location="'Pob ocupada Explot Minas-Cant'!A1" display="Explotación de Minas y Canteras" xr:uid="{00000000-0004-0000-0000-00003F000000}"/>
    <hyperlink ref="H35" location="'Pob ocupada Agro,pesca,ganad'!A1" display="Agricultura, pesca, ganadería, caza y silvicultura" xr:uid="{00000000-0004-0000-0000-000040000000}"/>
    <hyperlink ref="H33" location="'Pob ocupada x Rama de actividad'!A1" display="Rama de actividad" xr:uid="{00000000-0004-0000-0000-000041000000}"/>
    <hyperlink ref="H44" location="'Pob ocupada Serv,comu,social'!A1" display="Servicios, comunales, sociales y personales" xr:uid="{00000000-0004-0000-0000-000042000000}"/>
    <hyperlink ref="H16" location="'Población en edad de trabajar %'!A1" display="Población en edad de trabajar " xr:uid="{00000000-0004-0000-0000-000043000000}"/>
    <hyperlink ref="L17" location="'Población en edad de trabajar'!A1" display="Población en edad de trabajar" xr:uid="{00000000-0004-0000-0000-000044000000}"/>
    <hyperlink ref="P16" location="'Empleo pos ocu empleo particula'!A1" display="Empleado particular " xr:uid="{00000000-0004-0000-0000-000045000000}"/>
    <hyperlink ref="L16" location="'Población total'!A1" display="Población total" xr:uid="{00000000-0004-0000-0000-000046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  <pageSetUpPr fitToPage="1"/>
  </sheetPr>
  <dimension ref="A1:XFD49"/>
  <sheetViews>
    <sheetView zoomScaleNormal="100" zoomScaleSheetLayoutView="100" workbookViewId="0">
      <selection activeCell="K1" sqref="K1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1.5546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6" customHeight="1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3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3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3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3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3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3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3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3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3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3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74" t="s">
        <v>228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3">
      <c r="A33" s="16"/>
      <c r="B33" s="174" t="s">
        <v>225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3">
      <c r="A34" s="16"/>
      <c r="B34" s="174" t="s">
        <v>223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3">
      <c r="A35" s="16"/>
      <c r="B35" s="174" t="s">
        <v>226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3">
      <c r="A36" s="16"/>
      <c r="B36" s="174" t="s">
        <v>227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3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3">
      <c r="A38" s="11"/>
      <c r="B38" s="174" t="s">
        <v>224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3">
      <c r="A39" s="208"/>
      <c r="B39" s="226" t="s">
        <v>229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3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3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3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3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3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3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3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6640625" style="9" customWidth="1"/>
    <col min="2" max="2" width="34.109375" style="9" customWidth="1"/>
    <col min="3" max="9" width="10.44140625" style="9" customWidth="1"/>
    <col min="10" max="10" width="1.66406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3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3">
      <c r="A8" s="16"/>
      <c r="B8" s="134"/>
      <c r="C8" s="232" t="s">
        <v>242</v>
      </c>
      <c r="D8" s="232"/>
      <c r="E8" s="232"/>
      <c r="F8" s="232"/>
      <c r="G8" s="232"/>
      <c r="H8" s="232"/>
      <c r="I8" s="232"/>
      <c r="J8" s="18"/>
      <c r="K8" s="11"/>
    </row>
    <row r="9" spans="1:22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3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3">
      <c r="A13" s="16"/>
      <c r="B13" s="11" t="s">
        <v>20</v>
      </c>
      <c r="C13" s="26">
        <v>81.247084516803199</v>
      </c>
      <c r="D13" s="26">
        <v>81.47528592098962</v>
      </c>
      <c r="E13" s="26">
        <v>81.697248185615265</v>
      </c>
      <c r="F13" s="26">
        <v>81.883287377622452</v>
      </c>
      <c r="G13" s="26">
        <v>82.057785960352419</v>
      </c>
      <c r="H13" s="26">
        <v>82.227128462437847</v>
      </c>
      <c r="I13" s="47">
        <v>82.391635457758227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71.865784623627306</v>
      </c>
      <c r="D14" s="26">
        <v>72.359733328953993</v>
      </c>
      <c r="E14" s="26">
        <v>71.385215329697175</v>
      </c>
      <c r="F14" s="26">
        <v>70.146435487519412</v>
      </c>
      <c r="G14" s="26">
        <v>69.793141360971234</v>
      </c>
      <c r="H14" s="26">
        <v>69.406923304303064</v>
      </c>
      <c r="I14" s="47">
        <v>68.871829376152107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65.355229214275198</v>
      </c>
      <c r="D15" s="26">
        <v>66.089369789493659</v>
      </c>
      <c r="E15" s="26">
        <v>65.026838634077038</v>
      </c>
      <c r="F15" s="26">
        <v>64.179170426916968</v>
      </c>
      <c r="G15" s="26">
        <v>62.360581160144754</v>
      </c>
      <c r="H15" s="26">
        <v>62.052784809572636</v>
      </c>
      <c r="I15" s="47">
        <v>61.759302373641937</v>
      </c>
      <c r="J15" s="18"/>
      <c r="K15" s="11"/>
      <c r="M15" s="31"/>
    </row>
    <row r="16" spans="1:22" x14ac:dyDescent="0.3">
      <c r="A16" s="16"/>
      <c r="B16" s="91" t="s">
        <v>29</v>
      </c>
      <c r="C16" s="26">
        <v>9.0593255795493892</v>
      </c>
      <c r="D16" s="26">
        <v>8.6655499288915223</v>
      </c>
      <c r="E16" s="26">
        <v>8.9071265925204042</v>
      </c>
      <c r="F16" s="26">
        <v>8.5068685516659777</v>
      </c>
      <c r="G16" s="26">
        <v>10.649406246240968</v>
      </c>
      <c r="H16" s="26">
        <v>10.595684327466063</v>
      </c>
      <c r="I16" s="47">
        <v>10.327193377809408</v>
      </c>
      <c r="J16" s="18"/>
      <c r="K16" s="11"/>
    </row>
    <row r="17" spans="1:12" x14ac:dyDescent="0.3">
      <c r="A17" s="16"/>
      <c r="B17" s="11" t="s">
        <v>30</v>
      </c>
      <c r="C17" s="26">
        <v>8.6332624771382491</v>
      </c>
      <c r="D17" s="26">
        <v>8.2520713700232804</v>
      </c>
      <c r="E17" s="26">
        <v>8.3383380992685385</v>
      </c>
      <c r="F17" s="26">
        <v>7.8619356992647136</v>
      </c>
      <c r="G17" s="26">
        <v>10.209939115227671</v>
      </c>
      <c r="H17" s="26">
        <v>10.005405965047157</v>
      </c>
      <c r="I17" s="47">
        <v>10.106213069837992</v>
      </c>
      <c r="J17" s="18"/>
      <c r="K17" s="11"/>
    </row>
    <row r="18" spans="1:12" x14ac:dyDescent="0.3">
      <c r="A18" s="16"/>
      <c r="B18" s="11" t="s">
        <v>31</v>
      </c>
      <c r="C18" s="26">
        <v>0.42605563521806</v>
      </c>
      <c r="D18" s="26">
        <v>0.41347126120046046</v>
      </c>
      <c r="E18" s="26">
        <v>0.56878849325186676</v>
      </c>
      <c r="F18" s="26">
        <v>0.64492555331287005</v>
      </c>
      <c r="G18" s="26">
        <v>0.43947435992338518</v>
      </c>
      <c r="H18" s="26">
        <v>0.59027836241890586</v>
      </c>
      <c r="I18" s="47">
        <v>0.2209803079714156</v>
      </c>
      <c r="J18" s="18"/>
      <c r="K18" s="11"/>
    </row>
    <row r="19" spans="1:12" x14ac:dyDescent="0.3">
      <c r="A19" s="16"/>
      <c r="B19" s="11" t="s">
        <v>17</v>
      </c>
      <c r="C19" s="26">
        <v>36.411340187171199</v>
      </c>
      <c r="D19" s="26">
        <v>31.059224368839295</v>
      </c>
      <c r="E19" s="26">
        <v>29.437001695698196</v>
      </c>
      <c r="F19" s="26">
        <v>27.532300108442559</v>
      </c>
      <c r="G19" s="26">
        <v>24.51700760134354</v>
      </c>
      <c r="H19" s="26">
        <v>21.316576394095929</v>
      </c>
      <c r="I19" s="47">
        <v>24.579216574583828</v>
      </c>
      <c r="J19" s="18"/>
      <c r="K19" s="11"/>
    </row>
    <row r="20" spans="1:12" x14ac:dyDescent="0.3">
      <c r="A20" s="16"/>
      <c r="B20" s="11" t="s">
        <v>10</v>
      </c>
      <c r="C20" s="26">
        <v>14.215474667435499</v>
      </c>
      <c r="D20" s="26">
        <v>11.116267318825178</v>
      </c>
      <c r="E20" s="26">
        <v>10.722888197509523</v>
      </c>
      <c r="F20" s="26">
        <v>9.522828665359496</v>
      </c>
      <c r="G20" s="26">
        <v>7.7727626812432353</v>
      </c>
      <c r="H20" s="26">
        <v>6.7502125307332159</v>
      </c>
      <c r="I20" s="47">
        <v>7.3813659090337955</v>
      </c>
      <c r="J20" s="18"/>
      <c r="K20" s="11"/>
    </row>
    <row r="21" spans="1:12" x14ac:dyDescent="0.3">
      <c r="A21" s="16"/>
      <c r="B21" s="11" t="s">
        <v>19</v>
      </c>
      <c r="C21" s="26">
        <v>23.518551830496499</v>
      </c>
      <c r="D21" s="26">
        <v>20.144533229492382</v>
      </c>
      <c r="E21" s="26">
        <v>18.646512750939738</v>
      </c>
      <c r="F21" s="26">
        <v>20.866721492552632</v>
      </c>
      <c r="G21" s="26">
        <v>17.464721472985858</v>
      </c>
      <c r="H21" s="26">
        <v>16.626864099627383</v>
      </c>
      <c r="I21" s="47">
        <v>18.371094428806025</v>
      </c>
      <c r="J21" s="18"/>
      <c r="K21" s="11"/>
    </row>
    <row r="22" spans="1:12" x14ac:dyDescent="0.3">
      <c r="A22" s="16"/>
      <c r="B22" s="11" t="s">
        <v>11</v>
      </c>
      <c r="C22" s="26">
        <v>29.888933716937995</v>
      </c>
      <c r="D22" s="26">
        <v>25.711588287768635</v>
      </c>
      <c r="E22" s="26">
        <v>23.545695600330173</v>
      </c>
      <c r="F22" s="26">
        <v>22.598466709697227</v>
      </c>
      <c r="G22" s="26">
        <v>20.522037187826754</v>
      </c>
      <c r="H22" s="26">
        <v>18.366252161579961</v>
      </c>
      <c r="I22" s="47">
        <v>21.181803626736698</v>
      </c>
      <c r="J22" s="18"/>
      <c r="K22" s="11"/>
    </row>
    <row r="23" spans="1:12" x14ac:dyDescent="0.3">
      <c r="A23" s="16"/>
      <c r="B23" s="11" t="s">
        <v>18</v>
      </c>
      <c r="C23" s="26">
        <v>14.115526288141201</v>
      </c>
      <c r="D23" s="26">
        <v>12.51866013651893</v>
      </c>
      <c r="E23" s="26">
        <v>11.968455994272723</v>
      </c>
      <c r="F23" s="26">
        <v>10.217643487851873</v>
      </c>
      <c r="G23" s="26">
        <v>8.5437765445578471</v>
      </c>
      <c r="H23" s="26">
        <v>8.6343686825172377</v>
      </c>
      <c r="I23" s="47">
        <v>10.223177937592588</v>
      </c>
      <c r="J23" s="18"/>
      <c r="K23" s="11"/>
    </row>
    <row r="24" spans="1:12" x14ac:dyDescent="0.3">
      <c r="A24" s="16"/>
      <c r="B24" s="11" t="s">
        <v>10</v>
      </c>
      <c r="C24" s="26">
        <v>6.5927847649547902</v>
      </c>
      <c r="D24" s="26">
        <v>5.4976688330036723</v>
      </c>
      <c r="E24" s="26">
        <v>4.9945549505824269</v>
      </c>
      <c r="F24" s="26">
        <v>4.4830271012962388</v>
      </c>
      <c r="G24" s="26">
        <v>3.1584698537099936</v>
      </c>
      <c r="H24" s="26">
        <v>3.7848275446995214</v>
      </c>
      <c r="I24" s="47">
        <v>3.5314918473778616</v>
      </c>
      <c r="J24" s="18"/>
      <c r="K24" s="11"/>
    </row>
    <row r="25" spans="1:12" x14ac:dyDescent="0.3">
      <c r="A25" s="16"/>
      <c r="B25" s="11" t="s">
        <v>19</v>
      </c>
      <c r="C25" s="26">
        <v>9.0986179495043</v>
      </c>
      <c r="D25" s="26">
        <v>7.9159918756524092</v>
      </c>
      <c r="E25" s="26">
        <v>7.2346779891850463</v>
      </c>
      <c r="F25" s="26">
        <v>7.2259807255892383</v>
      </c>
      <c r="G25" s="26">
        <v>5.9582701044664281</v>
      </c>
      <c r="H25" s="26">
        <v>6.5243298878217475</v>
      </c>
      <c r="I25" s="47">
        <v>7.7017983900138338</v>
      </c>
      <c r="J25" s="18"/>
      <c r="K25" s="11"/>
    </row>
    <row r="26" spans="1:12" x14ac:dyDescent="0.3">
      <c r="A26" s="16"/>
      <c r="B26" s="11" t="s">
        <v>11</v>
      </c>
      <c r="C26" s="26">
        <v>10.9287298984096</v>
      </c>
      <c r="D26" s="26">
        <v>9.7390441573120281</v>
      </c>
      <c r="E26" s="26">
        <v>9.2933260790925836</v>
      </c>
      <c r="F26" s="26">
        <v>7.6784731124575645</v>
      </c>
      <c r="G26" s="26">
        <v>7.0280692795610387</v>
      </c>
      <c r="H26" s="26">
        <v>7.1414052141589712</v>
      </c>
      <c r="I26" s="47">
        <v>9.0359667324294453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258</v>
      </c>
    </row>
    <row r="29" spans="1:12" x14ac:dyDescent="0.3">
      <c r="A29" s="16"/>
      <c r="B29" s="234" t="s">
        <v>230</v>
      </c>
      <c r="C29" s="234"/>
      <c r="D29" s="234"/>
      <c r="E29" s="234" t="s">
        <v>230</v>
      </c>
      <c r="F29" s="234"/>
      <c r="G29" s="234"/>
      <c r="H29" s="234"/>
      <c r="I29" s="234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74" t="s">
        <v>243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3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3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3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3">
      <c r="A13" s="16"/>
      <c r="B13" s="11" t="s">
        <v>266</v>
      </c>
      <c r="C13" s="26">
        <v>82.608007024485701</v>
      </c>
      <c r="D13" s="26">
        <v>82.934321188727907</v>
      </c>
      <c r="E13" s="26">
        <v>83.247355289964815</v>
      </c>
      <c r="F13" s="26">
        <v>83.540473593156491</v>
      </c>
      <c r="G13" s="26">
        <v>83.85934657342807</v>
      </c>
      <c r="H13" s="26">
        <v>84.167321007923462</v>
      </c>
      <c r="I13" s="26">
        <v>84.463417445613445</v>
      </c>
      <c r="J13" s="33">
        <v>84.738278407318845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3">
      <c r="A14" s="16"/>
      <c r="B14" s="11" t="s">
        <v>257</v>
      </c>
      <c r="C14" s="26">
        <v>83.377457220555101</v>
      </c>
      <c r="D14" s="26">
        <v>83.560085447775407</v>
      </c>
      <c r="E14" s="26">
        <v>83.737867805458094</v>
      </c>
      <c r="F14" s="26">
        <v>83.91105518310394</v>
      </c>
      <c r="G14" s="26">
        <v>84.094613120631962</v>
      </c>
      <c r="H14" s="26">
        <v>84.2805942833903</v>
      </c>
      <c r="I14" s="26">
        <v>84.46511605864265</v>
      </c>
      <c r="J14" s="33">
        <v>84.642804122545243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3">
      <c r="A15" s="16"/>
      <c r="B15" s="11" t="s">
        <v>246</v>
      </c>
      <c r="C15" s="26">
        <v>83.706456341755995</v>
      </c>
      <c r="D15" s="26">
        <v>83.913368159610499</v>
      </c>
      <c r="E15" s="26">
        <v>84.088989223623457</v>
      </c>
      <c r="F15" s="26">
        <v>84.241506573918372</v>
      </c>
      <c r="G15" s="26">
        <v>84.367557995058235</v>
      </c>
      <c r="H15" s="26">
        <v>84.481299985042739</v>
      </c>
      <c r="I15" s="26">
        <v>84.606282228628544</v>
      </c>
      <c r="J15" s="33">
        <v>84.623044545987526</v>
      </c>
      <c r="K15" s="42">
        <v>3</v>
      </c>
      <c r="L15" s="18"/>
      <c r="M15" s="56"/>
      <c r="N15" s="220" t="s">
        <v>2</v>
      </c>
      <c r="O15" s="105">
        <v>81.247084516803199</v>
      </c>
      <c r="P15" s="105">
        <v>81.47528592098962</v>
      </c>
      <c r="Q15" s="105">
        <v>81.697248185615265</v>
      </c>
      <c r="R15" s="105">
        <v>81.883287377622452</v>
      </c>
      <c r="S15" s="105">
        <v>82.057785960352419</v>
      </c>
      <c r="T15" s="105">
        <v>82.227128462437847</v>
      </c>
      <c r="U15" s="105">
        <v>82.391635457758227</v>
      </c>
      <c r="V15" s="22"/>
      <c r="W15" s="53"/>
      <c r="X15" s="53"/>
    </row>
    <row r="16" spans="1:26" x14ac:dyDescent="0.3">
      <c r="A16" s="16"/>
      <c r="B16" s="11" t="s">
        <v>255</v>
      </c>
      <c r="C16" s="26">
        <v>81.207579564008682</v>
      </c>
      <c r="D16" s="26">
        <v>81.628446131212101</v>
      </c>
      <c r="E16" s="26">
        <v>82.024670802570554</v>
      </c>
      <c r="F16" s="26">
        <v>82.387055881606187</v>
      </c>
      <c r="G16" s="26">
        <v>82.737284711053604</v>
      </c>
      <c r="H16" s="26">
        <v>83.062964103283022</v>
      </c>
      <c r="I16" s="26">
        <v>83.369538199780834</v>
      </c>
      <c r="J16" s="33">
        <v>83.64759879989667</v>
      </c>
      <c r="K16" s="42">
        <v>4</v>
      </c>
      <c r="L16" s="18"/>
      <c r="M16" s="56"/>
      <c r="N16" s="220" t="s">
        <v>218</v>
      </c>
      <c r="O16" s="105">
        <v>79.287498182071104</v>
      </c>
      <c r="P16" s="105">
        <v>79.517969774022916</v>
      </c>
      <c r="Q16" s="105">
        <v>79.735127127340462</v>
      </c>
      <c r="R16" s="105">
        <v>79.928115387421499</v>
      </c>
      <c r="S16" s="105">
        <v>80.105396089616661</v>
      </c>
      <c r="T16" s="105">
        <v>80.274762878451583</v>
      </c>
      <c r="U16" s="105">
        <v>80.441817213131699</v>
      </c>
      <c r="V16" s="22"/>
      <c r="W16" s="53"/>
      <c r="X16" s="53"/>
      <c r="Y16" s="53"/>
      <c r="Z16" s="53"/>
    </row>
    <row r="17" spans="1:26" x14ac:dyDescent="0.3">
      <c r="A17" s="16"/>
      <c r="B17" s="11" t="s">
        <v>250</v>
      </c>
      <c r="C17" s="26">
        <v>81.756775089634701</v>
      </c>
      <c r="D17" s="26">
        <v>82.055648635481006</v>
      </c>
      <c r="E17" s="26">
        <v>82.335872451587605</v>
      </c>
      <c r="F17" s="26">
        <v>82.599788916379751</v>
      </c>
      <c r="G17" s="26">
        <v>82.857631259459453</v>
      </c>
      <c r="H17" s="26">
        <v>83.100921819086864</v>
      </c>
      <c r="I17" s="26">
        <v>83.328648487418718</v>
      </c>
      <c r="J17" s="33">
        <v>83.539879424209957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3">
      <c r="A18" s="16"/>
      <c r="B18" s="11" t="s">
        <v>256</v>
      </c>
      <c r="C18" s="26">
        <v>81.796044130802102</v>
      </c>
      <c r="D18" s="26">
        <v>82.023865302152203</v>
      </c>
      <c r="E18" s="26">
        <v>82.227900174635124</v>
      </c>
      <c r="F18" s="26">
        <v>82.41591790575464</v>
      </c>
      <c r="G18" s="26">
        <v>82.590391787046144</v>
      </c>
      <c r="H18" s="26">
        <v>82.754154757054565</v>
      </c>
      <c r="I18" s="26">
        <v>82.909958762559981</v>
      </c>
      <c r="J18" s="33">
        <v>83.062400303616926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3">
      <c r="A19" s="16"/>
      <c r="B19" s="11" t="s">
        <v>247</v>
      </c>
      <c r="C19" s="26">
        <v>81.295744230956586</v>
      </c>
      <c r="D19" s="26">
        <v>81.558755834985007</v>
      </c>
      <c r="E19" s="26">
        <v>81.790306063689101</v>
      </c>
      <c r="F19" s="26">
        <v>81.996743721688773</v>
      </c>
      <c r="G19" s="26">
        <v>82.169539466766977</v>
      </c>
      <c r="H19" s="26">
        <v>82.327762757151845</v>
      </c>
      <c r="I19" s="26">
        <v>82.476805324794341</v>
      </c>
      <c r="J19" s="33">
        <v>82.623275942617056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3">
      <c r="A20" s="16"/>
      <c r="B20" s="12" t="s">
        <v>2</v>
      </c>
      <c r="C20" s="47">
        <v>80.999492194871607</v>
      </c>
      <c r="D20" s="47">
        <v>81.247084516803199</v>
      </c>
      <c r="E20" s="47">
        <v>81.47528592098962</v>
      </c>
      <c r="F20" s="47">
        <v>81.697248185615265</v>
      </c>
      <c r="G20" s="47">
        <v>81.883287377622452</v>
      </c>
      <c r="H20" s="47">
        <v>82.057785960352419</v>
      </c>
      <c r="I20" s="47">
        <v>82.227128462437847</v>
      </c>
      <c r="J20" s="47">
        <v>82.391635457758227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3">
      <c r="A21" s="16"/>
      <c r="B21" s="11" t="s">
        <v>261</v>
      </c>
      <c r="C21" s="26">
        <v>80.171633379776907</v>
      </c>
      <c r="D21" s="26">
        <v>80.545745849865398</v>
      </c>
      <c r="E21" s="26">
        <v>80.88576777856224</v>
      </c>
      <c r="F21" s="26">
        <v>81.199234830324954</v>
      </c>
      <c r="G21" s="26">
        <v>81.504459451538352</v>
      </c>
      <c r="H21" s="26">
        <v>81.793926775243236</v>
      </c>
      <c r="I21" s="26">
        <v>82.074812318079012</v>
      </c>
      <c r="J21" s="33">
        <v>82.344208992493577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3">
      <c r="A22" s="16"/>
      <c r="B22" s="11" t="s">
        <v>265</v>
      </c>
      <c r="C22" s="26">
        <v>81.191289922265796</v>
      </c>
      <c r="D22" s="26">
        <v>81.385553353706598</v>
      </c>
      <c r="E22" s="26">
        <v>81.558996089035702</v>
      </c>
      <c r="F22" s="26">
        <v>81.725285390765819</v>
      </c>
      <c r="G22" s="26">
        <v>81.871692543942331</v>
      </c>
      <c r="H22" s="26">
        <v>82.012880532602694</v>
      </c>
      <c r="I22" s="26">
        <v>82.150894110633558</v>
      </c>
      <c r="J22" s="33">
        <v>82.297854710761754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3">
      <c r="A23" s="16"/>
      <c r="B23" s="11" t="s">
        <v>268</v>
      </c>
      <c r="C23" s="26">
        <v>79.214281508233995</v>
      </c>
      <c r="D23" s="26">
        <v>79.664711813011294</v>
      </c>
      <c r="E23" s="26">
        <v>80.120453512001021</v>
      </c>
      <c r="F23" s="26">
        <v>80.556634879047934</v>
      </c>
      <c r="G23" s="26">
        <v>81.005086772757537</v>
      </c>
      <c r="H23" s="26">
        <v>81.42602876263706</v>
      </c>
      <c r="I23" s="26">
        <v>81.811008501649695</v>
      </c>
      <c r="J23" s="33">
        <v>82.149857989806762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3">
      <c r="A24" s="16"/>
      <c r="B24" s="11" t="s">
        <v>251</v>
      </c>
      <c r="C24" s="26">
        <v>79.772480705071601</v>
      </c>
      <c r="D24" s="26">
        <v>80.088442567022099</v>
      </c>
      <c r="E24" s="26">
        <v>80.374847900511455</v>
      </c>
      <c r="F24" s="26">
        <v>80.626305254580899</v>
      </c>
      <c r="G24" s="26">
        <v>80.883508812721459</v>
      </c>
      <c r="H24" s="26">
        <v>81.118995325787012</v>
      </c>
      <c r="I24" s="26">
        <v>81.333832459655682</v>
      </c>
      <c r="J24" s="33">
        <v>81.520615977420874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3">
      <c r="A25" s="16"/>
      <c r="B25" s="11" t="s">
        <v>253</v>
      </c>
      <c r="C25" s="26">
        <v>78.66305819652419</v>
      </c>
      <c r="D25" s="26">
        <v>79.043055233855995</v>
      </c>
      <c r="E25" s="26">
        <v>79.421072547736003</v>
      </c>
      <c r="F25" s="26">
        <v>79.792393153204685</v>
      </c>
      <c r="G25" s="26">
        <v>80.155949665635632</v>
      </c>
      <c r="H25" s="26">
        <v>80.498989914763158</v>
      </c>
      <c r="I25" s="26">
        <v>80.817131784896446</v>
      </c>
      <c r="J25" s="33">
        <v>81.11005525125853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3">
      <c r="A26" s="16"/>
      <c r="B26" s="11" t="s">
        <v>248</v>
      </c>
      <c r="C26" s="26">
        <v>78.692681174835485</v>
      </c>
      <c r="D26" s="26">
        <v>79.009715278974099</v>
      </c>
      <c r="E26" s="26">
        <v>79.314346603452293</v>
      </c>
      <c r="F26" s="26">
        <v>79.601327484827237</v>
      </c>
      <c r="G26" s="26">
        <v>79.885121111759531</v>
      </c>
      <c r="H26" s="26">
        <v>80.15536886825447</v>
      </c>
      <c r="I26" s="26">
        <v>80.416298298526954</v>
      </c>
      <c r="J26" s="33">
        <v>80.66905050509277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3">
      <c r="A27" s="16"/>
      <c r="B27" s="12" t="s">
        <v>218</v>
      </c>
      <c r="C27" s="27">
        <v>79.035587675590889</v>
      </c>
      <c r="D27" s="27">
        <v>79.287498182071104</v>
      </c>
      <c r="E27" s="27">
        <v>79.517969774022916</v>
      </c>
      <c r="F27" s="27">
        <v>79.735127127340462</v>
      </c>
      <c r="G27" s="27">
        <v>79.928115387421499</v>
      </c>
      <c r="H27" s="27">
        <v>80.105396089616661</v>
      </c>
      <c r="I27" s="27">
        <v>80.274762878451583</v>
      </c>
      <c r="J27" s="47">
        <v>80.441817213131699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3">
      <c r="A28" s="16"/>
      <c r="B28" s="11" t="s">
        <v>262</v>
      </c>
      <c r="C28" s="26">
        <v>78.002887874996304</v>
      </c>
      <c r="D28" s="26">
        <v>78.362137850123901</v>
      </c>
      <c r="E28" s="26">
        <v>78.706428248076051</v>
      </c>
      <c r="F28" s="26">
        <v>79.039750721962704</v>
      </c>
      <c r="G28" s="26">
        <v>79.374142015234611</v>
      </c>
      <c r="H28" s="26">
        <v>79.694749279908805</v>
      </c>
      <c r="I28" s="26">
        <v>79.998635954986526</v>
      </c>
      <c r="J28" s="33">
        <v>80.289200092391525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3">
      <c r="A29" s="16"/>
      <c r="B29" s="11" t="s">
        <v>254</v>
      </c>
      <c r="C29" s="26">
        <v>77.966983961081098</v>
      </c>
      <c r="D29" s="26">
        <v>78.262747176283995</v>
      </c>
      <c r="E29" s="26">
        <v>78.560296152189764</v>
      </c>
      <c r="F29" s="26">
        <v>78.863821164065698</v>
      </c>
      <c r="G29" s="26">
        <v>79.17015708318651</v>
      </c>
      <c r="H29" s="26">
        <v>79.473001168854438</v>
      </c>
      <c r="I29" s="26">
        <v>79.773628388990886</v>
      </c>
      <c r="J29" s="33">
        <v>80.07096931566619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3">
      <c r="A30" s="16"/>
      <c r="B30" s="11" t="s">
        <v>249</v>
      </c>
      <c r="C30" s="26">
        <v>77.907537157300496</v>
      </c>
      <c r="D30" s="26">
        <v>78.307655250701401</v>
      </c>
      <c r="E30" s="26">
        <v>78.67985832845585</v>
      </c>
      <c r="F30" s="26">
        <v>79.022850100882607</v>
      </c>
      <c r="G30" s="26">
        <v>79.332229164791642</v>
      </c>
      <c r="H30" s="26">
        <v>79.603508462573743</v>
      </c>
      <c r="I30" s="26">
        <v>79.841169813108394</v>
      </c>
      <c r="J30" s="33">
        <v>80.052168078239518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3">
      <c r="A31" s="16"/>
      <c r="B31" s="11" t="s">
        <v>252</v>
      </c>
      <c r="C31" s="26">
        <v>78.107872174590796</v>
      </c>
      <c r="D31" s="26">
        <v>78.346123975284399</v>
      </c>
      <c r="E31" s="26">
        <v>78.575396919712887</v>
      </c>
      <c r="F31" s="26">
        <v>78.793824149783006</v>
      </c>
      <c r="G31" s="26">
        <v>79.023227943027536</v>
      </c>
      <c r="H31" s="26">
        <v>79.249477513310069</v>
      </c>
      <c r="I31" s="26">
        <v>79.473845586120447</v>
      </c>
      <c r="J31" s="33">
        <v>79.689884910188766</v>
      </c>
      <c r="K31" s="42">
        <v>18</v>
      </c>
      <c r="L31" s="18"/>
      <c r="M31" s="11"/>
    </row>
    <row r="32" spans="1:26" x14ac:dyDescent="0.3">
      <c r="A32" s="16"/>
      <c r="B32" s="11" t="s">
        <v>260</v>
      </c>
      <c r="C32" s="26">
        <v>75.603229617154497</v>
      </c>
      <c r="D32" s="26">
        <v>76.038753278412003</v>
      </c>
      <c r="E32" s="26">
        <v>76.454065327816465</v>
      </c>
      <c r="F32" s="26">
        <v>76.849790757724122</v>
      </c>
      <c r="G32" s="26">
        <v>77.234556432884318</v>
      </c>
      <c r="H32" s="26">
        <v>77.597564437754187</v>
      </c>
      <c r="I32" s="26">
        <v>77.935704465801379</v>
      </c>
      <c r="J32" s="33">
        <v>78.251892038604538</v>
      </c>
      <c r="K32" s="42">
        <v>19</v>
      </c>
      <c r="L32" s="18"/>
      <c r="M32" s="11"/>
    </row>
    <row r="33" spans="1:14" x14ac:dyDescent="0.3">
      <c r="A33" s="16"/>
      <c r="B33" s="11" t="s">
        <v>267</v>
      </c>
      <c r="C33" s="26">
        <v>75.671236621218497</v>
      </c>
      <c r="D33" s="26">
        <v>76.055502873662704</v>
      </c>
      <c r="E33" s="26">
        <v>76.424845877099429</v>
      </c>
      <c r="F33" s="26">
        <v>76.773650705784675</v>
      </c>
      <c r="G33" s="26">
        <v>77.105826846159005</v>
      </c>
      <c r="H33" s="26">
        <v>77.416540591838867</v>
      </c>
      <c r="I33" s="26">
        <v>77.70801545439555</v>
      </c>
      <c r="J33" s="33">
        <v>77.993661433696005</v>
      </c>
      <c r="K33" s="42">
        <v>20</v>
      </c>
      <c r="L33" s="18"/>
      <c r="M33" s="11"/>
    </row>
    <row r="34" spans="1:14" x14ac:dyDescent="0.3">
      <c r="A34" s="16"/>
      <c r="B34" s="11" t="s">
        <v>259</v>
      </c>
      <c r="C34" s="26">
        <v>75.156926464205981</v>
      </c>
      <c r="D34" s="26">
        <v>75.569038936665507</v>
      </c>
      <c r="E34" s="26">
        <v>75.978784436281117</v>
      </c>
      <c r="F34" s="26">
        <v>76.367750943282701</v>
      </c>
      <c r="G34" s="26">
        <v>76.769061271326336</v>
      </c>
      <c r="H34" s="26">
        <v>77.145124882881206</v>
      </c>
      <c r="I34" s="26">
        <v>77.491601115224924</v>
      </c>
      <c r="J34" s="33">
        <v>77.796860782529549</v>
      </c>
      <c r="K34" s="42">
        <v>21</v>
      </c>
      <c r="L34" s="18"/>
      <c r="M34" s="11"/>
    </row>
    <row r="35" spans="1:14" x14ac:dyDescent="0.3">
      <c r="A35" s="16"/>
      <c r="B35" s="11" t="s">
        <v>264</v>
      </c>
      <c r="C35" s="26">
        <v>68.769510598660702</v>
      </c>
      <c r="D35" s="26">
        <v>69.043617597260905</v>
      </c>
      <c r="E35" s="26">
        <v>69.336475628017908</v>
      </c>
      <c r="F35" s="26">
        <v>69.63568648836231</v>
      </c>
      <c r="G35" s="26">
        <v>69.982544225407693</v>
      </c>
      <c r="H35" s="26">
        <v>70.337962763899029</v>
      </c>
      <c r="I35" s="26">
        <v>70.706585433770812</v>
      </c>
      <c r="J35" s="33">
        <v>71.085605177914573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263</v>
      </c>
      <c r="C36" s="26">
        <v>68.656460249896995</v>
      </c>
      <c r="D36" s="26">
        <v>68.821866721915598</v>
      </c>
      <c r="E36" s="26">
        <v>69.060206576801704</v>
      </c>
      <c r="F36" s="26">
        <v>69.369079329018462</v>
      </c>
      <c r="G36" s="26">
        <v>69.684758727793522</v>
      </c>
      <c r="H36" s="26">
        <v>70.034673779526784</v>
      </c>
      <c r="I36" s="26">
        <v>70.425185651180939</v>
      </c>
      <c r="J36" s="33">
        <v>70.877102754805975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3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3">
      <c r="A49" s="16"/>
      <c r="B49" s="174" t="s">
        <v>243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3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3">
      <c r="A13" s="16"/>
      <c r="B13" s="12" t="s">
        <v>2</v>
      </c>
      <c r="C13" s="47">
        <v>72.142674553139415</v>
      </c>
      <c r="D13" s="47">
        <v>71.865784623627306</v>
      </c>
      <c r="E13" s="47">
        <v>72.359733328953993</v>
      </c>
      <c r="F13" s="47">
        <v>71.385215329697175</v>
      </c>
      <c r="G13" s="47">
        <v>70.146435487519412</v>
      </c>
      <c r="H13" s="47">
        <v>69.793141360971234</v>
      </c>
      <c r="I13" s="47">
        <v>69.406923304303064</v>
      </c>
      <c r="J13" s="47">
        <v>68.871829376152107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3">
      <c r="A14" s="16"/>
      <c r="B14" s="11" t="s">
        <v>262</v>
      </c>
      <c r="C14" s="46">
        <v>66.187413336859294</v>
      </c>
      <c r="D14" s="46">
        <v>64.237567035271894</v>
      </c>
      <c r="E14" s="46">
        <v>62.709772992892333</v>
      </c>
      <c r="F14" s="46">
        <v>66.043837467489226</v>
      </c>
      <c r="G14" s="46">
        <v>65.581827864091906</v>
      </c>
      <c r="H14" s="46">
        <v>64.066430137985577</v>
      </c>
      <c r="I14" s="46">
        <v>67.822869534620196</v>
      </c>
      <c r="J14" s="33">
        <v>67.787059418057382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3">
      <c r="A15" s="16"/>
      <c r="B15" s="11" t="s">
        <v>247</v>
      </c>
      <c r="C15" s="46">
        <v>66.425947499182698</v>
      </c>
      <c r="D15" s="46">
        <v>65.347606304304193</v>
      </c>
      <c r="E15" s="46">
        <v>65.86945183516319</v>
      </c>
      <c r="F15" s="46">
        <v>67.50113050677119</v>
      </c>
      <c r="G15" s="46">
        <v>67.66810459471354</v>
      </c>
      <c r="H15" s="46">
        <v>68.306777265593013</v>
      </c>
      <c r="I15" s="46">
        <v>68.127079307528334</v>
      </c>
      <c r="J15" s="33">
        <v>67.710245369202113</v>
      </c>
      <c r="K15" s="183">
        <v>3</v>
      </c>
      <c r="L15" s="18"/>
      <c r="M15" s="22"/>
      <c r="N15" s="220" t="s">
        <v>2</v>
      </c>
      <c r="O15" s="105">
        <v>71.865784623627306</v>
      </c>
      <c r="P15" s="105">
        <v>72.359733328953993</v>
      </c>
      <c r="Q15" s="105">
        <v>71.385215329697175</v>
      </c>
      <c r="R15" s="105">
        <v>70.146435487519412</v>
      </c>
      <c r="S15" s="105">
        <v>69.793141360971234</v>
      </c>
      <c r="T15" s="105">
        <v>69.406923304303064</v>
      </c>
      <c r="U15" s="105">
        <v>68.871829376152107</v>
      </c>
      <c r="V15" s="22"/>
      <c r="W15" s="53"/>
      <c r="X15" s="53"/>
    </row>
    <row r="16" spans="1:24" x14ac:dyDescent="0.3">
      <c r="A16" s="16"/>
      <c r="B16" s="11" t="s">
        <v>255</v>
      </c>
      <c r="C16" s="46">
        <v>68.630818617693095</v>
      </c>
      <c r="D16" s="46">
        <v>67.737341589695703</v>
      </c>
      <c r="E16" s="46">
        <v>66.22780397994093</v>
      </c>
      <c r="F16" s="46">
        <v>67.450785633994542</v>
      </c>
      <c r="G16" s="46">
        <v>69.743710792733253</v>
      </c>
      <c r="H16" s="46">
        <v>69.267704389885409</v>
      </c>
      <c r="I16" s="46">
        <v>65.329108914217215</v>
      </c>
      <c r="J16" s="33">
        <v>66.50875730808437</v>
      </c>
      <c r="K16" s="183">
        <v>4</v>
      </c>
      <c r="L16" s="18"/>
      <c r="M16" s="22"/>
      <c r="N16" s="220" t="s">
        <v>218</v>
      </c>
      <c r="O16" s="105">
        <v>64.007770743816195</v>
      </c>
      <c r="P16" s="105">
        <v>64.018465399939288</v>
      </c>
      <c r="Q16" s="105">
        <v>64.829569962852702</v>
      </c>
      <c r="R16" s="105">
        <v>64.335129828477847</v>
      </c>
      <c r="S16" s="105">
        <v>64.802217886760886</v>
      </c>
      <c r="T16" s="105">
        <v>64.288548060044818</v>
      </c>
      <c r="U16" s="105">
        <v>62.920813652182503</v>
      </c>
      <c r="V16" s="22"/>
      <c r="W16" s="53"/>
      <c r="X16" s="53"/>
    </row>
    <row r="17" spans="1:24" x14ac:dyDescent="0.3">
      <c r="A17" s="16"/>
      <c r="B17" s="11" t="s">
        <v>250</v>
      </c>
      <c r="C17" s="46">
        <v>70.352944244180804</v>
      </c>
      <c r="D17" s="46">
        <v>70.243045911186201</v>
      </c>
      <c r="E17" s="46">
        <v>72.418535804475908</v>
      </c>
      <c r="F17" s="46">
        <v>70.184989894165795</v>
      </c>
      <c r="G17" s="46">
        <v>67.476545794054758</v>
      </c>
      <c r="H17" s="46">
        <v>69.83610463244068</v>
      </c>
      <c r="I17" s="46">
        <v>66.558360851701323</v>
      </c>
      <c r="J17" s="33">
        <v>65.935707838037487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3">
      <c r="A18" s="16"/>
      <c r="B18" s="11" t="s">
        <v>252</v>
      </c>
      <c r="C18" s="46">
        <v>67.809073527826897</v>
      </c>
      <c r="D18" s="46">
        <v>62.206057687453203</v>
      </c>
      <c r="E18" s="46">
        <v>64.057002743134134</v>
      </c>
      <c r="F18" s="46">
        <v>66.553646511507978</v>
      </c>
      <c r="G18" s="46">
        <v>65.82886884731009</v>
      </c>
      <c r="H18" s="46">
        <v>68.350409925714644</v>
      </c>
      <c r="I18" s="46">
        <v>64.928242080339501</v>
      </c>
      <c r="J18" s="33">
        <v>65.133162431756702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3">
      <c r="A19" s="16"/>
      <c r="B19" s="11" t="s">
        <v>246</v>
      </c>
      <c r="C19" s="46">
        <v>65.177770711168193</v>
      </c>
      <c r="D19" s="46">
        <v>65.514869213067797</v>
      </c>
      <c r="E19" s="46">
        <v>66.396513341093083</v>
      </c>
      <c r="F19" s="46">
        <v>65.56744077230509</v>
      </c>
      <c r="G19" s="46">
        <v>64.807570210355422</v>
      </c>
      <c r="H19" s="46">
        <v>65.724085217185163</v>
      </c>
      <c r="I19" s="46">
        <v>66.073210109025638</v>
      </c>
      <c r="J19" s="33">
        <v>64.597361059841418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3">
      <c r="A20" s="16"/>
      <c r="B20" s="11" t="s">
        <v>248</v>
      </c>
      <c r="C20" s="46">
        <v>61.228292694434494</v>
      </c>
      <c r="D20" s="46">
        <v>61.0315349044876</v>
      </c>
      <c r="E20" s="46">
        <v>59.783676062846595</v>
      </c>
      <c r="F20" s="46">
        <v>66.593863685397579</v>
      </c>
      <c r="G20" s="46">
        <v>64.859948160805814</v>
      </c>
      <c r="H20" s="46">
        <v>64.815753011847221</v>
      </c>
      <c r="I20" s="46">
        <v>65.469823171524212</v>
      </c>
      <c r="J20" s="33">
        <v>63.612380930155773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3">
      <c r="A21" s="16"/>
      <c r="B21" s="11" t="s">
        <v>265</v>
      </c>
      <c r="C21" s="46">
        <v>63.327096100620906</v>
      </c>
      <c r="D21" s="46">
        <v>61.917853033090097</v>
      </c>
      <c r="E21" s="46">
        <v>65.196282286456466</v>
      </c>
      <c r="F21" s="46">
        <v>63.922065950720743</v>
      </c>
      <c r="G21" s="46">
        <v>64.544067208863837</v>
      </c>
      <c r="H21" s="46">
        <v>64.935352850874438</v>
      </c>
      <c r="I21" s="46">
        <v>65.512093451601956</v>
      </c>
      <c r="J21" s="33">
        <v>63.108994152995926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3">
      <c r="A22" s="16"/>
      <c r="B22" s="11" t="s">
        <v>261</v>
      </c>
      <c r="C22" s="46">
        <v>65.461025613998103</v>
      </c>
      <c r="D22" s="46">
        <v>66.783958717363902</v>
      </c>
      <c r="E22" s="46">
        <v>66.559772393727954</v>
      </c>
      <c r="F22" s="46">
        <v>68.136019509261544</v>
      </c>
      <c r="G22" s="46">
        <v>68.068051775672402</v>
      </c>
      <c r="H22" s="46">
        <v>67.220864303262545</v>
      </c>
      <c r="I22" s="46">
        <v>64.098873964329812</v>
      </c>
      <c r="J22" s="33">
        <v>62.984692497257754</v>
      </c>
      <c r="K22" s="183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3">
      <c r="A23" s="16"/>
      <c r="B23" s="12" t="s">
        <v>218</v>
      </c>
      <c r="C23" s="173">
        <v>65.024436459181615</v>
      </c>
      <c r="D23" s="173">
        <v>64.007770743816195</v>
      </c>
      <c r="E23" s="173">
        <v>64.018465399939288</v>
      </c>
      <c r="F23" s="173">
        <v>64.829569962852702</v>
      </c>
      <c r="G23" s="173">
        <v>64.335129828477847</v>
      </c>
      <c r="H23" s="173">
        <v>64.802217886760886</v>
      </c>
      <c r="I23" s="173">
        <v>64.288548060044818</v>
      </c>
      <c r="J23" s="47">
        <v>62.920813652182503</v>
      </c>
      <c r="K23" s="183" t="s">
        <v>57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3">
      <c r="A24" s="16"/>
      <c r="B24" s="11" t="s">
        <v>256</v>
      </c>
      <c r="C24" s="46">
        <v>65.235365993613797</v>
      </c>
      <c r="D24" s="46">
        <v>60.607352257361107</v>
      </c>
      <c r="E24" s="46">
        <v>62.349189803408514</v>
      </c>
      <c r="F24" s="46">
        <v>64.203518695485002</v>
      </c>
      <c r="G24" s="46">
        <v>64.948705755348556</v>
      </c>
      <c r="H24" s="46">
        <v>66.614070798109637</v>
      </c>
      <c r="I24" s="46">
        <v>65.017449561850427</v>
      </c>
      <c r="J24" s="33">
        <v>62.856425214918531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3">
      <c r="A25" s="16"/>
      <c r="B25" s="11" t="s">
        <v>251</v>
      </c>
      <c r="C25" s="46">
        <v>68.046587695431498</v>
      </c>
      <c r="D25" s="46">
        <v>69.397636591853598</v>
      </c>
      <c r="E25" s="46">
        <v>68.97095602709949</v>
      </c>
      <c r="F25" s="46">
        <v>67.916830880805065</v>
      </c>
      <c r="G25" s="46">
        <v>66.108035523878797</v>
      </c>
      <c r="H25" s="46">
        <v>65.32570906681417</v>
      </c>
      <c r="I25" s="46">
        <v>64.704300051055014</v>
      </c>
      <c r="J25" s="33">
        <v>62.06513749307112</v>
      </c>
      <c r="K25" s="183">
        <v>12</v>
      </c>
      <c r="L25" s="18"/>
    </row>
    <row r="26" spans="1:24" x14ac:dyDescent="0.3">
      <c r="A26" s="16"/>
      <c r="B26" s="11" t="s">
        <v>254</v>
      </c>
      <c r="C26" s="46">
        <v>68.060525454679805</v>
      </c>
      <c r="D26" s="46">
        <v>66.271966835393002</v>
      </c>
      <c r="E26" s="46">
        <v>62.706806706943439</v>
      </c>
      <c r="F26" s="46">
        <v>66.964606974383912</v>
      </c>
      <c r="G26" s="46">
        <v>65.571106797627891</v>
      </c>
      <c r="H26" s="46">
        <v>66.237129388413337</v>
      </c>
      <c r="I26" s="46">
        <v>64.820652447468134</v>
      </c>
      <c r="J26" s="33">
        <v>61.670876064372159</v>
      </c>
      <c r="K26" s="183">
        <v>13</v>
      </c>
      <c r="L26" s="81"/>
    </row>
    <row r="27" spans="1:24" x14ac:dyDescent="0.3">
      <c r="A27" s="16"/>
      <c r="B27" s="11" t="s">
        <v>268</v>
      </c>
      <c r="C27" s="46">
        <v>62.219474543638896</v>
      </c>
      <c r="D27" s="46">
        <v>61.832708196974693</v>
      </c>
      <c r="E27" s="46">
        <v>64.898642602134544</v>
      </c>
      <c r="F27" s="46">
        <v>64.66151252474863</v>
      </c>
      <c r="G27" s="46">
        <v>63.416956412646066</v>
      </c>
      <c r="H27" s="46">
        <v>62.756293116261993</v>
      </c>
      <c r="I27" s="46">
        <v>61.839628881994201</v>
      </c>
      <c r="J27" s="33">
        <v>61.604508094229843</v>
      </c>
      <c r="K27" s="183">
        <v>14</v>
      </c>
      <c r="L27" s="81"/>
    </row>
    <row r="28" spans="1:24" x14ac:dyDescent="0.3">
      <c r="A28" s="16"/>
      <c r="B28" s="11" t="s">
        <v>263</v>
      </c>
      <c r="C28" s="46">
        <v>68.725813709314494</v>
      </c>
      <c r="D28" s="46">
        <v>65.694967088365601</v>
      </c>
      <c r="E28" s="46">
        <v>64.627464426538651</v>
      </c>
      <c r="F28" s="46">
        <v>67.313055775688809</v>
      </c>
      <c r="G28" s="46">
        <v>65.675306671147723</v>
      </c>
      <c r="H28" s="46">
        <v>63.590272493697775</v>
      </c>
      <c r="I28" s="46">
        <v>62.799540154887019</v>
      </c>
      <c r="J28" s="33">
        <v>61.35574772402547</v>
      </c>
      <c r="K28" s="183">
        <v>15</v>
      </c>
      <c r="L28" s="18"/>
    </row>
    <row r="29" spans="1:24" x14ac:dyDescent="0.3">
      <c r="A29" s="16"/>
      <c r="B29" s="11" t="s">
        <v>260</v>
      </c>
      <c r="C29" s="46">
        <v>65.128689939367703</v>
      </c>
      <c r="D29" s="46">
        <v>63.406265094727793</v>
      </c>
      <c r="E29" s="46">
        <v>62.423912602979243</v>
      </c>
      <c r="F29" s="46">
        <v>61.625794578809959</v>
      </c>
      <c r="G29" s="46">
        <v>58.172064996451901</v>
      </c>
      <c r="H29" s="46">
        <v>62.02322976966984</v>
      </c>
      <c r="I29" s="46">
        <v>60.786761699198223</v>
      </c>
      <c r="J29" s="33">
        <v>61.052534995266072</v>
      </c>
      <c r="K29" s="183">
        <v>16</v>
      </c>
      <c r="L29" s="18"/>
    </row>
    <row r="30" spans="1:24" x14ac:dyDescent="0.3">
      <c r="A30" s="16"/>
      <c r="B30" s="11" t="s">
        <v>249</v>
      </c>
      <c r="C30" s="46">
        <v>67.864665296085093</v>
      </c>
      <c r="D30" s="46">
        <v>67.029424075477706</v>
      </c>
      <c r="E30" s="46">
        <v>64.170061615068207</v>
      </c>
      <c r="F30" s="46">
        <v>63.955886163694807</v>
      </c>
      <c r="G30" s="46">
        <v>64.119008006521426</v>
      </c>
      <c r="H30" s="46">
        <v>63.192199872452392</v>
      </c>
      <c r="I30" s="46">
        <v>61.570759517212522</v>
      </c>
      <c r="J30" s="33">
        <v>60.569370440038718</v>
      </c>
      <c r="K30" s="183">
        <v>17</v>
      </c>
      <c r="L30" s="18"/>
    </row>
    <row r="31" spans="1:24" x14ac:dyDescent="0.3">
      <c r="A31" s="16"/>
      <c r="B31" s="11" t="s">
        <v>267</v>
      </c>
      <c r="C31" s="46">
        <v>58.564475294513301</v>
      </c>
      <c r="D31" s="46">
        <v>58.682073419710697</v>
      </c>
      <c r="E31" s="46">
        <v>60.292504354151447</v>
      </c>
      <c r="F31" s="46">
        <v>61.064693175361711</v>
      </c>
      <c r="G31" s="46">
        <v>62.718237828922383</v>
      </c>
      <c r="H31" s="46">
        <v>59.155750276230954</v>
      </c>
      <c r="I31" s="46">
        <v>58.329953342698815</v>
      </c>
      <c r="J31" s="33">
        <v>60.456258783047232</v>
      </c>
      <c r="K31" s="183">
        <v>18</v>
      </c>
      <c r="L31" s="18"/>
    </row>
    <row r="32" spans="1:24" x14ac:dyDescent="0.3">
      <c r="A32" s="16"/>
      <c r="B32" s="11" t="s">
        <v>259</v>
      </c>
      <c r="C32" s="46">
        <v>62.866679878996507</v>
      </c>
      <c r="D32" s="46">
        <v>63.128572846026408</v>
      </c>
      <c r="E32" s="46">
        <v>62.143380856960782</v>
      </c>
      <c r="F32" s="46">
        <v>62.204242825047949</v>
      </c>
      <c r="G32" s="46">
        <v>56.324249674229918</v>
      </c>
      <c r="H32" s="46">
        <v>59.559037884529999</v>
      </c>
      <c r="I32" s="46">
        <v>58.734540180386155</v>
      </c>
      <c r="J32" s="33">
        <v>60.08300774951131</v>
      </c>
      <c r="K32" s="183">
        <v>19</v>
      </c>
      <c r="L32" s="18"/>
    </row>
    <row r="33" spans="1:14" x14ac:dyDescent="0.3">
      <c r="A33" s="16"/>
      <c r="B33" s="11" t="s">
        <v>257</v>
      </c>
      <c r="C33" s="46">
        <v>58.856325357950297</v>
      </c>
      <c r="D33" s="46">
        <v>61.6440862370644</v>
      </c>
      <c r="E33" s="46">
        <v>60.498280758589914</v>
      </c>
      <c r="F33" s="46">
        <v>61.830120939978194</v>
      </c>
      <c r="G33" s="46">
        <v>60.036442435487089</v>
      </c>
      <c r="H33" s="46">
        <v>60.936616426271783</v>
      </c>
      <c r="I33" s="46">
        <v>60.393617508741187</v>
      </c>
      <c r="J33" s="33">
        <v>59.413039342604073</v>
      </c>
      <c r="K33" s="183">
        <v>20</v>
      </c>
      <c r="L33" s="18"/>
    </row>
    <row r="34" spans="1:14" x14ac:dyDescent="0.3">
      <c r="A34" s="16"/>
      <c r="B34" s="11" t="s">
        <v>253</v>
      </c>
      <c r="C34" s="46">
        <v>59.3820268101247</v>
      </c>
      <c r="D34" s="46">
        <v>59.694169194411693</v>
      </c>
      <c r="E34" s="46">
        <v>60.02546425687845</v>
      </c>
      <c r="F34" s="46">
        <v>60.623792215765206</v>
      </c>
      <c r="G34" s="46">
        <v>58.36400135975277</v>
      </c>
      <c r="H34" s="46">
        <v>56.434147559262051</v>
      </c>
      <c r="I34" s="46">
        <v>54.675313676207935</v>
      </c>
      <c r="J34" s="33">
        <v>57.288539813053518</v>
      </c>
      <c r="K34" s="183">
        <v>21</v>
      </c>
      <c r="L34" s="18"/>
    </row>
    <row r="35" spans="1:14" x14ac:dyDescent="0.3">
      <c r="A35" s="16"/>
      <c r="B35" s="11" t="s">
        <v>266</v>
      </c>
      <c r="C35" s="46">
        <v>58.207223177134999</v>
      </c>
      <c r="D35" s="46">
        <v>56.041539158170202</v>
      </c>
      <c r="E35" s="46">
        <v>58.963293537189053</v>
      </c>
      <c r="F35" s="46">
        <v>60.637696879307605</v>
      </c>
      <c r="G35" s="46">
        <v>60.054753965285357</v>
      </c>
      <c r="H35" s="46">
        <v>58.763432247445479</v>
      </c>
      <c r="I35" s="46">
        <v>59.949690918621506</v>
      </c>
      <c r="J35" s="33">
        <v>56.265968181720595</v>
      </c>
      <c r="K35" s="183">
        <v>22</v>
      </c>
      <c r="L35" s="18"/>
    </row>
    <row r="36" spans="1:14" ht="14.25" customHeight="1" x14ac:dyDescent="0.3">
      <c r="A36" s="16"/>
      <c r="B36" s="11" t="s">
        <v>264</v>
      </c>
      <c r="C36" s="46">
        <v>60.590391382537199</v>
      </c>
      <c r="D36" s="46">
        <v>58.200559350536899</v>
      </c>
      <c r="E36" s="46">
        <v>58.333744920638487</v>
      </c>
      <c r="F36" s="46">
        <v>59.063827893835224</v>
      </c>
      <c r="G36" s="46">
        <v>61.699652295773355</v>
      </c>
      <c r="H36" s="46">
        <v>59.304686510726192</v>
      </c>
      <c r="I36" s="46">
        <v>59.990392397010382</v>
      </c>
      <c r="J36" s="33">
        <v>56.16179732855052</v>
      </c>
      <c r="K36" s="183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3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3">
      <c r="A13" s="16"/>
      <c r="B13" s="12" t="s">
        <v>2</v>
      </c>
      <c r="C13" s="47">
        <v>65.173038346295996</v>
      </c>
      <c r="D13" s="47">
        <v>65.355229214275198</v>
      </c>
      <c r="E13" s="47">
        <v>66.089369789493659</v>
      </c>
      <c r="F13" s="47">
        <v>65.026838634077038</v>
      </c>
      <c r="G13" s="47">
        <v>64.179170426916968</v>
      </c>
      <c r="H13" s="47">
        <v>62.360581160144754</v>
      </c>
      <c r="I13" s="47">
        <v>62.052784809572636</v>
      </c>
      <c r="J13" s="47">
        <v>61.759302373641937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3">
      <c r="A14" s="80"/>
      <c r="B14" s="11" t="s">
        <v>262</v>
      </c>
      <c r="C14" s="46">
        <v>58.682146131670606</v>
      </c>
      <c r="D14" s="46">
        <v>57.348088908593297</v>
      </c>
      <c r="E14" s="46">
        <v>56.429415787335287</v>
      </c>
      <c r="F14" s="46">
        <v>60.566777851026075</v>
      </c>
      <c r="G14" s="46">
        <v>59.018416357367762</v>
      </c>
      <c r="H14" s="46">
        <v>57.945263663162947</v>
      </c>
      <c r="I14" s="46">
        <v>61.79461782062193</v>
      </c>
      <c r="J14" s="33">
        <v>59.861911923186966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3">
      <c r="A15" s="16"/>
      <c r="B15" s="11" t="s">
        <v>247</v>
      </c>
      <c r="C15" s="46">
        <v>56.932970204832003</v>
      </c>
      <c r="D15" s="46">
        <v>55.38891571268401</v>
      </c>
      <c r="E15" s="46">
        <v>56.937622785622608</v>
      </c>
      <c r="F15" s="46">
        <v>59.3759702889786</v>
      </c>
      <c r="G15" s="46">
        <v>60.453345553055961</v>
      </c>
      <c r="H15" s="46">
        <v>60.09733282729681</v>
      </c>
      <c r="I15" s="46">
        <v>60.319727370932739</v>
      </c>
      <c r="J15" s="33">
        <v>59.194719287691314</v>
      </c>
      <c r="K15" s="183">
        <v>3</v>
      </c>
      <c r="L15" s="18"/>
      <c r="M15" s="22"/>
      <c r="N15" s="220" t="s">
        <v>2</v>
      </c>
      <c r="O15" s="105">
        <v>65.355229214275198</v>
      </c>
      <c r="P15" s="105">
        <v>66.089369789493659</v>
      </c>
      <c r="Q15" s="105">
        <v>65.026838634077038</v>
      </c>
      <c r="R15" s="105">
        <v>64.179170426916968</v>
      </c>
      <c r="S15" s="105">
        <v>62.360581160144754</v>
      </c>
      <c r="T15" s="105">
        <v>62.052784809572636</v>
      </c>
      <c r="U15" s="105">
        <v>61.759302373641937</v>
      </c>
      <c r="V15" s="22"/>
      <c r="W15" s="53"/>
      <c r="X15" s="22"/>
    </row>
    <row r="16" spans="1:24" x14ac:dyDescent="0.3">
      <c r="A16" s="16"/>
      <c r="B16" s="11" t="s">
        <v>255</v>
      </c>
      <c r="C16" s="46">
        <v>60.306323889661201</v>
      </c>
      <c r="D16" s="46">
        <v>60.277902699461507</v>
      </c>
      <c r="E16" s="46">
        <v>58.835968430820053</v>
      </c>
      <c r="F16" s="46">
        <v>60.695907431097666</v>
      </c>
      <c r="G16" s="46">
        <v>63.554523867279144</v>
      </c>
      <c r="H16" s="46">
        <v>63.057174475939803</v>
      </c>
      <c r="I16" s="46">
        <v>59.494812383930842</v>
      </c>
      <c r="J16" s="33">
        <v>59.166540153282575</v>
      </c>
      <c r="K16" s="183">
        <v>4</v>
      </c>
      <c r="L16" s="18"/>
      <c r="M16" s="22"/>
      <c r="N16" s="220" t="s">
        <v>218</v>
      </c>
      <c r="O16" s="105">
        <v>57.85775668123771</v>
      </c>
      <c r="P16" s="105">
        <v>58.265518901554685</v>
      </c>
      <c r="Q16" s="105">
        <v>59.061365972578393</v>
      </c>
      <c r="R16" s="105">
        <v>58.599217358070419</v>
      </c>
      <c r="S16" s="105">
        <v>58.962653246622565</v>
      </c>
      <c r="T16" s="105">
        <v>58.229477364823218</v>
      </c>
      <c r="U16" s="105">
        <v>56.565734732687794</v>
      </c>
      <c r="V16" s="22"/>
      <c r="W16" s="53"/>
      <c r="X16" s="22"/>
    </row>
    <row r="17" spans="1:24" x14ac:dyDescent="0.3">
      <c r="A17" s="16"/>
      <c r="B17" s="11" t="s">
        <v>250</v>
      </c>
      <c r="C17" s="46">
        <v>62.653667879837592</v>
      </c>
      <c r="D17" s="46">
        <v>63.251935722466897</v>
      </c>
      <c r="E17" s="46">
        <v>66.573253130259076</v>
      </c>
      <c r="F17" s="46">
        <v>64.199220706315359</v>
      </c>
      <c r="G17" s="46">
        <v>61.581333012077224</v>
      </c>
      <c r="H17" s="46">
        <v>64.501622201167834</v>
      </c>
      <c r="I17" s="46">
        <v>60.339449058151857</v>
      </c>
      <c r="J17" s="33">
        <v>59.003078277607656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3">
      <c r="A18" s="16"/>
      <c r="B18" s="11" t="s">
        <v>248</v>
      </c>
      <c r="C18" s="46">
        <v>55.941147598243603</v>
      </c>
      <c r="D18" s="46">
        <v>55.989174532025999</v>
      </c>
      <c r="E18" s="46">
        <v>55.18980867270885</v>
      </c>
      <c r="F18" s="46">
        <v>61.121832342361422</v>
      </c>
      <c r="G18" s="46">
        <v>59.370348622080272</v>
      </c>
      <c r="H18" s="46">
        <v>59.372966433221166</v>
      </c>
      <c r="I18" s="46">
        <v>60.372856711707925</v>
      </c>
      <c r="J18" s="33">
        <v>58.49623462280109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3">
      <c r="A19" s="16"/>
      <c r="B19" s="11" t="s">
        <v>256</v>
      </c>
      <c r="C19" s="46">
        <v>54.955816135717697</v>
      </c>
      <c r="D19" s="46">
        <v>52.138172838978299</v>
      </c>
      <c r="E19" s="46">
        <v>53.380046656000282</v>
      </c>
      <c r="F19" s="46">
        <v>56.080167203861237</v>
      </c>
      <c r="G19" s="46">
        <v>58.260115310681662</v>
      </c>
      <c r="H19" s="46">
        <v>60.260982627938098</v>
      </c>
      <c r="I19" s="46">
        <v>59.336789280619534</v>
      </c>
      <c r="J19" s="33">
        <v>57.688472592287795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3">
      <c r="A20" s="16"/>
      <c r="B20" s="12" t="s">
        <v>218</v>
      </c>
      <c r="C20" s="173">
        <v>58.176454427133592</v>
      </c>
      <c r="D20" s="173">
        <v>57.85775668123771</v>
      </c>
      <c r="E20" s="173">
        <v>58.265518901554685</v>
      </c>
      <c r="F20" s="173">
        <v>59.061365972578393</v>
      </c>
      <c r="G20" s="173">
        <v>58.599217358070419</v>
      </c>
      <c r="H20" s="173">
        <v>58.962653246622565</v>
      </c>
      <c r="I20" s="173">
        <v>58.229477364823218</v>
      </c>
      <c r="J20" s="47">
        <v>56.565734732687794</v>
      </c>
      <c r="K20" s="183" t="s">
        <v>258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3">
      <c r="A21" s="16"/>
      <c r="B21" s="11" t="s">
        <v>246</v>
      </c>
      <c r="C21" s="46">
        <v>56.540104918398697</v>
      </c>
      <c r="D21" s="46">
        <v>58.164398273892594</v>
      </c>
      <c r="E21" s="46">
        <v>59.838752978925491</v>
      </c>
      <c r="F21" s="46">
        <v>58.542309839346906</v>
      </c>
      <c r="G21" s="46">
        <v>58.491932238296741</v>
      </c>
      <c r="H21" s="46">
        <v>59.151300521691944</v>
      </c>
      <c r="I21" s="46">
        <v>58.062836887758642</v>
      </c>
      <c r="J21" s="33">
        <v>56.454371998501678</v>
      </c>
      <c r="K21" s="183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3">
      <c r="A22" s="80"/>
      <c r="B22" s="11" t="s">
        <v>252</v>
      </c>
      <c r="C22" s="46">
        <v>59.0407973464362</v>
      </c>
      <c r="D22" s="46">
        <v>55.325040486851989</v>
      </c>
      <c r="E22" s="46">
        <v>56.811706811706799</v>
      </c>
      <c r="F22" s="46">
        <v>59.071110611800641</v>
      </c>
      <c r="G22" s="46">
        <v>57.516758648539501</v>
      </c>
      <c r="H22" s="46">
        <v>59.50318928330811</v>
      </c>
      <c r="I22" s="46">
        <v>58.059045151069775</v>
      </c>
      <c r="J22" s="33">
        <v>56.34111776962613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3">
      <c r="A23" s="16"/>
      <c r="B23" s="11" t="s">
        <v>261</v>
      </c>
      <c r="C23" s="46">
        <v>57.345709918836306</v>
      </c>
      <c r="D23" s="46">
        <v>59.145134918403301</v>
      </c>
      <c r="E23" s="46">
        <v>59.324132959139007</v>
      </c>
      <c r="F23" s="46">
        <v>61.092707215827581</v>
      </c>
      <c r="G23" s="46">
        <v>60.865308305985707</v>
      </c>
      <c r="H23" s="46">
        <v>59.580413460276183</v>
      </c>
      <c r="I23" s="46">
        <v>56.976363663409067</v>
      </c>
      <c r="J23" s="33">
        <v>54.648694779610331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3">
      <c r="A24" s="16"/>
      <c r="B24" s="11" t="s">
        <v>268</v>
      </c>
      <c r="C24" s="46">
        <v>54.392389976534609</v>
      </c>
      <c r="D24" s="46">
        <v>54.546266933627699</v>
      </c>
      <c r="E24" s="46">
        <v>57.728737083054654</v>
      </c>
      <c r="F24" s="46">
        <v>57.298944824956699</v>
      </c>
      <c r="G24" s="46">
        <v>56.909321456735249</v>
      </c>
      <c r="H24" s="46">
        <v>55.868183368161496</v>
      </c>
      <c r="I24" s="46">
        <v>55.435965500023464</v>
      </c>
      <c r="J24" s="33">
        <v>54.297610910121541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3">
      <c r="A25" s="16"/>
      <c r="B25" s="11" t="s">
        <v>254</v>
      </c>
      <c r="C25" s="46">
        <v>59.128165341946705</v>
      </c>
      <c r="D25" s="46">
        <v>58.349885053312299</v>
      </c>
      <c r="E25" s="46">
        <v>56.135075734173313</v>
      </c>
      <c r="F25" s="46">
        <v>61.744985595140307</v>
      </c>
      <c r="G25" s="46">
        <v>59.047855339394907</v>
      </c>
      <c r="H25" s="46">
        <v>58.44629412269903</v>
      </c>
      <c r="I25" s="46">
        <v>58.792378709362517</v>
      </c>
      <c r="J25" s="33">
        <v>53.655048575721445</v>
      </c>
      <c r="K25" s="183">
        <v>12</v>
      </c>
      <c r="L25" s="18"/>
    </row>
    <row r="26" spans="1:24" x14ac:dyDescent="0.3">
      <c r="A26" s="16"/>
      <c r="B26" s="11" t="s">
        <v>257</v>
      </c>
      <c r="C26" s="46">
        <v>51.175014914594293</v>
      </c>
      <c r="D26" s="46">
        <v>54.352044500411601</v>
      </c>
      <c r="E26" s="46">
        <v>53.894598241952565</v>
      </c>
      <c r="F26" s="46">
        <v>55.476103604833007</v>
      </c>
      <c r="G26" s="46">
        <v>54.214107858588903</v>
      </c>
      <c r="H26" s="46">
        <v>54.183379954610231</v>
      </c>
      <c r="I26" s="46">
        <v>53.715810253393826</v>
      </c>
      <c r="J26" s="33">
        <v>53.232923620874459</v>
      </c>
      <c r="K26" s="183">
        <v>13</v>
      </c>
      <c r="L26" s="18"/>
    </row>
    <row r="27" spans="1:24" x14ac:dyDescent="0.3">
      <c r="A27" s="16"/>
      <c r="B27" s="11" t="s">
        <v>259</v>
      </c>
      <c r="C27" s="46">
        <v>56.925658512244702</v>
      </c>
      <c r="D27" s="46">
        <v>57.010416328968503</v>
      </c>
      <c r="E27" s="46">
        <v>55.737671879678466</v>
      </c>
      <c r="F27" s="46">
        <v>56.459966136196272</v>
      </c>
      <c r="G27" s="46">
        <v>50.518893748057074</v>
      </c>
      <c r="H27" s="46">
        <v>54.648176636004422</v>
      </c>
      <c r="I27" s="46">
        <v>54.128486278765344</v>
      </c>
      <c r="J27" s="33">
        <v>53.214744281607153</v>
      </c>
      <c r="K27" s="183">
        <v>14</v>
      </c>
      <c r="L27" s="18"/>
    </row>
    <row r="28" spans="1:24" x14ac:dyDescent="0.3">
      <c r="A28" s="16"/>
      <c r="B28" s="11" t="s">
        <v>265</v>
      </c>
      <c r="C28" s="46">
        <v>54.174125799296107</v>
      </c>
      <c r="D28" s="46">
        <v>53.0329465984452</v>
      </c>
      <c r="E28" s="46">
        <v>55.566031286672974</v>
      </c>
      <c r="F28" s="46">
        <v>54.220037437298174</v>
      </c>
      <c r="G28" s="46">
        <v>55.13339426382904</v>
      </c>
      <c r="H28" s="46">
        <v>55.453213255419328</v>
      </c>
      <c r="I28" s="46">
        <v>54.798673286385942</v>
      </c>
      <c r="J28" s="33">
        <v>53.137864681261938</v>
      </c>
      <c r="K28" s="183">
        <v>15</v>
      </c>
      <c r="L28" s="18"/>
    </row>
    <row r="29" spans="1:24" x14ac:dyDescent="0.3">
      <c r="A29" s="16"/>
      <c r="B29" s="11" t="s">
        <v>253</v>
      </c>
      <c r="C29" s="46">
        <v>53.7235773553546</v>
      </c>
      <c r="D29" s="46">
        <v>53.323258474756102</v>
      </c>
      <c r="E29" s="46">
        <v>54.847391909996709</v>
      </c>
      <c r="F29" s="46">
        <v>55.197876043839507</v>
      </c>
      <c r="G29" s="46">
        <v>53.60023697078632</v>
      </c>
      <c r="H29" s="46">
        <v>50.804653249734734</v>
      </c>
      <c r="I29" s="46">
        <v>50.624612341791853</v>
      </c>
      <c r="J29" s="33">
        <v>53.107606716982673</v>
      </c>
      <c r="K29" s="183">
        <v>16</v>
      </c>
      <c r="L29" s="18"/>
    </row>
    <row r="30" spans="1:24" x14ac:dyDescent="0.3">
      <c r="A30" s="16"/>
      <c r="B30" s="11" t="s">
        <v>263</v>
      </c>
      <c r="C30" s="46">
        <v>60.327983600819991</v>
      </c>
      <c r="D30" s="46">
        <v>59.637792829922702</v>
      </c>
      <c r="E30" s="46">
        <v>58.195096862677865</v>
      </c>
      <c r="F30" s="46">
        <v>60.018958217489725</v>
      </c>
      <c r="G30" s="46">
        <v>57.104478238951451</v>
      </c>
      <c r="H30" s="46">
        <v>54.867487047416432</v>
      </c>
      <c r="I30" s="46">
        <v>54.474362858185934</v>
      </c>
      <c r="J30" s="33">
        <v>52.520403354303987</v>
      </c>
      <c r="K30" s="183">
        <v>17</v>
      </c>
      <c r="L30" s="18"/>
    </row>
    <row r="31" spans="1:24" x14ac:dyDescent="0.3">
      <c r="A31" s="16"/>
      <c r="B31" s="11" t="s">
        <v>251</v>
      </c>
      <c r="C31" s="46">
        <v>58.602039242595303</v>
      </c>
      <c r="D31" s="46">
        <v>60.863775599794494</v>
      </c>
      <c r="E31" s="46">
        <v>59.702560080955237</v>
      </c>
      <c r="F31" s="46">
        <v>59.531700846949263</v>
      </c>
      <c r="G31" s="46">
        <v>58.101492555967923</v>
      </c>
      <c r="H31" s="46">
        <v>57.262221851962416</v>
      </c>
      <c r="I31" s="46">
        <v>56.373875075248989</v>
      </c>
      <c r="J31" s="33">
        <v>52.514354830935346</v>
      </c>
      <c r="K31" s="183">
        <v>18</v>
      </c>
      <c r="L31" s="18"/>
    </row>
    <row r="32" spans="1:24" x14ac:dyDescent="0.3">
      <c r="A32" s="16"/>
      <c r="B32" s="11" t="s">
        <v>249</v>
      </c>
      <c r="C32" s="46">
        <v>56.724160226540498</v>
      </c>
      <c r="D32" s="46">
        <v>56.611703586148401</v>
      </c>
      <c r="E32" s="46">
        <v>54.598188053914377</v>
      </c>
      <c r="F32" s="46">
        <v>55.00329258316313</v>
      </c>
      <c r="G32" s="46">
        <v>54.573501427334278</v>
      </c>
      <c r="H32" s="46">
        <v>53.030418737460806</v>
      </c>
      <c r="I32" s="46">
        <v>52.961627999160335</v>
      </c>
      <c r="J32" s="33">
        <v>51.145007752426061</v>
      </c>
      <c r="K32" s="183">
        <v>19</v>
      </c>
      <c r="L32" s="18"/>
    </row>
    <row r="33" spans="1:14" x14ac:dyDescent="0.3">
      <c r="A33" s="16"/>
      <c r="B33" s="11" t="s">
        <v>260</v>
      </c>
      <c r="C33" s="46">
        <v>58.558839872736101</v>
      </c>
      <c r="D33" s="46">
        <v>56.282686608106602</v>
      </c>
      <c r="E33" s="46">
        <v>57.036629633703662</v>
      </c>
      <c r="F33" s="46">
        <v>55.793127729914637</v>
      </c>
      <c r="G33" s="46">
        <v>51.685978046585682</v>
      </c>
      <c r="H33" s="46">
        <v>54.122534322989722</v>
      </c>
      <c r="I33" s="46">
        <v>51.758153594517523</v>
      </c>
      <c r="J33" s="33">
        <v>51.141032711990711</v>
      </c>
      <c r="K33" s="183">
        <v>20</v>
      </c>
      <c r="L33" s="18"/>
    </row>
    <row r="34" spans="1:14" x14ac:dyDescent="0.3">
      <c r="A34" s="16"/>
      <c r="B34" s="11" t="s">
        <v>267</v>
      </c>
      <c r="C34" s="46">
        <v>50.673106566642701</v>
      </c>
      <c r="D34" s="46">
        <v>52.093957329078201</v>
      </c>
      <c r="E34" s="46">
        <v>52.748955447198696</v>
      </c>
      <c r="F34" s="46">
        <v>53.027580617715842</v>
      </c>
      <c r="G34" s="46">
        <v>54.760772216421003</v>
      </c>
      <c r="H34" s="46">
        <v>52.508616756361562</v>
      </c>
      <c r="I34" s="46">
        <v>50.397943533115395</v>
      </c>
      <c r="J34" s="33">
        <v>51.026910600070927</v>
      </c>
      <c r="K34" s="183">
        <v>21</v>
      </c>
      <c r="L34" s="18"/>
    </row>
    <row r="35" spans="1:14" x14ac:dyDescent="0.3">
      <c r="A35" s="16"/>
      <c r="B35" s="11" t="s">
        <v>266</v>
      </c>
      <c r="C35" s="46">
        <v>47.810409259552003</v>
      </c>
      <c r="D35" s="46">
        <v>46.561375748257198</v>
      </c>
      <c r="E35" s="46">
        <v>51.044526094339425</v>
      </c>
      <c r="F35" s="46">
        <v>52.881160599281394</v>
      </c>
      <c r="G35" s="46">
        <v>52.175594693322097</v>
      </c>
      <c r="H35" s="46">
        <v>51.379269185222888</v>
      </c>
      <c r="I35" s="46">
        <v>53.22046357554273</v>
      </c>
      <c r="J35" s="33">
        <v>48.913780253282575</v>
      </c>
      <c r="K35" s="183">
        <v>22</v>
      </c>
      <c r="L35" s="18"/>
    </row>
    <row r="36" spans="1:14" ht="14.25" customHeight="1" x14ac:dyDescent="0.3">
      <c r="A36" s="16"/>
      <c r="B36" s="11" t="s">
        <v>264</v>
      </c>
      <c r="C36" s="46">
        <v>49.357305304004399</v>
      </c>
      <c r="D36" s="46">
        <v>47.6118814394437</v>
      </c>
      <c r="E36" s="46">
        <v>50.456861908717407</v>
      </c>
      <c r="F36" s="46">
        <v>51.014705555184761</v>
      </c>
      <c r="G36" s="46">
        <v>50.728239840999137</v>
      </c>
      <c r="H36" s="46">
        <v>48.455368331885126</v>
      </c>
      <c r="I36" s="46">
        <v>49.758295213076721</v>
      </c>
      <c r="J36" s="33">
        <v>44.771879840554021</v>
      </c>
      <c r="K36" s="183">
        <v>23</v>
      </c>
      <c r="L36" s="18"/>
    </row>
    <row r="37" spans="1:14" x14ac:dyDescent="0.3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3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264</v>
      </c>
      <c r="C13" s="26">
        <v>18.540140472773999</v>
      </c>
      <c r="D13" s="26">
        <v>18.194208632533201</v>
      </c>
      <c r="E13" s="26">
        <v>13.50390246155267</v>
      </c>
      <c r="F13" s="26">
        <v>13.627837249421814</v>
      </c>
      <c r="G13" s="26">
        <v>17.779825294449562</v>
      </c>
      <c r="H13" s="26">
        <v>18.294936643621291</v>
      </c>
      <c r="I13" s="26">
        <v>17.056226464095577</v>
      </c>
      <c r="J13" s="33">
        <v>20.280543055566167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260</v>
      </c>
      <c r="C14" s="26">
        <v>10.087489972158</v>
      </c>
      <c r="D14" s="26">
        <v>11.2346299044642</v>
      </c>
      <c r="E14" s="26">
        <v>8.6303445794172369</v>
      </c>
      <c r="F14" s="26">
        <v>9.4646517562321062</v>
      </c>
      <c r="G14" s="26">
        <v>11.150018984034611</v>
      </c>
      <c r="H14" s="26">
        <v>12.738455945773081</v>
      </c>
      <c r="I14" s="26">
        <v>14.852748083672944</v>
      </c>
      <c r="J14" s="33">
        <v>16.234548021899077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265</v>
      </c>
      <c r="C15" s="26">
        <v>14.453710131160699</v>
      </c>
      <c r="D15" s="26">
        <v>14.3497383751918</v>
      </c>
      <c r="E15" s="26">
        <v>14.770947426366988</v>
      </c>
      <c r="F15" s="26">
        <v>15.177901979735962</v>
      </c>
      <c r="G15" s="26">
        <v>14.579794187571643</v>
      </c>
      <c r="H15" s="26">
        <v>14.602430231234848</v>
      </c>
      <c r="I15" s="26">
        <v>16.353558692155001</v>
      </c>
      <c r="J15" s="33">
        <v>15.799636900182421</v>
      </c>
      <c r="K15" s="196">
        <v>3</v>
      </c>
      <c r="L15" s="18"/>
      <c r="M15" s="22"/>
      <c r="N15" s="220" t="s">
        <v>2</v>
      </c>
      <c r="O15" s="105">
        <v>9.0593255795493892</v>
      </c>
      <c r="P15" s="105">
        <v>8.6655499288915223</v>
      </c>
      <c r="Q15" s="105">
        <v>8.9071265925204042</v>
      </c>
      <c r="R15" s="105">
        <v>8.5068685516659777</v>
      </c>
      <c r="S15" s="105">
        <v>10.649406246240968</v>
      </c>
      <c r="T15" s="105">
        <v>10.595684327466063</v>
      </c>
      <c r="U15" s="105">
        <v>10.327193377809408</v>
      </c>
      <c r="V15" s="22"/>
      <c r="W15" s="53"/>
    </row>
    <row r="16" spans="1:23" x14ac:dyDescent="0.3">
      <c r="A16" s="16"/>
      <c r="B16" s="11" t="s">
        <v>267</v>
      </c>
      <c r="C16" s="26">
        <v>13.474668198060201</v>
      </c>
      <c r="D16" s="26">
        <v>11.2273119691479</v>
      </c>
      <c r="E16" s="26">
        <v>12.511096179971457</v>
      </c>
      <c r="F16" s="26">
        <v>13.161635864713858</v>
      </c>
      <c r="G16" s="26">
        <v>12.686744662995723</v>
      </c>
      <c r="H16" s="26">
        <v>11.236665055941716</v>
      </c>
      <c r="I16" s="26">
        <v>13.598519037005653</v>
      </c>
      <c r="J16" s="33">
        <v>15.596541536322563</v>
      </c>
      <c r="K16" s="196">
        <v>4</v>
      </c>
      <c r="L16" s="18"/>
      <c r="M16" s="22"/>
      <c r="N16" s="220" t="s">
        <v>218</v>
      </c>
      <c r="O16" s="105">
        <v>9.6082317988344474</v>
      </c>
      <c r="P16" s="105">
        <v>8.9863861347574083</v>
      </c>
      <c r="Q16" s="105">
        <v>8.8974905860806981</v>
      </c>
      <c r="R16" s="105">
        <v>8.9156771513476123</v>
      </c>
      <c r="S16" s="105">
        <v>9.0113653985465785</v>
      </c>
      <c r="T16" s="105">
        <v>9.4248042906547678</v>
      </c>
      <c r="U16" s="105">
        <v>10.100121963814257</v>
      </c>
      <c r="V16" s="22"/>
      <c r="W16" s="53"/>
    </row>
    <row r="17" spans="1:23" x14ac:dyDescent="0.3">
      <c r="A17" s="16"/>
      <c r="B17" s="11" t="s">
        <v>249</v>
      </c>
      <c r="C17" s="26">
        <v>16.415685875558399</v>
      </c>
      <c r="D17" s="26">
        <v>15.542011039209402</v>
      </c>
      <c r="E17" s="26">
        <v>14.916498915881307</v>
      </c>
      <c r="F17" s="26">
        <v>13.998076045131416</v>
      </c>
      <c r="G17" s="26">
        <v>14.887091273291478</v>
      </c>
      <c r="H17" s="26">
        <v>16.080752300920363</v>
      </c>
      <c r="I17" s="26">
        <v>13.982500111348203</v>
      </c>
      <c r="J17" s="33">
        <v>15.559699250074308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3">
      <c r="A18" s="16"/>
      <c r="B18" s="11" t="s">
        <v>251</v>
      </c>
      <c r="C18" s="26">
        <v>13.8794115900329</v>
      </c>
      <c r="D18" s="26">
        <v>12.2971655897251</v>
      </c>
      <c r="E18" s="26">
        <v>13.437998100315877</v>
      </c>
      <c r="F18" s="26">
        <v>12.346057355396749</v>
      </c>
      <c r="G18" s="26">
        <v>12.111182534468332</v>
      </c>
      <c r="H18" s="26">
        <v>12.34363081166738</v>
      </c>
      <c r="I18" s="26">
        <v>12.874725745800655</v>
      </c>
      <c r="J18" s="33">
        <v>15.388442468383156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263</v>
      </c>
      <c r="C19" s="26">
        <v>12.219324377903099</v>
      </c>
      <c r="D19" s="26">
        <v>9.2197859348348707</v>
      </c>
      <c r="E19" s="26">
        <v>9.9533475518959857</v>
      </c>
      <c r="F19" s="26">
        <v>10.835431017100188</v>
      </c>
      <c r="G19" s="26">
        <v>13.050305916518212</v>
      </c>
      <c r="H19" s="26">
        <v>13.717804262612477</v>
      </c>
      <c r="I19" s="26">
        <v>13.256439593061009</v>
      </c>
      <c r="J19" s="33">
        <v>14.399885393457062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11" t="s">
        <v>252</v>
      </c>
      <c r="C20" s="26">
        <v>12.930977394703101</v>
      </c>
      <c r="D20" s="26">
        <v>11.06165131887</v>
      </c>
      <c r="E20" s="26">
        <v>11.310700815148421</v>
      </c>
      <c r="F20" s="26">
        <v>11.242863902902036</v>
      </c>
      <c r="G20" s="26">
        <v>12.626846464657485</v>
      </c>
      <c r="H20" s="26">
        <v>12.944045470256157</v>
      </c>
      <c r="I20" s="26">
        <v>10.579543437822492</v>
      </c>
      <c r="J20" s="33">
        <v>13.498568676659067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1" t="s">
        <v>261</v>
      </c>
      <c r="C21" s="26">
        <v>12.397171628527699</v>
      </c>
      <c r="D21" s="26">
        <v>11.4381117047716</v>
      </c>
      <c r="E21" s="26">
        <v>10.87088968962696</v>
      </c>
      <c r="F21" s="26">
        <v>10.337321956501009</v>
      </c>
      <c r="G21" s="26">
        <v>10.581680071326756</v>
      </c>
      <c r="H21" s="26">
        <v>11.366189533828324</v>
      </c>
      <c r="I21" s="26">
        <v>11.11175573050526</v>
      </c>
      <c r="J21" s="33">
        <v>13.234958189262164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266</v>
      </c>
      <c r="C22" s="26">
        <v>17.861724628133601</v>
      </c>
      <c r="D22" s="26">
        <v>16.916611172770999</v>
      </c>
      <c r="E22" s="26">
        <v>13.429995116970748</v>
      </c>
      <c r="F22" s="26">
        <v>12.791607661921445</v>
      </c>
      <c r="G22" s="26">
        <v>13.119959290013597</v>
      </c>
      <c r="H22" s="26">
        <v>12.566182464486644</v>
      </c>
      <c r="I22" s="26">
        <v>11.224790720294701</v>
      </c>
      <c r="J22" s="33">
        <v>13.066846916581721</v>
      </c>
      <c r="K22" s="196">
        <v>10</v>
      </c>
      <c r="L22" s="18"/>
    </row>
    <row r="23" spans="1:23" x14ac:dyDescent="0.3">
      <c r="A23" s="16"/>
      <c r="B23" s="11" t="s">
        <v>254</v>
      </c>
      <c r="C23" s="26">
        <v>13.1241421559124</v>
      </c>
      <c r="D23" s="26">
        <v>11.953895682253799</v>
      </c>
      <c r="E23" s="26">
        <v>10.479890006279009</v>
      </c>
      <c r="F23" s="26">
        <v>7.7944119172904465</v>
      </c>
      <c r="G23" s="26">
        <v>9.9481771103823853</v>
      </c>
      <c r="H23" s="26">
        <v>11.762036395069288</v>
      </c>
      <c r="I23" s="26">
        <v>9.3001081701901729</v>
      </c>
      <c r="J23" s="33">
        <v>12.997751937695492</v>
      </c>
      <c r="K23" s="196">
        <v>11</v>
      </c>
      <c r="L23" s="18"/>
      <c r="N23" s="22"/>
      <c r="O23" s="31"/>
    </row>
    <row r="24" spans="1:23" x14ac:dyDescent="0.3">
      <c r="A24" s="16"/>
      <c r="B24" s="11" t="s">
        <v>246</v>
      </c>
      <c r="C24" s="26">
        <v>13.252489657935699</v>
      </c>
      <c r="D24" s="26">
        <v>11.219546077807101</v>
      </c>
      <c r="E24" s="26">
        <v>9.8766637466021425</v>
      </c>
      <c r="F24" s="26">
        <v>10.71434211158496</v>
      </c>
      <c r="G24" s="26">
        <v>9.7452331786854032</v>
      </c>
      <c r="H24" s="26">
        <v>10.000572353001894</v>
      </c>
      <c r="I24" s="26">
        <v>12.123497230322611</v>
      </c>
      <c r="J24" s="33">
        <v>12.605777360019784</v>
      </c>
      <c r="K24" s="196">
        <v>12</v>
      </c>
      <c r="L24" s="18"/>
      <c r="N24" s="22"/>
      <c r="O24" s="31"/>
    </row>
    <row r="25" spans="1:23" x14ac:dyDescent="0.3">
      <c r="A25" s="16"/>
      <c r="B25" s="11" t="s">
        <v>247</v>
      </c>
      <c r="C25" s="26">
        <v>14.2910679512212</v>
      </c>
      <c r="D25" s="26">
        <v>15.239538165524401</v>
      </c>
      <c r="E25" s="26">
        <v>13.559895825294364</v>
      </c>
      <c r="F25" s="26">
        <v>12.037048040054502</v>
      </c>
      <c r="G25" s="26">
        <v>10.661978911437149</v>
      </c>
      <c r="H25" s="26">
        <v>12.018467994202661</v>
      </c>
      <c r="I25" s="26">
        <v>11.459983336953172</v>
      </c>
      <c r="J25" s="33">
        <v>12.576398408270848</v>
      </c>
      <c r="K25" s="196">
        <v>13</v>
      </c>
      <c r="L25" s="18"/>
    </row>
    <row r="26" spans="1:23" x14ac:dyDescent="0.3">
      <c r="A26" s="16"/>
      <c r="B26" s="11" t="s">
        <v>268</v>
      </c>
      <c r="C26" s="26">
        <v>12.580196813234499</v>
      </c>
      <c r="D26" s="26">
        <v>11.783339973595201</v>
      </c>
      <c r="E26" s="26">
        <v>11.047488415468298</v>
      </c>
      <c r="F26" s="26">
        <v>11.385966283274485</v>
      </c>
      <c r="G26" s="26">
        <v>10.261663952408037</v>
      </c>
      <c r="H26" s="26">
        <v>10.975966562173458</v>
      </c>
      <c r="I26" s="26">
        <v>10.354929538584701</v>
      </c>
      <c r="J26" s="33">
        <v>11.860978052014827</v>
      </c>
      <c r="K26" s="196">
        <v>14</v>
      </c>
      <c r="L26" s="18"/>
    </row>
    <row r="27" spans="1:23" x14ac:dyDescent="0.3">
      <c r="A27" s="16"/>
      <c r="B27" s="11" t="s">
        <v>262</v>
      </c>
      <c r="C27" s="26">
        <v>11.3396804701998</v>
      </c>
      <c r="D27" s="26">
        <v>10.7252639905712</v>
      </c>
      <c r="E27" s="26">
        <v>10.014691021945884</v>
      </c>
      <c r="F27" s="26">
        <v>8.2930668878217393</v>
      </c>
      <c r="G27" s="26">
        <v>10.007972818820756</v>
      </c>
      <c r="H27" s="26">
        <v>9.5544054220579167</v>
      </c>
      <c r="I27" s="26">
        <v>8.8882286393399514</v>
      </c>
      <c r="J27" s="33">
        <v>11.691239541745446</v>
      </c>
      <c r="K27" s="196">
        <v>15</v>
      </c>
      <c r="L27" s="18"/>
    </row>
    <row r="28" spans="1:23" x14ac:dyDescent="0.3">
      <c r="A28" s="16"/>
      <c r="B28" s="11" t="s">
        <v>259</v>
      </c>
      <c r="C28" s="26">
        <v>9.4501910681252301</v>
      </c>
      <c r="D28" s="26">
        <v>9.6915805969196995</v>
      </c>
      <c r="E28" s="26">
        <v>10.307950563595398</v>
      </c>
      <c r="F28" s="26">
        <v>9.2346924156900947</v>
      </c>
      <c r="G28" s="26">
        <v>10.307190351214238</v>
      </c>
      <c r="H28" s="26">
        <v>8.2453669887120959</v>
      </c>
      <c r="I28" s="26">
        <v>7.8421553782061535</v>
      </c>
      <c r="J28" s="33">
        <v>11.431147881225533</v>
      </c>
      <c r="K28" s="196">
        <v>16</v>
      </c>
      <c r="L28" s="18"/>
      <c r="P28" s="30"/>
    </row>
    <row r="29" spans="1:23" s="48" customFormat="1" x14ac:dyDescent="0.3">
      <c r="A29" s="80"/>
      <c r="B29" s="11" t="s">
        <v>255</v>
      </c>
      <c r="C29" s="26">
        <v>12.129382827856601</v>
      </c>
      <c r="D29" s="26">
        <v>11.012299442482</v>
      </c>
      <c r="E29" s="26">
        <v>11.161056359059684</v>
      </c>
      <c r="F29" s="26">
        <v>10.014199876408481</v>
      </c>
      <c r="G29" s="26">
        <v>8.8741864393297831</v>
      </c>
      <c r="H29" s="26">
        <v>8.9659820094347928</v>
      </c>
      <c r="I29" s="26">
        <v>8.9304624640645862</v>
      </c>
      <c r="J29" s="33">
        <v>11.03947427673454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3">
      <c r="A30" s="16"/>
      <c r="B30" s="11" t="s">
        <v>250</v>
      </c>
      <c r="C30" s="26">
        <v>10.9437869972017</v>
      </c>
      <c r="D30" s="26">
        <v>9.9527435036896001</v>
      </c>
      <c r="E30" s="26">
        <v>8.0715283860455376</v>
      </c>
      <c r="F30" s="26">
        <v>8.5285603045274847</v>
      </c>
      <c r="G30" s="26">
        <v>8.7366842991197533</v>
      </c>
      <c r="H30" s="26">
        <v>7.6386271644793764</v>
      </c>
      <c r="I30" s="26">
        <v>9.3436024267372666</v>
      </c>
      <c r="J30" s="33">
        <v>10.51428160856012</v>
      </c>
      <c r="K30" s="196">
        <v>18</v>
      </c>
      <c r="L30" s="18"/>
    </row>
    <row r="31" spans="1:23" x14ac:dyDescent="0.3">
      <c r="A31" s="16"/>
      <c r="B31" s="11" t="s">
        <v>257</v>
      </c>
      <c r="C31" s="26">
        <v>13.050784727570997</v>
      </c>
      <c r="D31" s="26">
        <v>11.829264057236101</v>
      </c>
      <c r="E31" s="26">
        <v>10.915487901199111</v>
      </c>
      <c r="F31" s="26">
        <v>10.276417828152272</v>
      </c>
      <c r="G31" s="26">
        <v>9.6980006487803703</v>
      </c>
      <c r="H31" s="26">
        <v>11.082394900990939</v>
      </c>
      <c r="I31" s="26">
        <v>11.057295529607774</v>
      </c>
      <c r="J31" s="33">
        <v>10.401795615923128</v>
      </c>
      <c r="K31" s="196">
        <v>19</v>
      </c>
      <c r="L31" s="18"/>
    </row>
    <row r="32" spans="1:23" s="48" customFormat="1" x14ac:dyDescent="0.3">
      <c r="A32" s="80"/>
      <c r="B32" s="12" t="s">
        <v>2</v>
      </c>
      <c r="C32" s="47">
        <v>9.6608987589632793</v>
      </c>
      <c r="D32" s="47">
        <v>9.0593255795493892</v>
      </c>
      <c r="E32" s="47">
        <v>8.6655499288915223</v>
      </c>
      <c r="F32" s="47">
        <v>8.9071265925204042</v>
      </c>
      <c r="G32" s="47">
        <v>8.5068685516659777</v>
      </c>
      <c r="H32" s="47">
        <v>10.649406246240968</v>
      </c>
      <c r="I32" s="47">
        <v>10.595684327466063</v>
      </c>
      <c r="J32" s="47">
        <v>10.327193377809408</v>
      </c>
      <c r="K32" s="196">
        <v>20</v>
      </c>
      <c r="L32" s="81"/>
    </row>
    <row r="33" spans="1:14" x14ac:dyDescent="0.3">
      <c r="A33" s="16"/>
      <c r="B33" s="12" t="s">
        <v>218</v>
      </c>
      <c r="C33" s="27">
        <v>10.5313948698732</v>
      </c>
      <c r="D33" s="27">
        <v>9.6082317988344474</v>
      </c>
      <c r="E33" s="27">
        <v>8.9863861347574083</v>
      </c>
      <c r="F33" s="27">
        <v>8.8974905860806981</v>
      </c>
      <c r="G33" s="27">
        <v>8.9156771513476123</v>
      </c>
      <c r="H33" s="27">
        <v>9.0113653985465785</v>
      </c>
      <c r="I33" s="27">
        <v>9.4248042906547678</v>
      </c>
      <c r="J33" s="47">
        <v>10.100121963814257</v>
      </c>
      <c r="K33" s="196" t="s">
        <v>258</v>
      </c>
      <c r="L33" s="18"/>
    </row>
    <row r="34" spans="1:14" x14ac:dyDescent="0.3">
      <c r="A34" s="16"/>
      <c r="B34" s="11" t="s">
        <v>256</v>
      </c>
      <c r="C34" s="26">
        <v>15.7576334574445</v>
      </c>
      <c r="D34" s="26">
        <v>13.9736277594178</v>
      </c>
      <c r="E34" s="26">
        <v>14.385340331909008</v>
      </c>
      <c r="F34" s="26">
        <v>12.652604023737213</v>
      </c>
      <c r="G34" s="26">
        <v>10.298166054019497</v>
      </c>
      <c r="H34" s="26">
        <v>9.5372529647128967</v>
      </c>
      <c r="I34" s="26">
        <v>8.7372297806901553</v>
      </c>
      <c r="J34" s="33">
        <v>8.221736275519735</v>
      </c>
      <c r="K34" s="196">
        <v>21</v>
      </c>
      <c r="L34" s="18"/>
    </row>
    <row r="35" spans="1:14" x14ac:dyDescent="0.3">
      <c r="A35" s="16"/>
      <c r="B35" s="11" t="s">
        <v>248</v>
      </c>
      <c r="C35" s="26">
        <v>8.6350946456885502</v>
      </c>
      <c r="D35" s="26">
        <v>8.26189342993381</v>
      </c>
      <c r="E35" s="26">
        <v>7.6841890368241694</v>
      </c>
      <c r="F35" s="26">
        <v>8.2170203682536176</v>
      </c>
      <c r="G35" s="26">
        <v>8.4637741694077508</v>
      </c>
      <c r="H35" s="26">
        <v>8.3972862857374242</v>
      </c>
      <c r="I35" s="26">
        <v>7.7852149477519648</v>
      </c>
      <c r="J35" s="33">
        <v>8.0426895402202394</v>
      </c>
      <c r="K35" s="216">
        <v>22</v>
      </c>
      <c r="L35" s="18"/>
    </row>
    <row r="36" spans="1:14" ht="14.25" customHeight="1" x14ac:dyDescent="0.3">
      <c r="A36" s="16"/>
      <c r="B36" s="11" t="s">
        <v>253</v>
      </c>
      <c r="C36" s="26">
        <v>9.5288924254187393</v>
      </c>
      <c r="D36" s="26">
        <v>10.672584618619601</v>
      </c>
      <c r="E36" s="26">
        <v>8.6265333784656679</v>
      </c>
      <c r="F36" s="26">
        <v>8.9501431263395617</v>
      </c>
      <c r="G36" s="26">
        <v>8.1620886344639967</v>
      </c>
      <c r="H36" s="26">
        <v>9.9754080169416408</v>
      </c>
      <c r="I36" s="26">
        <v>7.40872356888321</v>
      </c>
      <c r="J36" s="33">
        <v>7.2980983928702754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7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264</v>
      </c>
      <c r="C13" s="26">
        <v>16.784230798278099</v>
      </c>
      <c r="D13" s="26">
        <v>15.753360644246801</v>
      </c>
      <c r="E13" s="26">
        <v>12.559460582829168</v>
      </c>
      <c r="F13" s="26">
        <v>11.852979064809444</v>
      </c>
      <c r="G13" s="26">
        <v>16.039198040097997</v>
      </c>
      <c r="H13" s="26">
        <v>16.985105176742579</v>
      </c>
      <c r="I13" s="26">
        <v>15.785828680257978</v>
      </c>
      <c r="J13" s="33">
        <v>19.289627088601787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260</v>
      </c>
      <c r="C14" s="26">
        <v>9.7547071870133504</v>
      </c>
      <c r="D14" s="26">
        <v>10.787328852798797</v>
      </c>
      <c r="E14" s="26">
        <v>8.3038872535108066</v>
      </c>
      <c r="F14" s="26">
        <v>9.0198211550993079</v>
      </c>
      <c r="G14" s="26">
        <v>10.760752294060813</v>
      </c>
      <c r="H14" s="26">
        <v>11.991172521644298</v>
      </c>
      <c r="I14" s="26">
        <v>13.939757251047785</v>
      </c>
      <c r="J14" s="33">
        <v>15.309039562018484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249</v>
      </c>
      <c r="C15" s="26">
        <v>15.9273693805857</v>
      </c>
      <c r="D15" s="26">
        <v>14.719454918941899</v>
      </c>
      <c r="E15" s="26">
        <v>14.418283211765621</v>
      </c>
      <c r="F15" s="26">
        <v>13.143383551816346</v>
      </c>
      <c r="G15" s="26">
        <v>14.44115664394562</v>
      </c>
      <c r="H15" s="26">
        <v>15.452661064425772</v>
      </c>
      <c r="I15" s="26">
        <v>13.44900049803015</v>
      </c>
      <c r="J15" s="33">
        <v>15.078346687543956</v>
      </c>
      <c r="K15" s="42">
        <v>3</v>
      </c>
      <c r="L15" s="18"/>
      <c r="M15" s="22"/>
      <c r="N15" s="22" t="s">
        <v>2</v>
      </c>
      <c r="O15" s="105">
        <v>8.6332624771382491</v>
      </c>
      <c r="P15" s="105">
        <v>8.2520713700232804</v>
      </c>
      <c r="Q15" s="105">
        <v>8.3383380992685385</v>
      </c>
      <c r="R15" s="105">
        <v>7.8619356992647136</v>
      </c>
      <c r="S15" s="105">
        <v>10.209939115227671</v>
      </c>
      <c r="T15" s="105">
        <v>10.005405965047157</v>
      </c>
      <c r="U15" s="105">
        <v>10.106213069837992</v>
      </c>
      <c r="V15" s="22"/>
      <c r="W15" s="53"/>
    </row>
    <row r="16" spans="1:23" x14ac:dyDescent="0.3">
      <c r="A16" s="16"/>
      <c r="B16" s="11" t="s">
        <v>265</v>
      </c>
      <c r="C16" s="26">
        <v>13.440548390632403</v>
      </c>
      <c r="D16" s="26">
        <v>13.1268915079692</v>
      </c>
      <c r="E16" s="26">
        <v>13.500459830878352</v>
      </c>
      <c r="F16" s="26">
        <v>13.643390964123229</v>
      </c>
      <c r="G16" s="26">
        <v>13.581619136075036</v>
      </c>
      <c r="H16" s="26">
        <v>13.470841734357991</v>
      </c>
      <c r="I16" s="26">
        <v>15.309066848746332</v>
      </c>
      <c r="J16" s="33">
        <v>15.007399303005275</v>
      </c>
      <c r="K16" s="42">
        <v>4</v>
      </c>
      <c r="L16" s="18"/>
      <c r="M16" s="22"/>
      <c r="N16" s="220" t="s">
        <v>218</v>
      </c>
      <c r="O16" s="105">
        <v>8.9196984711262601</v>
      </c>
      <c r="P16" s="105">
        <v>8.3159658042956242</v>
      </c>
      <c r="Q16" s="105">
        <v>8.225231910526535</v>
      </c>
      <c r="R16" s="105">
        <v>8.259254681777449</v>
      </c>
      <c r="S16" s="105">
        <v>8.4328997225144384</v>
      </c>
      <c r="T16" s="105">
        <v>8.6997052230485323</v>
      </c>
      <c r="U16" s="105">
        <v>9.4555959225310033</v>
      </c>
      <c r="V16" s="22"/>
      <c r="W16" s="53"/>
    </row>
    <row r="17" spans="1:23" x14ac:dyDescent="0.3">
      <c r="A17" s="16"/>
      <c r="B17" s="11" t="s">
        <v>251</v>
      </c>
      <c r="C17" s="26">
        <v>13.1740177511996</v>
      </c>
      <c r="D17" s="26">
        <v>11.251071865350299</v>
      </c>
      <c r="E17" s="26">
        <v>12.439791988076401</v>
      </c>
      <c r="F17" s="26">
        <v>11.204589177492705</v>
      </c>
      <c r="G17" s="26">
        <v>11.321022257303692</v>
      </c>
      <c r="H17" s="26">
        <v>11.582360540056726</v>
      </c>
      <c r="I17" s="26">
        <v>12.353480834886902</v>
      </c>
      <c r="J17" s="33">
        <v>14.809376691267659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3">
      <c r="A18" s="16"/>
      <c r="B18" s="11" t="s">
        <v>267</v>
      </c>
      <c r="C18" s="26">
        <v>13.049812829675</v>
      </c>
      <c r="D18" s="26">
        <v>10.7925495892762</v>
      </c>
      <c r="E18" s="26">
        <v>11.590542376372614</v>
      </c>
      <c r="F18" s="26">
        <v>12.309131011812269</v>
      </c>
      <c r="G18" s="26">
        <v>11.838119471707261</v>
      </c>
      <c r="H18" s="26">
        <v>10.874716574359738</v>
      </c>
      <c r="I18" s="26">
        <v>12.903166387297611</v>
      </c>
      <c r="J18" s="33">
        <v>14.515119916579772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252</v>
      </c>
      <c r="C19" s="26">
        <v>12.6385698371377</v>
      </c>
      <c r="D19" s="26">
        <v>10.6393007647885</v>
      </c>
      <c r="E19" s="26">
        <v>11.097764687132932</v>
      </c>
      <c r="F19" s="26">
        <v>10.600995663688161</v>
      </c>
      <c r="G19" s="26">
        <v>12.262052118151926</v>
      </c>
      <c r="H19" s="26">
        <v>12.680210453550442</v>
      </c>
      <c r="I19" s="26">
        <v>10.123507102151354</v>
      </c>
      <c r="J19" s="33">
        <v>13.163058299245071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11" t="s">
        <v>263</v>
      </c>
      <c r="C20" s="26">
        <v>11.113899831585501</v>
      </c>
      <c r="D20" s="26">
        <v>8.5513323610813092</v>
      </c>
      <c r="E20" s="26">
        <v>8.7663451573768487</v>
      </c>
      <c r="F20" s="26">
        <v>9.666582108871415</v>
      </c>
      <c r="G20" s="26">
        <v>11.517045290996492</v>
      </c>
      <c r="H20" s="26">
        <v>12.714836621014713</v>
      </c>
      <c r="I20" s="26">
        <v>11.947802962367421</v>
      </c>
      <c r="J20" s="33">
        <v>13.145614318502554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1" t="s">
        <v>266</v>
      </c>
      <c r="C21" s="26">
        <v>17.195427805323401</v>
      </c>
      <c r="D21" s="26">
        <v>15.7093599704033</v>
      </c>
      <c r="E21" s="26">
        <v>12.990245039286188</v>
      </c>
      <c r="F21" s="26">
        <v>12.217708876798094</v>
      </c>
      <c r="G21" s="26">
        <v>12.289062106582772</v>
      </c>
      <c r="H21" s="26">
        <v>12.062113295292059</v>
      </c>
      <c r="I21" s="26">
        <v>10.966877412278434</v>
      </c>
      <c r="J21" s="33">
        <v>12.793746490850316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261</v>
      </c>
      <c r="C22" s="26">
        <v>11.4795410035365</v>
      </c>
      <c r="D22" s="26">
        <v>10.5632800728247</v>
      </c>
      <c r="E22" s="26">
        <v>9.9494606622916208</v>
      </c>
      <c r="F22" s="26">
        <v>9.7114465818079143</v>
      </c>
      <c r="G22" s="26">
        <v>9.686759136886943</v>
      </c>
      <c r="H22" s="26">
        <v>10.702568184861693</v>
      </c>
      <c r="I22" s="26">
        <v>10.715701574740718</v>
      </c>
      <c r="J22" s="33">
        <v>12.535802213635977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254</v>
      </c>
      <c r="C23" s="26">
        <v>12.668563939918</v>
      </c>
      <c r="D23" s="26">
        <v>11.287017122399501</v>
      </c>
      <c r="E23" s="26">
        <v>10.142923192159918</v>
      </c>
      <c r="F23" s="26">
        <v>7.6196916919884385</v>
      </c>
      <c r="G23" s="26">
        <v>9.3681836392503666</v>
      </c>
      <c r="H23" s="26">
        <v>11.519822796891743</v>
      </c>
      <c r="I23" s="26">
        <v>8.9568167987041249</v>
      </c>
      <c r="J23" s="33">
        <v>12.533226957361382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3">
      <c r="A24" s="16"/>
      <c r="B24" s="11" t="s">
        <v>246</v>
      </c>
      <c r="C24" s="26">
        <v>12.130018565741199</v>
      </c>
      <c r="D24" s="26">
        <v>10.194005073142099</v>
      </c>
      <c r="E24" s="26">
        <v>9.3112743893283199</v>
      </c>
      <c r="F24" s="26">
        <v>9.8365673464629122</v>
      </c>
      <c r="G24" s="26">
        <v>9.0154938453699494</v>
      </c>
      <c r="H24" s="26">
        <v>9.5399504841274787</v>
      </c>
      <c r="I24" s="26">
        <v>11.402865686893758</v>
      </c>
      <c r="J24" s="33">
        <v>12.069478376492308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3">
      <c r="A25" s="16"/>
      <c r="B25" s="11" t="s">
        <v>247</v>
      </c>
      <c r="C25" s="26">
        <v>13.5705741234123</v>
      </c>
      <c r="D25" s="26">
        <v>14.540789285061402</v>
      </c>
      <c r="E25" s="26">
        <v>12.597432264318101</v>
      </c>
      <c r="F25" s="26">
        <v>11.25859555724562</v>
      </c>
      <c r="G25" s="26">
        <v>10.000679867467268</v>
      </c>
      <c r="H25" s="26">
        <v>11.378692758974708</v>
      </c>
      <c r="I25" s="26">
        <v>10.73971806766197</v>
      </c>
      <c r="J25" s="33">
        <v>11.687703264506446</v>
      </c>
      <c r="K25" s="42">
        <v>13</v>
      </c>
      <c r="L25" s="18"/>
    </row>
    <row r="26" spans="1:23" x14ac:dyDescent="0.3">
      <c r="A26" s="16"/>
      <c r="B26" s="11" t="s">
        <v>268</v>
      </c>
      <c r="C26" s="26">
        <v>12.4818300205893</v>
      </c>
      <c r="D26" s="26">
        <v>11.538431492027803</v>
      </c>
      <c r="E26" s="26">
        <v>10.66865517829474</v>
      </c>
      <c r="F26" s="26">
        <v>10.341287714636868</v>
      </c>
      <c r="G26" s="26">
        <v>9.5095611379396825</v>
      </c>
      <c r="H26" s="26">
        <v>10.367119470567747</v>
      </c>
      <c r="I26" s="26">
        <v>9.6951732895336153</v>
      </c>
      <c r="J26" s="33">
        <v>11.472625909988905</v>
      </c>
      <c r="K26" s="42">
        <v>14</v>
      </c>
      <c r="L26" s="18"/>
    </row>
    <row r="27" spans="1:23" x14ac:dyDescent="0.3">
      <c r="A27" s="16"/>
      <c r="B27" s="11" t="s">
        <v>259</v>
      </c>
      <c r="C27" s="26">
        <v>8.6787175072170584</v>
      </c>
      <c r="D27" s="26">
        <v>8.7997335819072209</v>
      </c>
      <c r="E27" s="26">
        <v>9.7235842165491189</v>
      </c>
      <c r="F27" s="26">
        <v>8.5559303835359888</v>
      </c>
      <c r="G27" s="26">
        <v>10.08804777503533</v>
      </c>
      <c r="H27" s="26">
        <v>7.905148459679058</v>
      </c>
      <c r="I27" s="26">
        <v>7.5131504797552111</v>
      </c>
      <c r="J27" s="33">
        <v>11.127412740558379</v>
      </c>
      <c r="K27" s="42">
        <v>15</v>
      </c>
      <c r="L27" s="18"/>
    </row>
    <row r="28" spans="1:23" x14ac:dyDescent="0.3">
      <c r="A28" s="16"/>
      <c r="B28" s="11" t="s">
        <v>262</v>
      </c>
      <c r="C28" s="26">
        <v>10.1615523323362</v>
      </c>
      <c r="D28" s="26">
        <v>9.4808318158410305</v>
      </c>
      <c r="E28" s="26">
        <v>9.1833551521227346</v>
      </c>
      <c r="F28" s="26">
        <v>7.5158789672587876</v>
      </c>
      <c r="G28" s="26">
        <v>9.0531971003471217</v>
      </c>
      <c r="H28" s="26">
        <v>9.2061614294516314</v>
      </c>
      <c r="I28" s="26">
        <v>8.3831377344044604</v>
      </c>
      <c r="J28" s="33">
        <v>10.906898518442008</v>
      </c>
      <c r="K28" s="42">
        <v>16</v>
      </c>
      <c r="L28" s="18"/>
    </row>
    <row r="29" spans="1:23" s="48" customFormat="1" x14ac:dyDescent="0.3">
      <c r="A29" s="80"/>
      <c r="B29" s="11" t="s">
        <v>250</v>
      </c>
      <c r="C29" s="26">
        <v>10.401250288508701</v>
      </c>
      <c r="D29" s="26">
        <v>9.3027931260652696</v>
      </c>
      <c r="E29" s="26">
        <v>7.5072451120105503</v>
      </c>
      <c r="F29" s="26">
        <v>8.2298932905735942</v>
      </c>
      <c r="G29" s="26">
        <v>8.3047347627876196</v>
      </c>
      <c r="H29" s="26">
        <v>7.2287467489163948</v>
      </c>
      <c r="I29" s="26">
        <v>9.1214004918762939</v>
      </c>
      <c r="J29" s="33">
        <v>10.137841841133683</v>
      </c>
      <c r="K29" s="42">
        <v>17</v>
      </c>
      <c r="L29" s="81"/>
    </row>
    <row r="30" spans="1:23" x14ac:dyDescent="0.3">
      <c r="A30" s="16"/>
      <c r="B30" s="11" t="s">
        <v>255</v>
      </c>
      <c r="C30" s="26">
        <v>11.262336753491301</v>
      </c>
      <c r="D30" s="26">
        <v>10.651572541175501</v>
      </c>
      <c r="E30" s="26">
        <v>10.708818635607322</v>
      </c>
      <c r="F30" s="26">
        <v>9.3217915510735398</v>
      </c>
      <c r="G30" s="26">
        <v>8.5982815602272744</v>
      </c>
      <c r="H30" s="26">
        <v>8.4590817193589025</v>
      </c>
      <c r="I30" s="26">
        <v>8.4355219453090733</v>
      </c>
      <c r="J30" s="33">
        <v>10.122998995324455</v>
      </c>
      <c r="K30" s="42">
        <v>18</v>
      </c>
      <c r="L30" s="18"/>
    </row>
    <row r="31" spans="1:23" x14ac:dyDescent="0.3">
      <c r="A31" s="16"/>
      <c r="B31" s="12" t="s">
        <v>2</v>
      </c>
      <c r="C31" s="47">
        <v>9.0851164081709221</v>
      </c>
      <c r="D31" s="47">
        <v>8.6332624771382491</v>
      </c>
      <c r="E31" s="47">
        <v>8.2520713700232804</v>
      </c>
      <c r="F31" s="47">
        <v>8.3383380992685385</v>
      </c>
      <c r="G31" s="47">
        <v>7.8619356992647136</v>
      </c>
      <c r="H31" s="47">
        <v>10.209939115227671</v>
      </c>
      <c r="I31" s="47">
        <v>10.005405965047157</v>
      </c>
      <c r="J31" s="47">
        <v>10.106213069837992</v>
      </c>
      <c r="K31" s="92">
        <v>19</v>
      </c>
      <c r="L31" s="18"/>
    </row>
    <row r="32" spans="1:23" x14ac:dyDescent="0.3">
      <c r="A32" s="16"/>
      <c r="B32" s="11" t="s">
        <v>257</v>
      </c>
      <c r="C32" s="26">
        <v>12.0900061017695</v>
      </c>
      <c r="D32" s="26">
        <v>10.983572396068499</v>
      </c>
      <c r="E32" s="26">
        <v>9.699464668948405</v>
      </c>
      <c r="F32" s="26">
        <v>8.9627090712813224</v>
      </c>
      <c r="G32" s="26">
        <v>9.1780269164734829</v>
      </c>
      <c r="H32" s="26">
        <v>10.647475783264277</v>
      </c>
      <c r="I32" s="26">
        <v>10.571252053568523</v>
      </c>
      <c r="J32" s="33">
        <v>10.082377160565175</v>
      </c>
      <c r="K32" s="42">
        <v>20</v>
      </c>
      <c r="L32" s="18"/>
    </row>
    <row r="33" spans="1:14" x14ac:dyDescent="0.3">
      <c r="A33" s="16"/>
      <c r="B33" s="12" t="s">
        <v>218</v>
      </c>
      <c r="C33" s="27">
        <v>9.8295605238091905</v>
      </c>
      <c r="D33" s="27">
        <v>8.9196984711262601</v>
      </c>
      <c r="E33" s="27">
        <v>8.3159658042956242</v>
      </c>
      <c r="F33" s="27">
        <v>8.225231910526535</v>
      </c>
      <c r="G33" s="27">
        <v>8.259254681777449</v>
      </c>
      <c r="H33" s="27">
        <v>8.4328997225144384</v>
      </c>
      <c r="I33" s="27">
        <v>8.6997052230485323</v>
      </c>
      <c r="J33" s="47">
        <v>9.4555959225310033</v>
      </c>
      <c r="K33" s="42" t="s">
        <v>258</v>
      </c>
      <c r="L33" s="18"/>
    </row>
    <row r="34" spans="1:14" x14ac:dyDescent="0.3">
      <c r="A34" s="16"/>
      <c r="B34" s="11" t="s">
        <v>256</v>
      </c>
      <c r="C34" s="26">
        <v>15.4844371224147</v>
      </c>
      <c r="D34" s="26">
        <v>13.2316466886986</v>
      </c>
      <c r="E34" s="26">
        <v>13.79213042131482</v>
      </c>
      <c r="F34" s="26">
        <v>11.870341031162997</v>
      </c>
      <c r="G34" s="26">
        <v>9.9656384848969157</v>
      </c>
      <c r="H34" s="26">
        <v>9.2845613016080986</v>
      </c>
      <c r="I34" s="26">
        <v>8.5993163096392511</v>
      </c>
      <c r="J34" s="33">
        <v>8.0476388411978395</v>
      </c>
      <c r="K34" s="42">
        <v>21</v>
      </c>
      <c r="L34" s="18"/>
    </row>
    <row r="35" spans="1:14" x14ac:dyDescent="0.3">
      <c r="A35" s="16"/>
      <c r="B35" s="11" t="s">
        <v>248</v>
      </c>
      <c r="C35" s="26">
        <v>8.2389143630194024</v>
      </c>
      <c r="D35" s="26">
        <v>7.8338164521045197</v>
      </c>
      <c r="E35" s="26">
        <v>6.9402486736082922</v>
      </c>
      <c r="F35" s="26">
        <v>7.3873824246347075</v>
      </c>
      <c r="G35" s="26">
        <v>7.6730190222593508</v>
      </c>
      <c r="H35" s="26">
        <v>7.6751434781027346</v>
      </c>
      <c r="I35" s="26">
        <v>7.3470974169578636</v>
      </c>
      <c r="J35" s="47">
        <v>7.4173059148702434</v>
      </c>
      <c r="K35" s="42">
        <v>22</v>
      </c>
      <c r="L35" s="18"/>
    </row>
    <row r="36" spans="1:14" ht="14.25" customHeight="1" x14ac:dyDescent="0.3">
      <c r="A36" s="16"/>
      <c r="B36" s="11" t="s">
        <v>253</v>
      </c>
      <c r="C36" s="26">
        <v>9.2317361927622006</v>
      </c>
      <c r="D36" s="26">
        <v>10.0385831708998</v>
      </c>
      <c r="E36" s="26">
        <v>8.2601041492678071</v>
      </c>
      <c r="F36" s="26">
        <v>8.3802269883053544</v>
      </c>
      <c r="G36" s="26">
        <v>7.6221702208296414</v>
      </c>
      <c r="H36" s="26">
        <v>9.0190033035903099</v>
      </c>
      <c r="I36" s="26">
        <v>6.7450744555077939</v>
      </c>
      <c r="J36" s="33">
        <v>6.6004639947102612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258</v>
      </c>
    </row>
    <row r="39" spans="1:14" x14ac:dyDescent="0.3">
      <c r="A39" s="16"/>
      <c r="B39" s="11"/>
      <c r="C39" s="236" t="s">
        <v>231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263</v>
      </c>
      <c r="C13" s="26">
        <v>1.10542454631762</v>
      </c>
      <c r="D13" s="26">
        <v>0.66808988845771988</v>
      </c>
      <c r="E13" s="26">
        <v>1.1870023945191333</v>
      </c>
      <c r="F13" s="26">
        <v>1.1691741305182095</v>
      </c>
      <c r="G13" s="26">
        <v>1.5332606255217212</v>
      </c>
      <c r="H13" s="26">
        <v>1.0029676415977655</v>
      </c>
      <c r="I13" s="26">
        <v>1.3086366306935897</v>
      </c>
      <c r="J13" s="33">
        <v>1.2542710749545081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267</v>
      </c>
      <c r="C14" s="26">
        <v>0.42485536838523102</v>
      </c>
      <c r="D14" s="26">
        <v>0.43476237987169097</v>
      </c>
      <c r="E14" s="26">
        <v>0.92055380359884065</v>
      </c>
      <c r="F14" s="26">
        <v>0.85250485290158651</v>
      </c>
      <c r="G14" s="26">
        <v>0.84862519128846514</v>
      </c>
      <c r="H14" s="26">
        <v>0.36194848158197968</v>
      </c>
      <c r="I14" s="26">
        <v>0.69627364659507451</v>
      </c>
      <c r="J14" s="33">
        <v>1.0814216197427875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264</v>
      </c>
      <c r="C15" s="26">
        <v>1.75590967449588</v>
      </c>
      <c r="D15" s="26">
        <v>2.4392903316251</v>
      </c>
      <c r="E15" s="26">
        <v>0.94521159500608065</v>
      </c>
      <c r="F15" s="26">
        <v>1.7756115200048213</v>
      </c>
      <c r="G15" s="26">
        <v>1.7406272543515684</v>
      </c>
      <c r="H15" s="26">
        <v>1.3083589188552411</v>
      </c>
      <c r="I15" s="26">
        <v>1.2696763768053212</v>
      </c>
      <c r="J15" s="33">
        <v>0.99091596696437445</v>
      </c>
      <c r="K15" s="196">
        <v>3</v>
      </c>
      <c r="L15" s="18"/>
      <c r="M15" s="22"/>
      <c r="N15" s="22" t="s">
        <v>2</v>
      </c>
      <c r="O15" s="105">
        <v>0.42605563521806</v>
      </c>
      <c r="P15" s="105">
        <v>0.41347126120046046</v>
      </c>
      <c r="Q15" s="105">
        <v>0.56878849325186676</v>
      </c>
      <c r="R15" s="105">
        <v>0.64492555331287005</v>
      </c>
      <c r="S15" s="105">
        <v>0.43947435992338518</v>
      </c>
      <c r="T15" s="105">
        <v>0.59027836241890586</v>
      </c>
      <c r="U15" s="105">
        <v>0.2209803079714156</v>
      </c>
      <c r="V15" s="22"/>
      <c r="W15" s="53"/>
    </row>
    <row r="16" spans="1:23" x14ac:dyDescent="0.3">
      <c r="A16" s="16"/>
      <c r="B16" s="11" t="s">
        <v>260</v>
      </c>
      <c r="C16" s="26">
        <v>0.33278278514463699</v>
      </c>
      <c r="D16" s="26">
        <v>0.44711295198003098</v>
      </c>
      <c r="E16" s="26">
        <v>0.32664281302342146</v>
      </c>
      <c r="F16" s="26">
        <v>0.4448306011327941</v>
      </c>
      <c r="G16" s="26">
        <v>0.38907872923503733</v>
      </c>
      <c r="H16" s="26">
        <v>0.74711195019025012</v>
      </c>
      <c r="I16" s="26">
        <v>0.9133314373006397</v>
      </c>
      <c r="J16" s="33">
        <v>0.92534330847804702</v>
      </c>
      <c r="K16" s="196">
        <v>4</v>
      </c>
      <c r="L16" s="18"/>
      <c r="M16" s="22"/>
      <c r="N16" s="22" t="s">
        <v>218</v>
      </c>
      <c r="O16" s="105">
        <v>0.68853189076706989</v>
      </c>
      <c r="P16" s="105">
        <v>0.67042033046178473</v>
      </c>
      <c r="Q16" s="105">
        <v>0.67225729629606035</v>
      </c>
      <c r="R16" s="105">
        <v>0.65642109845846186</v>
      </c>
      <c r="S16" s="105">
        <v>0.57846567603214027</v>
      </c>
      <c r="T16" s="105">
        <v>0.72509906760623333</v>
      </c>
      <c r="U16" s="105">
        <v>0.64452604128325475</v>
      </c>
      <c r="V16" s="22"/>
      <c r="W16" s="53"/>
    </row>
    <row r="17" spans="1:25" x14ac:dyDescent="0.3">
      <c r="A17" s="16"/>
      <c r="B17" s="11" t="s">
        <v>255</v>
      </c>
      <c r="C17" s="26">
        <v>0.86704607436528092</v>
      </c>
      <c r="D17" s="26">
        <v>0.36072690130655</v>
      </c>
      <c r="E17" s="26">
        <v>0.45223772345236568</v>
      </c>
      <c r="F17" s="26">
        <v>0.69240832533494612</v>
      </c>
      <c r="G17" s="26">
        <v>0.27606084568198724</v>
      </c>
      <c r="H17" s="26">
        <v>0.50659186276218238</v>
      </c>
      <c r="I17" s="26">
        <v>0.49494051875551381</v>
      </c>
      <c r="J17" s="33">
        <v>0.91631999925464547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3">
      <c r="A18" s="16"/>
      <c r="B18" s="11" t="s">
        <v>247</v>
      </c>
      <c r="C18" s="26">
        <v>0.72049382780893501</v>
      </c>
      <c r="D18" s="26">
        <v>0.69874888046304395</v>
      </c>
      <c r="E18" s="26">
        <v>0.96246356097626207</v>
      </c>
      <c r="F18" s="26">
        <v>0.77845248280888557</v>
      </c>
      <c r="G18" s="26">
        <v>0.66129904396988037</v>
      </c>
      <c r="H18" s="26">
        <v>0.63977523522795154</v>
      </c>
      <c r="I18" s="26">
        <v>0.72026526929120271</v>
      </c>
      <c r="J18" s="33">
        <v>0.8887185680809021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3">
      <c r="A19" s="16"/>
      <c r="B19" s="11" t="s">
        <v>265</v>
      </c>
      <c r="C19" s="26">
        <v>1.0131617405283</v>
      </c>
      <c r="D19" s="26">
        <v>1.2228468672225099</v>
      </c>
      <c r="E19" s="26">
        <v>1.2702691485155435</v>
      </c>
      <c r="F19" s="26">
        <v>1.5342898407762351</v>
      </c>
      <c r="G19" s="26">
        <v>0.99817505149661023</v>
      </c>
      <c r="H19" s="26">
        <v>1.1318032195517875</v>
      </c>
      <c r="I19" s="26">
        <v>1.0444918434086667</v>
      </c>
      <c r="J19" s="33">
        <v>0.79223759717714959</v>
      </c>
      <c r="K19" s="196">
        <v>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3">
      <c r="A20" s="80"/>
      <c r="B20" s="11" t="s">
        <v>262</v>
      </c>
      <c r="C20" s="26">
        <v>1.1783909955471901</v>
      </c>
      <c r="D20" s="26">
        <v>1.24469762527939</v>
      </c>
      <c r="E20" s="26">
        <v>0.83160249454085899</v>
      </c>
      <c r="F20" s="26">
        <v>0.77718792056295216</v>
      </c>
      <c r="G20" s="26">
        <v>0.95453040097145692</v>
      </c>
      <c r="H20" s="26">
        <v>0.34849044978435001</v>
      </c>
      <c r="I20" s="26">
        <v>0.50486235701470716</v>
      </c>
      <c r="J20" s="33">
        <v>0.78411647677515284</v>
      </c>
      <c r="K20" s="196">
        <v>8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3">
      <c r="A21" s="16"/>
      <c r="B21" s="11" t="s">
        <v>261</v>
      </c>
      <c r="C21" s="26">
        <v>0.91783190391749203</v>
      </c>
      <c r="D21" s="26">
        <v>0.87502655878116187</v>
      </c>
      <c r="E21" s="26">
        <v>0.92123561234219742</v>
      </c>
      <c r="F21" s="26">
        <v>0.62568837876399452</v>
      </c>
      <c r="G21" s="26">
        <v>0.89492093443981269</v>
      </c>
      <c r="H21" s="26">
        <v>0.66324936390554556</v>
      </c>
      <c r="I21" s="26">
        <v>0.39586076994629671</v>
      </c>
      <c r="J21" s="33">
        <v>0.6991559756261847</v>
      </c>
      <c r="K21" s="196">
        <v>9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3">
      <c r="A22" s="16"/>
      <c r="B22" s="11" t="s">
        <v>253</v>
      </c>
      <c r="C22" s="26">
        <v>0.29723363724956697</v>
      </c>
      <c r="D22" s="26">
        <v>0.63415272461025396</v>
      </c>
      <c r="E22" s="26">
        <v>0.36642922919786153</v>
      </c>
      <c r="F22" s="26">
        <v>0.56984421525050699</v>
      </c>
      <c r="G22" s="26">
        <v>0.53999186192895787</v>
      </c>
      <c r="H22" s="26">
        <v>0.95625526343909661</v>
      </c>
      <c r="I22" s="26">
        <v>0.66364911337541499</v>
      </c>
      <c r="J22" s="33">
        <v>0.69763439816001604</v>
      </c>
      <c r="K22" s="196">
        <v>10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3">
      <c r="A23" s="80"/>
      <c r="B23" s="12" t="s">
        <v>218</v>
      </c>
      <c r="C23" s="27">
        <v>0.70183578138728397</v>
      </c>
      <c r="D23" s="27">
        <v>0.68853189076706989</v>
      </c>
      <c r="E23" s="27">
        <v>0.67042033046178473</v>
      </c>
      <c r="F23" s="27">
        <v>0.67225729629606035</v>
      </c>
      <c r="G23" s="27">
        <v>0.65642109845846186</v>
      </c>
      <c r="H23" s="27">
        <v>0.57846567603214027</v>
      </c>
      <c r="I23" s="27">
        <v>0.72509906760623333</v>
      </c>
      <c r="J23" s="47">
        <v>0.64452604128325475</v>
      </c>
      <c r="K23" s="196" t="s">
        <v>258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3">
      <c r="A24" s="80"/>
      <c r="B24" s="11" t="s">
        <v>248</v>
      </c>
      <c r="C24" s="26">
        <v>0.39621959796960093</v>
      </c>
      <c r="D24" s="26">
        <v>0.42811576697189802</v>
      </c>
      <c r="E24" s="26">
        <v>0.74394036321587931</v>
      </c>
      <c r="F24" s="26">
        <v>0.82967237271562944</v>
      </c>
      <c r="G24" s="26">
        <v>0.79078995457630674</v>
      </c>
      <c r="H24" s="26">
        <v>0.72214280763468908</v>
      </c>
      <c r="I24" s="26">
        <v>0.43815100810217805</v>
      </c>
      <c r="J24" s="33">
        <v>0.62538362534999725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3">
      <c r="A25" s="80"/>
      <c r="B25" s="11" t="s">
        <v>251</v>
      </c>
      <c r="C25" s="26">
        <v>0.705515040523785</v>
      </c>
      <c r="D25" s="26">
        <v>1.04597658062067</v>
      </c>
      <c r="E25" s="26">
        <v>0.99843863171588909</v>
      </c>
      <c r="F25" s="26">
        <v>1.1414681779040377</v>
      </c>
      <c r="G25" s="26">
        <v>0.79004211352217468</v>
      </c>
      <c r="H25" s="26">
        <v>0.76115219029040926</v>
      </c>
      <c r="I25" s="26">
        <v>0.52136267975942174</v>
      </c>
      <c r="J25" s="33">
        <v>0.57906577711549523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3">
      <c r="A26" s="16"/>
      <c r="B26" s="11" t="s">
        <v>246</v>
      </c>
      <c r="C26" s="26">
        <v>1.12247109219452</v>
      </c>
      <c r="D26" s="26">
        <v>1.02552368309283</v>
      </c>
      <c r="E26" s="26">
        <v>0.56538935727382245</v>
      </c>
      <c r="F26" s="26">
        <v>0.87777476512204766</v>
      </c>
      <c r="G26" s="26">
        <v>0.7297225723403683</v>
      </c>
      <c r="H26" s="26">
        <v>0.46062186887441642</v>
      </c>
      <c r="I26" s="26">
        <v>0.72061553650874355</v>
      </c>
      <c r="J26" s="33">
        <v>0.53629898352747418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3">
      <c r="A27" s="16"/>
      <c r="B27" s="11" t="s">
        <v>249</v>
      </c>
      <c r="C27" s="26">
        <v>0.48831649497271401</v>
      </c>
      <c r="D27" s="26">
        <v>0.82255612026758995</v>
      </c>
      <c r="E27" s="26">
        <v>0.49821570411568783</v>
      </c>
      <c r="F27" s="26">
        <v>0.85469249331507235</v>
      </c>
      <c r="G27" s="26">
        <v>0.44601468942294298</v>
      </c>
      <c r="H27" s="26">
        <v>0.6280112044817926</v>
      </c>
      <c r="I27" s="26">
        <v>0.53358059383009471</v>
      </c>
      <c r="J27" s="33">
        <v>0.48135256253035347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3">
      <c r="A28" s="16"/>
      <c r="B28" s="11" t="s">
        <v>254</v>
      </c>
      <c r="C28" s="26">
        <v>0.45557821599447895</v>
      </c>
      <c r="D28" s="26">
        <v>0.666683566123349</v>
      </c>
      <c r="E28" s="26">
        <v>0.33696681411909113</v>
      </c>
      <c r="F28" s="26">
        <v>0.17472022530200848</v>
      </c>
      <c r="G28" s="26">
        <v>0.57999347113201682</v>
      </c>
      <c r="H28" s="26">
        <v>0.24239368263715688</v>
      </c>
      <c r="I28" s="26">
        <v>0.34329137148604888</v>
      </c>
      <c r="J28" s="33">
        <v>0.46452498033411505</v>
      </c>
      <c r="K28" s="196">
        <v>15</v>
      </c>
      <c r="L28" s="18"/>
    </row>
    <row r="29" spans="1:25" x14ac:dyDescent="0.3">
      <c r="A29" s="16"/>
      <c r="B29" s="11" t="s">
        <v>268</v>
      </c>
      <c r="C29" s="26">
        <v>9.8765038769260197E-2</v>
      </c>
      <c r="D29" s="26">
        <v>0.24490848156741399</v>
      </c>
      <c r="E29" s="26">
        <v>0.3784703700881405</v>
      </c>
      <c r="F29" s="26">
        <v>1.0446785686376197</v>
      </c>
      <c r="G29" s="26">
        <v>0.75210281446835259</v>
      </c>
      <c r="H29" s="26">
        <v>0.60884709160571227</v>
      </c>
      <c r="I29" s="26">
        <v>0.65975624905108277</v>
      </c>
      <c r="J29" s="33">
        <v>0.38801385618792456</v>
      </c>
      <c r="K29" s="196">
        <v>16</v>
      </c>
      <c r="L29" s="18"/>
    </row>
    <row r="30" spans="1:25" x14ac:dyDescent="0.3">
      <c r="A30" s="16"/>
      <c r="B30" s="11" t="s">
        <v>250</v>
      </c>
      <c r="C30" s="26">
        <v>0.54248055128603301</v>
      </c>
      <c r="D30" s="26">
        <v>0.64989484055028302</v>
      </c>
      <c r="E30" s="26">
        <v>0.56428327403498735</v>
      </c>
      <c r="F30" s="26">
        <v>0.29866701395389222</v>
      </c>
      <c r="G30" s="26">
        <v>0.43189374331529917</v>
      </c>
      <c r="H30" s="26">
        <v>0.40988041556298183</v>
      </c>
      <c r="I30" s="26">
        <v>0.22225726402801868</v>
      </c>
      <c r="J30" s="33">
        <v>0.37638449804346386</v>
      </c>
      <c r="K30" s="196">
        <v>17</v>
      </c>
      <c r="L30" s="18"/>
    </row>
    <row r="31" spans="1:25" x14ac:dyDescent="0.3">
      <c r="A31" s="16"/>
      <c r="B31" s="11" t="s">
        <v>252</v>
      </c>
      <c r="C31" s="26">
        <v>0.29255471788630699</v>
      </c>
      <c r="D31" s="26">
        <v>0.42219447479319505</v>
      </c>
      <c r="E31" s="26">
        <v>0.21293612801548839</v>
      </c>
      <c r="F31" s="26">
        <v>0.64186823921387404</v>
      </c>
      <c r="G31" s="26">
        <v>0.36479434650555376</v>
      </c>
      <c r="H31" s="26">
        <v>0.26396302981425296</v>
      </c>
      <c r="I31" s="26">
        <v>0.45629925659109882</v>
      </c>
      <c r="J31" s="33">
        <v>0.33538246648094006</v>
      </c>
      <c r="K31" s="196">
        <v>18</v>
      </c>
      <c r="L31" s="18"/>
    </row>
    <row r="32" spans="1:25" x14ac:dyDescent="0.3">
      <c r="A32" s="16"/>
      <c r="B32" s="11" t="s">
        <v>257</v>
      </c>
      <c r="C32" s="26">
        <v>0.96094534081550309</v>
      </c>
      <c r="D32" s="26">
        <v>0.84553379451444899</v>
      </c>
      <c r="E32" s="26">
        <v>1.2160232322507043</v>
      </c>
      <c r="F32" s="26">
        <v>1.3137087568709509</v>
      </c>
      <c r="G32" s="26">
        <v>0.51997373230688892</v>
      </c>
      <c r="H32" s="26">
        <v>0.43476445232206895</v>
      </c>
      <c r="I32" s="26">
        <v>0.48604347603924886</v>
      </c>
      <c r="J32" s="33">
        <v>0.31957465020164749</v>
      </c>
      <c r="K32" s="196">
        <v>19</v>
      </c>
      <c r="L32" s="18"/>
    </row>
    <row r="33" spans="1:14" x14ac:dyDescent="0.3">
      <c r="A33" s="16"/>
      <c r="B33" s="11" t="s">
        <v>259</v>
      </c>
      <c r="C33" s="26">
        <v>0.7714735609081661</v>
      </c>
      <c r="D33" s="26">
        <v>0.89200263305731886</v>
      </c>
      <c r="E33" s="26">
        <v>0.5842119161934648</v>
      </c>
      <c r="F33" s="26">
        <v>0.6786112296586283</v>
      </c>
      <c r="G33" s="26">
        <v>0.21914257617890892</v>
      </c>
      <c r="H33" s="26">
        <v>0.34006792322115703</v>
      </c>
      <c r="I33" s="26">
        <v>0.32885541871516194</v>
      </c>
      <c r="J33" s="33">
        <v>0.30359200440859674</v>
      </c>
      <c r="K33" s="196">
        <v>20</v>
      </c>
      <c r="L33" s="18"/>
    </row>
    <row r="34" spans="1:14" x14ac:dyDescent="0.3">
      <c r="A34" s="16"/>
      <c r="B34" s="11" t="s">
        <v>266</v>
      </c>
      <c r="C34" s="26">
        <v>0.66629682281012004</v>
      </c>
      <c r="D34" s="26">
        <v>1.2066592674805801</v>
      </c>
      <c r="E34" s="26">
        <v>0.43947263284059118</v>
      </c>
      <c r="F34" s="26">
        <v>0.57389878512335091</v>
      </c>
      <c r="G34" s="26">
        <v>0.83089718343082331</v>
      </c>
      <c r="H34" s="26">
        <v>0.50380190028196881</v>
      </c>
      <c r="I34" s="26">
        <v>0.25791330801626638</v>
      </c>
      <c r="J34" s="33">
        <v>0.2731004257314022</v>
      </c>
      <c r="K34" s="196">
        <v>21</v>
      </c>
      <c r="L34" s="18"/>
    </row>
    <row r="35" spans="1:14" x14ac:dyDescent="0.3">
      <c r="A35" s="16"/>
      <c r="B35" s="12" t="s">
        <v>2</v>
      </c>
      <c r="C35" s="47">
        <v>0.57578235079235296</v>
      </c>
      <c r="D35" s="47">
        <v>0.42605563521806</v>
      </c>
      <c r="E35" s="47">
        <v>0.41347126120046046</v>
      </c>
      <c r="F35" s="47">
        <v>0.56878849325186676</v>
      </c>
      <c r="G35" s="47">
        <v>0.64492555331287005</v>
      </c>
      <c r="H35" s="47">
        <v>0.43947435992338518</v>
      </c>
      <c r="I35" s="47">
        <v>0.59027836241890586</v>
      </c>
      <c r="J35" s="47">
        <v>0.2209803079714156</v>
      </c>
      <c r="K35" s="195">
        <v>22</v>
      </c>
      <c r="L35" s="18"/>
    </row>
    <row r="36" spans="1:14" ht="14.25" customHeight="1" x14ac:dyDescent="0.3">
      <c r="A36" s="16"/>
      <c r="B36" s="11" t="s">
        <v>256</v>
      </c>
      <c r="C36" s="26">
        <v>0.273092851569534</v>
      </c>
      <c r="D36" s="26">
        <v>0.74198107071914099</v>
      </c>
      <c r="E36" s="26">
        <v>0.59320991059418604</v>
      </c>
      <c r="F36" s="26">
        <v>0.78216097601284607</v>
      </c>
      <c r="G36" s="26">
        <v>0.33252756912258274</v>
      </c>
      <c r="H36" s="26">
        <v>0.25288463115604265</v>
      </c>
      <c r="I36" s="26">
        <v>0.13781552114248774</v>
      </c>
      <c r="J36" s="33">
        <v>0.17429823874441008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9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3">
      <c r="A13" s="16"/>
      <c r="B13" s="11" t="s">
        <v>255</v>
      </c>
      <c r="C13" s="26">
        <v>45.5378430020548</v>
      </c>
      <c r="D13" s="26">
        <v>39.568455547516699</v>
      </c>
      <c r="E13" s="26">
        <v>42.972823072656681</v>
      </c>
      <c r="F13" s="26">
        <v>43.128673231918157</v>
      </c>
      <c r="G13" s="26">
        <v>38.173132261219052</v>
      </c>
      <c r="H13" s="26">
        <v>37.154387918285266</v>
      </c>
      <c r="I13" s="26">
        <v>34.039052092489605</v>
      </c>
      <c r="J13" s="213">
        <v>33.868435640981446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3">
      <c r="A14" s="16"/>
      <c r="B14" s="11" t="s">
        <v>247</v>
      </c>
      <c r="C14" s="26">
        <v>33.103034425344802</v>
      </c>
      <c r="D14" s="26">
        <v>31.689978023538899</v>
      </c>
      <c r="E14" s="26">
        <v>31.501426691321203</v>
      </c>
      <c r="F14" s="26">
        <v>31.114035713153974</v>
      </c>
      <c r="G14" s="26">
        <v>32.951446009872463</v>
      </c>
      <c r="H14" s="26">
        <v>32.301334802919826</v>
      </c>
      <c r="I14" s="26">
        <v>28.614196227303207</v>
      </c>
      <c r="J14" s="213">
        <v>31.603408519142828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3">
      <c r="A15" s="16"/>
      <c r="B15" s="11" t="s">
        <v>263</v>
      </c>
      <c r="C15" s="26">
        <v>41.671486303138799</v>
      </c>
      <c r="D15" s="26">
        <v>40.046842666104197</v>
      </c>
      <c r="E15" s="26">
        <v>36.806977706567054</v>
      </c>
      <c r="F15" s="26">
        <v>43.414899083523594</v>
      </c>
      <c r="G15" s="26">
        <v>38.640470532547411</v>
      </c>
      <c r="H15" s="26">
        <v>31.199911129449482</v>
      </c>
      <c r="I15" s="26">
        <v>27.994681344506631</v>
      </c>
      <c r="J15" s="213">
        <v>31.053496261571144</v>
      </c>
      <c r="K15" s="196">
        <v>3</v>
      </c>
      <c r="L15" s="18"/>
      <c r="M15" s="22"/>
      <c r="N15" s="22" t="s">
        <v>2</v>
      </c>
      <c r="O15" s="105">
        <v>36.411340187171199</v>
      </c>
      <c r="P15" s="105">
        <v>31.059224368839295</v>
      </c>
      <c r="Q15" s="105">
        <v>29.437001695698196</v>
      </c>
      <c r="R15" s="105">
        <v>27.532300108442559</v>
      </c>
      <c r="S15" s="105">
        <v>24.51700760134354</v>
      </c>
      <c r="T15" s="105">
        <v>21.316576394095929</v>
      </c>
      <c r="U15" s="105">
        <v>24.579216574583828</v>
      </c>
      <c r="V15" s="22"/>
      <c r="W15" s="22"/>
    </row>
    <row r="16" spans="1:23" x14ac:dyDescent="0.3">
      <c r="A16" s="16"/>
      <c r="B16" s="11" t="s">
        <v>248</v>
      </c>
      <c r="C16" s="26">
        <v>14.973192862385797</v>
      </c>
      <c r="D16" s="26">
        <v>14.073864612704</v>
      </c>
      <c r="E16" s="26">
        <v>11.001940985016779</v>
      </c>
      <c r="F16" s="26">
        <v>33.061194276506967</v>
      </c>
      <c r="G16" s="26">
        <v>28.457334795245306</v>
      </c>
      <c r="H16" s="26">
        <v>29.423150431206345</v>
      </c>
      <c r="I16" s="26">
        <v>24.759482280126058</v>
      </c>
      <c r="J16" s="213">
        <v>30.921213755790259</v>
      </c>
      <c r="K16" s="196">
        <v>4</v>
      </c>
      <c r="L16" s="18"/>
      <c r="M16" s="22"/>
      <c r="N16" s="220" t="s">
        <v>218</v>
      </c>
      <c r="O16" s="105">
        <v>32.839886795479607</v>
      </c>
      <c r="P16" s="105">
        <v>28.11022389693812</v>
      </c>
      <c r="Q16" s="105">
        <v>28.912338023721205</v>
      </c>
      <c r="R16" s="105">
        <v>29.279465169909944</v>
      </c>
      <c r="S16" s="105">
        <v>27.819855278936878</v>
      </c>
      <c r="T16" s="105">
        <v>25.547382573457263</v>
      </c>
      <c r="U16" s="105">
        <v>27.849570052611895</v>
      </c>
      <c r="V16" s="22"/>
      <c r="W16" s="22"/>
    </row>
    <row r="17" spans="1:23" x14ac:dyDescent="0.3">
      <c r="A17" s="16"/>
      <c r="B17" s="11" t="s">
        <v>249</v>
      </c>
      <c r="C17" s="26">
        <v>33.040165807995102</v>
      </c>
      <c r="D17" s="26">
        <v>34.235693872499397</v>
      </c>
      <c r="E17" s="26">
        <v>27.756163293210761</v>
      </c>
      <c r="F17" s="26">
        <v>24.336072523315728</v>
      </c>
      <c r="G17" s="26">
        <v>27.014271509340617</v>
      </c>
      <c r="H17" s="26">
        <v>29.457623049219688</v>
      </c>
      <c r="I17" s="26">
        <v>21.758977702016011</v>
      </c>
      <c r="J17" s="213">
        <v>30.064434810715635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3">
      <c r="A18" s="80"/>
      <c r="B18" s="11" t="s">
        <v>262</v>
      </c>
      <c r="C18" s="26">
        <v>37.548431528202002</v>
      </c>
      <c r="D18" s="26">
        <v>32.685987927309</v>
      </c>
      <c r="E18" s="26">
        <v>22.293559146694257</v>
      </c>
      <c r="F18" s="26">
        <v>29.575849071595648</v>
      </c>
      <c r="G18" s="26">
        <v>32.491567210862655</v>
      </c>
      <c r="H18" s="26">
        <v>29.400616142945164</v>
      </c>
      <c r="I18" s="26">
        <v>26.646630632277823</v>
      </c>
      <c r="J18" s="213">
        <v>29.51911115502244</v>
      </c>
      <c r="K18" s="196">
        <v>6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3">
      <c r="A19" s="16"/>
      <c r="B19" s="12" t="s">
        <v>218</v>
      </c>
      <c r="C19" s="27">
        <v>33.193944302049204</v>
      </c>
      <c r="D19" s="27">
        <v>32.839886795479607</v>
      </c>
      <c r="E19" s="27">
        <v>28.11022389693812</v>
      </c>
      <c r="F19" s="27">
        <v>28.912338023721205</v>
      </c>
      <c r="G19" s="27">
        <v>29.279465169909944</v>
      </c>
      <c r="H19" s="27">
        <v>27.819855278936878</v>
      </c>
      <c r="I19" s="27">
        <v>25.547382573457263</v>
      </c>
      <c r="J19" s="214">
        <v>27.849570052611895</v>
      </c>
      <c r="K19" s="196" t="s">
        <v>258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3">
      <c r="A20" s="16"/>
      <c r="B20" s="11" t="s">
        <v>265</v>
      </c>
      <c r="C20" s="26">
        <v>29.446540133718202</v>
      </c>
      <c r="D20" s="26">
        <v>32.257713181348407</v>
      </c>
      <c r="E20" s="26">
        <v>25.875043962453336</v>
      </c>
      <c r="F20" s="26">
        <v>30.71432836943276</v>
      </c>
      <c r="G20" s="26">
        <v>30.829883912393772</v>
      </c>
      <c r="H20" s="26">
        <v>27.766218540444093</v>
      </c>
      <c r="I20" s="26">
        <v>28.181197455676209</v>
      </c>
      <c r="J20" s="213">
        <v>26.974654935302407</v>
      </c>
      <c r="K20" s="196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12" t="s">
        <v>2</v>
      </c>
      <c r="C21" s="47">
        <v>34.613269843238697</v>
      </c>
      <c r="D21" s="47">
        <v>36.411340187171199</v>
      </c>
      <c r="E21" s="47">
        <v>31.059224368839295</v>
      </c>
      <c r="F21" s="47">
        <v>29.437001695698196</v>
      </c>
      <c r="G21" s="47">
        <v>27.532300108442559</v>
      </c>
      <c r="H21" s="47">
        <v>24.51700760134354</v>
      </c>
      <c r="I21" s="47">
        <v>21.316576394095929</v>
      </c>
      <c r="J21" s="214">
        <v>24.579216574583828</v>
      </c>
      <c r="K21" s="195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3">
      <c r="A22" s="16"/>
      <c r="B22" s="11" t="s">
        <v>268</v>
      </c>
      <c r="C22" s="26">
        <v>23.157613868523001</v>
      </c>
      <c r="D22" s="26">
        <v>20.765270649261399</v>
      </c>
      <c r="E22" s="26">
        <v>28.428096072689527</v>
      </c>
      <c r="F22" s="26">
        <v>31.873530310242188</v>
      </c>
      <c r="G22" s="26">
        <v>24.023485108081655</v>
      </c>
      <c r="H22" s="26">
        <v>27.158829676071051</v>
      </c>
      <c r="I22" s="26">
        <v>24.708078563442871</v>
      </c>
      <c r="J22" s="213">
        <v>23.722970961543673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250</v>
      </c>
      <c r="C23" s="26">
        <v>34.310097831818702</v>
      </c>
      <c r="D23" s="26">
        <v>33.5323967190918</v>
      </c>
      <c r="E23" s="26">
        <v>24.214585158136607</v>
      </c>
      <c r="F23" s="26">
        <v>28.967607326675189</v>
      </c>
      <c r="G23" s="26">
        <v>23.940839316669447</v>
      </c>
      <c r="H23" s="26">
        <v>23.732550496744778</v>
      </c>
      <c r="I23" s="26">
        <v>13.844408849346976</v>
      </c>
      <c r="J23" s="213">
        <v>23.472354254637104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3">
      <c r="A24" s="16"/>
      <c r="B24" s="11" t="s">
        <v>251</v>
      </c>
      <c r="C24" s="26">
        <v>38.181198951363001</v>
      </c>
      <c r="D24" s="26">
        <v>39.596697483283599</v>
      </c>
      <c r="E24" s="26">
        <v>36.283269177334475</v>
      </c>
      <c r="F24" s="26">
        <v>36.765506127409566</v>
      </c>
      <c r="G24" s="26">
        <v>33.028274196369061</v>
      </c>
      <c r="H24" s="26">
        <v>28.447325103852521</v>
      </c>
      <c r="I24" s="26">
        <v>27.003807466780351</v>
      </c>
      <c r="J24" s="213">
        <v>22.586963011142039</v>
      </c>
      <c r="K24" s="196">
        <v>11</v>
      </c>
      <c r="L24" s="18"/>
      <c r="O24" s="221"/>
    </row>
    <row r="25" spans="1:23" x14ac:dyDescent="0.3">
      <c r="A25" s="16"/>
      <c r="B25" s="11" t="s">
        <v>246</v>
      </c>
      <c r="C25" s="26">
        <v>32.312615593630497</v>
      </c>
      <c r="D25" s="26">
        <v>32.796578227338003</v>
      </c>
      <c r="E25" s="26">
        <v>25.966146329573164</v>
      </c>
      <c r="F25" s="26">
        <v>24.001884197769535</v>
      </c>
      <c r="G25" s="26">
        <v>26.231998712757111</v>
      </c>
      <c r="H25" s="26">
        <v>25.329408720213799</v>
      </c>
      <c r="I25" s="26">
        <v>22.27273294790804</v>
      </c>
      <c r="J25" s="213">
        <v>22.342570402795523</v>
      </c>
      <c r="K25" s="196">
        <v>12</v>
      </c>
      <c r="L25" s="18"/>
    </row>
    <row r="26" spans="1:23" x14ac:dyDescent="0.3">
      <c r="A26" s="16"/>
      <c r="B26" s="11" t="s">
        <v>259</v>
      </c>
      <c r="C26" s="26">
        <v>35.596919866604402</v>
      </c>
      <c r="D26" s="26">
        <v>30.813929059958099</v>
      </c>
      <c r="E26" s="26">
        <v>34.263727744583726</v>
      </c>
      <c r="F26" s="26">
        <v>35.555910779211573</v>
      </c>
      <c r="G26" s="26">
        <v>23.712333852155282</v>
      </c>
      <c r="H26" s="26">
        <v>23.897226593974256</v>
      </c>
      <c r="I26" s="26">
        <v>18.259846603895145</v>
      </c>
      <c r="J26" s="213">
        <v>22.275150829832455</v>
      </c>
      <c r="K26" s="196">
        <v>13</v>
      </c>
      <c r="L26" s="18"/>
    </row>
    <row r="27" spans="1:23" x14ac:dyDescent="0.3">
      <c r="A27" s="16"/>
      <c r="B27" s="11" t="s">
        <v>254</v>
      </c>
      <c r="C27" s="26">
        <v>19.018354955527801</v>
      </c>
      <c r="D27" s="26">
        <v>34.398064102239097</v>
      </c>
      <c r="E27" s="26">
        <v>5.6214302010292734</v>
      </c>
      <c r="F27" s="26">
        <v>11.177647669161788</v>
      </c>
      <c r="G27" s="26">
        <v>27.404923359992875</v>
      </c>
      <c r="H27" s="26">
        <v>19.616780269946602</v>
      </c>
      <c r="I27" s="26">
        <v>17.913453012783581</v>
      </c>
      <c r="J27" s="213">
        <v>21.560147783067581</v>
      </c>
      <c r="K27" s="196">
        <v>14</v>
      </c>
      <c r="L27" s="18"/>
    </row>
    <row r="28" spans="1:23" x14ac:dyDescent="0.3">
      <c r="A28" s="16"/>
      <c r="B28" s="11" t="s">
        <v>261</v>
      </c>
      <c r="C28" s="26">
        <v>35.140281347683199</v>
      </c>
      <c r="D28" s="26">
        <v>38.455750633999507</v>
      </c>
      <c r="E28" s="26">
        <v>33.749368983584866</v>
      </c>
      <c r="F28" s="26">
        <v>39.806010423153097</v>
      </c>
      <c r="G28" s="26">
        <v>39.410071382363675</v>
      </c>
      <c r="H28" s="26">
        <v>32.076085824393289</v>
      </c>
      <c r="I28" s="26">
        <v>19.520557879408472</v>
      </c>
      <c r="J28" s="213">
        <v>21.506318956478953</v>
      </c>
      <c r="K28" s="196">
        <v>15</v>
      </c>
      <c r="L28" s="18"/>
    </row>
    <row r="29" spans="1:23" x14ac:dyDescent="0.3">
      <c r="A29" s="16"/>
      <c r="B29" s="11" t="s">
        <v>253</v>
      </c>
      <c r="C29" s="26">
        <v>16.405516470536298</v>
      </c>
      <c r="D29" s="26">
        <v>24.040923424394499</v>
      </c>
      <c r="E29" s="26">
        <v>15.262316914722058</v>
      </c>
      <c r="F29" s="26">
        <v>16.326184208633613</v>
      </c>
      <c r="G29" s="26">
        <v>13.855726983875163</v>
      </c>
      <c r="H29" s="26">
        <v>12.300250851677683</v>
      </c>
      <c r="I29" s="26">
        <v>11.879926588562608</v>
      </c>
      <c r="J29" s="213">
        <v>21.382458600718198</v>
      </c>
      <c r="K29" s="196">
        <v>16</v>
      </c>
      <c r="L29" s="18"/>
    </row>
    <row r="30" spans="1:23" x14ac:dyDescent="0.3">
      <c r="A30" s="16"/>
      <c r="B30" s="11" t="s">
        <v>260</v>
      </c>
      <c r="C30" s="26">
        <v>22.158652258034099</v>
      </c>
      <c r="D30" s="26">
        <v>19.1414001764375</v>
      </c>
      <c r="E30" s="26">
        <v>12.789336716618346</v>
      </c>
      <c r="F30" s="26">
        <v>12.389362762367004</v>
      </c>
      <c r="G30" s="26">
        <v>15.947340919428749</v>
      </c>
      <c r="H30" s="26">
        <v>24.898187348995759</v>
      </c>
      <c r="I30" s="26">
        <v>16.314963955510215</v>
      </c>
      <c r="J30" s="213">
        <v>19.667715378072849</v>
      </c>
      <c r="K30" s="196">
        <v>17</v>
      </c>
      <c r="L30" s="18"/>
    </row>
    <row r="31" spans="1:23" x14ac:dyDescent="0.3">
      <c r="A31" s="16"/>
      <c r="B31" s="11" t="s">
        <v>264</v>
      </c>
      <c r="C31" s="26">
        <v>25.520731062608601</v>
      </c>
      <c r="D31" s="26">
        <v>28.781600959516499</v>
      </c>
      <c r="E31" s="26">
        <v>22.987576779199184</v>
      </c>
      <c r="F31" s="26">
        <v>25.07552187309312</v>
      </c>
      <c r="G31" s="26">
        <v>22.798145806995361</v>
      </c>
      <c r="H31" s="26">
        <v>24.072478813715318</v>
      </c>
      <c r="I31" s="26">
        <v>19.819936804743975</v>
      </c>
      <c r="J31" s="213">
        <v>19.641069914202109</v>
      </c>
      <c r="K31" s="196">
        <v>18</v>
      </c>
      <c r="L31" s="18"/>
    </row>
    <row r="32" spans="1:23" x14ac:dyDescent="0.3">
      <c r="A32" s="16"/>
      <c r="B32" s="11" t="s">
        <v>266</v>
      </c>
      <c r="C32" s="26">
        <v>28.313569802249095</v>
      </c>
      <c r="D32" s="26">
        <v>18.7169811320755</v>
      </c>
      <c r="E32" s="26">
        <v>15.755260354241578</v>
      </c>
      <c r="F32" s="26">
        <v>19.795781471267794</v>
      </c>
      <c r="G32" s="26">
        <v>24.64729938537462</v>
      </c>
      <c r="H32" s="26">
        <v>27.181248413090831</v>
      </c>
      <c r="I32" s="26">
        <v>24.084498297823909</v>
      </c>
      <c r="J32" s="213">
        <v>18.090586484527034</v>
      </c>
      <c r="K32" s="196">
        <v>19</v>
      </c>
      <c r="L32" s="18"/>
    </row>
    <row r="33" spans="1:14" x14ac:dyDescent="0.3">
      <c r="A33" s="16"/>
      <c r="B33" s="11" t="s">
        <v>257</v>
      </c>
      <c r="C33" s="26">
        <v>29.011246594845801</v>
      </c>
      <c r="D33" s="26">
        <v>29.341096162893098</v>
      </c>
      <c r="E33" s="26">
        <v>22.154089179292029</v>
      </c>
      <c r="F33" s="26">
        <v>25.849643694058567</v>
      </c>
      <c r="G33" s="26">
        <v>18.824441613722499</v>
      </c>
      <c r="H33" s="26">
        <v>20.656647441756878</v>
      </c>
      <c r="I33" s="26">
        <v>19.811962026982457</v>
      </c>
      <c r="J33" s="213">
        <v>17.006025997069788</v>
      </c>
      <c r="K33" s="196">
        <v>20</v>
      </c>
      <c r="L33" s="18"/>
    </row>
    <row r="34" spans="1:14" x14ac:dyDescent="0.3">
      <c r="A34" s="16"/>
      <c r="B34" s="11" t="s">
        <v>267</v>
      </c>
      <c r="C34" s="26">
        <v>17.2377488514548</v>
      </c>
      <c r="D34" s="26">
        <v>14.666639095528801</v>
      </c>
      <c r="E34" s="26">
        <v>24.636707389442805</v>
      </c>
      <c r="F34" s="26">
        <v>31.190814673474112</v>
      </c>
      <c r="G34" s="26">
        <v>28.235299397301088</v>
      </c>
      <c r="H34" s="26">
        <v>20.269114968590866</v>
      </c>
      <c r="I34" s="26">
        <v>17.936874873362925</v>
      </c>
      <c r="J34" s="213">
        <v>16.893899895724719</v>
      </c>
      <c r="K34" s="196">
        <v>21</v>
      </c>
      <c r="L34" s="18"/>
    </row>
    <row r="35" spans="1:14" x14ac:dyDescent="0.3">
      <c r="A35" s="16"/>
      <c r="B35" s="11" t="s">
        <v>252</v>
      </c>
      <c r="C35" s="26">
        <v>31.047295855523895</v>
      </c>
      <c r="D35" s="26">
        <v>18.433900421414105</v>
      </c>
      <c r="E35" s="26">
        <v>15.832088869475909</v>
      </c>
      <c r="F35" s="26">
        <v>19.253003179593044</v>
      </c>
      <c r="G35" s="26">
        <v>18.247896570715032</v>
      </c>
      <c r="H35" s="26">
        <v>18.541674667485943</v>
      </c>
      <c r="I35" s="26">
        <v>13.914695307518882</v>
      </c>
      <c r="J35" s="213">
        <v>15.585819282317335</v>
      </c>
      <c r="K35" s="196">
        <v>22</v>
      </c>
      <c r="L35" s="18"/>
    </row>
    <row r="36" spans="1:14" ht="14.25" customHeight="1" x14ac:dyDescent="0.3">
      <c r="A36" s="16"/>
      <c r="B36" s="11" t="s">
        <v>256</v>
      </c>
      <c r="C36" s="26">
        <v>25.614743495547096</v>
      </c>
      <c r="D36" s="26">
        <v>18.742876165993895</v>
      </c>
      <c r="E36" s="26">
        <v>16.416808462788595</v>
      </c>
      <c r="F36" s="26">
        <v>26.152761639324524</v>
      </c>
      <c r="G36" s="26">
        <v>21.977185552181556</v>
      </c>
      <c r="H36" s="26">
        <v>23.220906930544039</v>
      </c>
      <c r="I36" s="26">
        <v>18.305760434113996</v>
      </c>
      <c r="J36" s="213">
        <v>14.467155424631072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3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3">
      <c r="A13" s="16"/>
      <c r="B13" s="11" t="s">
        <v>247</v>
      </c>
      <c r="C13" s="26">
        <v>10.998436106891003</v>
      </c>
      <c r="D13" s="26">
        <v>11.5762422750306</v>
      </c>
      <c r="E13" s="26">
        <v>10.937289379098585</v>
      </c>
      <c r="F13" s="26">
        <v>11.931435576892603</v>
      </c>
      <c r="G13" s="26">
        <v>13.73646631207964</v>
      </c>
      <c r="H13" s="26">
        <v>13.787952106919564</v>
      </c>
      <c r="I13" s="26">
        <v>11.41562557997001</v>
      </c>
      <c r="J13" s="33">
        <v>13.518782085457531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3">
      <c r="A14" s="16"/>
      <c r="B14" s="11" t="s">
        <v>255</v>
      </c>
      <c r="C14" s="26">
        <v>16.161532999207601</v>
      </c>
      <c r="D14" s="26">
        <v>14.317572456058199</v>
      </c>
      <c r="E14" s="26">
        <v>14.2826912410939</v>
      </c>
      <c r="F14" s="26">
        <v>15.6293963737723</v>
      </c>
      <c r="G14" s="26">
        <v>11.930819464005252</v>
      </c>
      <c r="H14" s="26">
        <v>14.406485609552613</v>
      </c>
      <c r="I14" s="26">
        <v>8.6727077263750232</v>
      </c>
      <c r="J14" s="33">
        <v>11.756256706248088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3">
      <c r="A15" s="16"/>
      <c r="B15" s="11" t="s">
        <v>248</v>
      </c>
      <c r="C15" s="26">
        <v>4.6631877867805498</v>
      </c>
      <c r="D15" s="26">
        <v>3.8254240332097105</v>
      </c>
      <c r="E15" s="26">
        <v>1.5305029184903167</v>
      </c>
      <c r="F15" s="26">
        <v>7.8211201850908241</v>
      </c>
      <c r="G15" s="26">
        <v>7.1363232913903829</v>
      </c>
      <c r="H15" s="26">
        <v>7.7314504412942444</v>
      </c>
      <c r="I15" s="26">
        <v>6.0928700698805329</v>
      </c>
      <c r="J15" s="33">
        <v>10.430125752686948</v>
      </c>
      <c r="K15" s="42">
        <v>3</v>
      </c>
      <c r="L15" s="18"/>
      <c r="M15" s="22"/>
      <c r="N15" s="22" t="s">
        <v>2</v>
      </c>
      <c r="O15" s="105">
        <v>14.215474667435499</v>
      </c>
      <c r="P15" s="105">
        <v>11.116267318825178</v>
      </c>
      <c r="Q15" s="105">
        <v>10.722888197509523</v>
      </c>
      <c r="R15" s="105">
        <v>9.522828665359496</v>
      </c>
      <c r="S15" s="105">
        <v>7.7727626812432353</v>
      </c>
      <c r="T15" s="105">
        <v>6.7502125307332159</v>
      </c>
      <c r="U15" s="105">
        <v>7.3813659090337955</v>
      </c>
      <c r="V15" s="22"/>
      <c r="W15" s="53"/>
    </row>
    <row r="16" spans="1:23" x14ac:dyDescent="0.3">
      <c r="A16" s="16"/>
      <c r="B16" s="11" t="s">
        <v>262</v>
      </c>
      <c r="C16" s="26">
        <v>8.4979260528764495</v>
      </c>
      <c r="D16" s="26">
        <v>7.0880605651973099</v>
      </c>
      <c r="E16" s="26">
        <v>3.9204498492237225</v>
      </c>
      <c r="F16" s="26">
        <v>8.1165235614574396</v>
      </c>
      <c r="G16" s="26">
        <v>8.3150367362959496</v>
      </c>
      <c r="H16" s="26">
        <v>9.2332717190388198</v>
      </c>
      <c r="I16" s="26">
        <v>7.7402324332354402</v>
      </c>
      <c r="J16" s="33">
        <v>9.3555065545131608</v>
      </c>
      <c r="K16" s="42">
        <v>4</v>
      </c>
      <c r="L16" s="18"/>
      <c r="M16" s="22"/>
      <c r="N16" s="220" t="s">
        <v>218</v>
      </c>
      <c r="O16" s="105">
        <v>11.7643145272132</v>
      </c>
      <c r="P16" s="105">
        <v>8.8373641807390104</v>
      </c>
      <c r="Q16" s="105">
        <v>9.5770593295873265</v>
      </c>
      <c r="R16" s="105">
        <v>9.5978504697936025</v>
      </c>
      <c r="S16" s="105">
        <v>9.4325223589142144</v>
      </c>
      <c r="T16" s="105">
        <v>7.7917412091784017</v>
      </c>
      <c r="U16" s="105">
        <v>8.9873228282122266</v>
      </c>
      <c r="V16" s="22"/>
      <c r="W16" s="53"/>
    </row>
    <row r="17" spans="1:23" x14ac:dyDescent="0.3">
      <c r="A17" s="16"/>
      <c r="B17" s="11" t="s">
        <v>265</v>
      </c>
      <c r="C17" s="26">
        <v>8.5733988528004108</v>
      </c>
      <c r="D17" s="26">
        <v>12.526707049734201</v>
      </c>
      <c r="E17" s="26">
        <v>8.2153537639505689</v>
      </c>
      <c r="F17" s="26">
        <v>8.7709093161052873</v>
      </c>
      <c r="G17" s="26">
        <v>9.1077763687657569</v>
      </c>
      <c r="H17" s="26">
        <v>8.5051651539454216</v>
      </c>
      <c r="I17" s="26">
        <v>9.0294322200683634</v>
      </c>
      <c r="J17" s="33">
        <v>9.0785851748044468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3">
      <c r="A18" s="16"/>
      <c r="B18" s="12" t="s">
        <v>218</v>
      </c>
      <c r="C18" s="27">
        <v>11.0589135056087</v>
      </c>
      <c r="D18" s="27">
        <v>11.7643145272132</v>
      </c>
      <c r="E18" s="27">
        <v>8.8373641807390104</v>
      </c>
      <c r="F18" s="27">
        <v>9.5770593295873265</v>
      </c>
      <c r="G18" s="27">
        <v>9.5978504697936025</v>
      </c>
      <c r="H18" s="27">
        <v>9.4325223589142144</v>
      </c>
      <c r="I18" s="27">
        <v>7.7917412091784017</v>
      </c>
      <c r="J18" s="47">
        <v>8.9873228282122266</v>
      </c>
      <c r="K18" s="42" t="s">
        <v>258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3">
      <c r="A19" s="16"/>
      <c r="B19" s="11" t="s">
        <v>268</v>
      </c>
      <c r="C19" s="26">
        <v>7.5149043611932989</v>
      </c>
      <c r="D19" s="26">
        <v>6.7695516651433101</v>
      </c>
      <c r="E19" s="26">
        <v>10.052506867259591</v>
      </c>
      <c r="F19" s="26">
        <v>13.125084362856191</v>
      </c>
      <c r="G19" s="26">
        <v>9.3883909804184782</v>
      </c>
      <c r="H19" s="26">
        <v>13.060257749912923</v>
      </c>
      <c r="I19" s="26">
        <v>10.416005300133884</v>
      </c>
      <c r="J19" s="33">
        <v>8.868163243213985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3">
      <c r="A20" s="80"/>
      <c r="B20" s="11" t="s">
        <v>246</v>
      </c>
      <c r="C20" s="26">
        <v>12.871445288556201</v>
      </c>
      <c r="D20" s="26">
        <v>14.8633466524676</v>
      </c>
      <c r="E20" s="26">
        <v>11.594883804550053</v>
      </c>
      <c r="F20" s="26">
        <v>9.3226463571112479</v>
      </c>
      <c r="G20" s="26">
        <v>9.1118862130923315</v>
      </c>
      <c r="H20" s="26">
        <v>9.3836703938098456</v>
      </c>
      <c r="I20" s="26">
        <v>7.8838883626169247</v>
      </c>
      <c r="J20" s="33">
        <v>8.4201594558097934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3">
      <c r="A21" s="16"/>
      <c r="B21" s="12" t="s">
        <v>2</v>
      </c>
      <c r="C21" s="47">
        <v>12.5761438691999</v>
      </c>
      <c r="D21" s="47">
        <v>14.215474667435499</v>
      </c>
      <c r="E21" s="47">
        <v>11.116267318825178</v>
      </c>
      <c r="F21" s="47">
        <v>10.722888197509523</v>
      </c>
      <c r="G21" s="47">
        <v>9.522828665359496</v>
      </c>
      <c r="H21" s="47">
        <v>7.7727626812432353</v>
      </c>
      <c r="I21" s="47">
        <v>6.7502125307332159</v>
      </c>
      <c r="J21" s="47">
        <v>7.3813659090337955</v>
      </c>
      <c r="K21" s="9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3">
      <c r="A22" s="16"/>
      <c r="B22" s="11" t="s">
        <v>261</v>
      </c>
      <c r="C22" s="26">
        <v>12.374427109856001</v>
      </c>
      <c r="D22" s="26">
        <v>12.6041640270325</v>
      </c>
      <c r="E22" s="26">
        <v>12.630772712239107</v>
      </c>
      <c r="F22" s="26">
        <v>15.019139033343244</v>
      </c>
      <c r="G22" s="26">
        <v>15.259625312100892</v>
      </c>
      <c r="H22" s="26">
        <v>11.590868510720613</v>
      </c>
      <c r="I22" s="26">
        <v>6.1860255540020237</v>
      </c>
      <c r="J22" s="33">
        <v>7.0352936123188883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3">
      <c r="A23" s="16"/>
      <c r="B23" s="11" t="s">
        <v>250</v>
      </c>
      <c r="C23" s="26">
        <v>11.094681949717803</v>
      </c>
      <c r="D23" s="26">
        <v>11.023553828476</v>
      </c>
      <c r="E23" s="26">
        <v>7.0837133713424558</v>
      </c>
      <c r="F23" s="26">
        <v>7.4270628996855423</v>
      </c>
      <c r="G23" s="26">
        <v>6.3388120216097521</v>
      </c>
      <c r="H23" s="26">
        <v>8.9457773361557784</v>
      </c>
      <c r="I23" s="26">
        <v>2.9000229616043245</v>
      </c>
      <c r="J23" s="33">
        <v>7.0123582340326758</v>
      </c>
      <c r="K23" s="42">
        <v>10</v>
      </c>
      <c r="L23" s="18"/>
      <c r="N23" s="9"/>
      <c r="O23" s="90"/>
    </row>
    <row r="24" spans="1:23" x14ac:dyDescent="0.3">
      <c r="A24" s="16"/>
      <c r="B24" s="11" t="s">
        <v>251</v>
      </c>
      <c r="C24" s="26">
        <v>15.761067835374202</v>
      </c>
      <c r="D24" s="26">
        <v>18.524293271731299</v>
      </c>
      <c r="E24" s="26">
        <v>12.851467721064987</v>
      </c>
      <c r="F24" s="26">
        <v>15.411568260286437</v>
      </c>
      <c r="G24" s="26">
        <v>11.947998544223925</v>
      </c>
      <c r="H24" s="26">
        <v>11.083939287308384</v>
      </c>
      <c r="I24" s="26">
        <v>11.530276603687811</v>
      </c>
      <c r="J24" s="33">
        <v>6.289392126549898</v>
      </c>
      <c r="K24" s="42">
        <v>11</v>
      </c>
      <c r="L24" s="18"/>
      <c r="N24" s="9"/>
      <c r="O24" s="221"/>
    </row>
    <row r="25" spans="1:23" x14ac:dyDescent="0.3">
      <c r="A25" s="16"/>
      <c r="B25" s="11" t="s">
        <v>249</v>
      </c>
      <c r="C25" s="26">
        <v>9.2734919554540376</v>
      </c>
      <c r="D25" s="26">
        <v>11.786220597737501</v>
      </c>
      <c r="E25" s="26">
        <v>9.6832523891069631</v>
      </c>
      <c r="F25" s="26">
        <v>8.134579012587233</v>
      </c>
      <c r="G25" s="26">
        <v>9.4470890956573825</v>
      </c>
      <c r="H25" s="26">
        <v>10.509883953581433</v>
      </c>
      <c r="I25" s="26">
        <v>4.4506079611941383</v>
      </c>
      <c r="J25" s="33">
        <v>5.9730923349050853</v>
      </c>
      <c r="K25" s="42">
        <v>12</v>
      </c>
      <c r="L25" s="18"/>
      <c r="N25" s="9"/>
      <c r="O25" s="9"/>
    </row>
    <row r="26" spans="1:23" x14ac:dyDescent="0.3">
      <c r="A26" s="16"/>
      <c r="B26" s="11" t="s">
        <v>257</v>
      </c>
      <c r="C26" s="26">
        <v>11.8491029065096</v>
      </c>
      <c r="D26" s="26">
        <v>12.785462375640501</v>
      </c>
      <c r="E26" s="26">
        <v>8.4352536639461331</v>
      </c>
      <c r="F26" s="26">
        <v>9.4814087443255115</v>
      </c>
      <c r="G26" s="26">
        <v>5.152898544991336</v>
      </c>
      <c r="H26" s="26">
        <v>6.0024096870036203</v>
      </c>
      <c r="I26" s="26">
        <v>6.7816923107891132</v>
      </c>
      <c r="J26" s="33">
        <v>5.8024822484560143</v>
      </c>
      <c r="K26" s="42">
        <v>13</v>
      </c>
      <c r="L26" s="18"/>
      <c r="N26" s="9"/>
      <c r="O26" s="9"/>
    </row>
    <row r="27" spans="1:23" x14ac:dyDescent="0.3">
      <c r="A27" s="16"/>
      <c r="B27" s="11" t="s">
        <v>260</v>
      </c>
      <c r="C27" s="26">
        <v>3.3034778915577401</v>
      </c>
      <c r="D27" s="26">
        <v>4.1978206770460096</v>
      </c>
      <c r="E27" s="26">
        <v>1.6690130786966189</v>
      </c>
      <c r="F27" s="26">
        <v>1.4430983719966637</v>
      </c>
      <c r="G27" s="26">
        <v>4.505418908098477</v>
      </c>
      <c r="H27" s="26">
        <v>8.8703468403354737</v>
      </c>
      <c r="I27" s="26">
        <v>2.7164925892937735</v>
      </c>
      <c r="J27" s="33">
        <v>5.4942568599763835</v>
      </c>
      <c r="K27" s="42">
        <v>14</v>
      </c>
      <c r="L27" s="18"/>
      <c r="N27" s="9"/>
      <c r="O27" s="9"/>
    </row>
    <row r="28" spans="1:23" x14ac:dyDescent="0.3">
      <c r="A28" s="16"/>
      <c r="B28" s="11" t="s">
        <v>254</v>
      </c>
      <c r="C28" s="26">
        <v>2.6586381507014001</v>
      </c>
      <c r="D28" s="26">
        <v>10.6517275469594</v>
      </c>
      <c r="E28" s="26">
        <v>0.54552686144384921</v>
      </c>
      <c r="F28" s="26">
        <v>1.1274364485288668</v>
      </c>
      <c r="G28" s="26">
        <v>7.2056815989791216</v>
      </c>
      <c r="H28" s="26">
        <v>3.290683330481996</v>
      </c>
      <c r="I28" s="26">
        <v>2.0194778576162467</v>
      </c>
      <c r="J28" s="33">
        <v>4.8804947973947828</v>
      </c>
      <c r="K28" s="42">
        <v>15</v>
      </c>
      <c r="L28" s="18"/>
      <c r="N28" s="9"/>
      <c r="O28" s="9"/>
    </row>
    <row r="29" spans="1:23" x14ac:dyDescent="0.3">
      <c r="A29" s="16"/>
      <c r="B29" s="11" t="s">
        <v>256</v>
      </c>
      <c r="C29" s="26">
        <v>7.8122768637888607</v>
      </c>
      <c r="D29" s="26">
        <v>6.7957793832661295</v>
      </c>
      <c r="E29" s="26">
        <v>5.7220569702164497</v>
      </c>
      <c r="F29" s="26">
        <v>10.14228249814075</v>
      </c>
      <c r="G29" s="26">
        <v>7.0738772574716311</v>
      </c>
      <c r="H29" s="26">
        <v>8.3513678057892342</v>
      </c>
      <c r="I29" s="26">
        <v>5.4333793697902903</v>
      </c>
      <c r="J29" s="33">
        <v>4.7116749699295388</v>
      </c>
      <c r="K29" s="42">
        <v>16</v>
      </c>
      <c r="L29" s="18"/>
    </row>
    <row r="30" spans="1:23" x14ac:dyDescent="0.3">
      <c r="A30" s="16"/>
      <c r="B30" s="11" t="s">
        <v>252</v>
      </c>
      <c r="C30" s="26">
        <v>5.4749525775865999</v>
      </c>
      <c r="D30" s="26">
        <v>2.4129857967847705</v>
      </c>
      <c r="E30" s="26">
        <v>1.6683685816653588</v>
      </c>
      <c r="F30" s="26">
        <v>2.9067402391474602</v>
      </c>
      <c r="G30" s="26">
        <v>2.229117023190887</v>
      </c>
      <c r="H30" s="26">
        <v>5.0380838997913369</v>
      </c>
      <c r="I30" s="26">
        <v>3.8265510691021918</v>
      </c>
      <c r="J30" s="33">
        <v>4.703540830448941</v>
      </c>
      <c r="K30" s="42">
        <v>17</v>
      </c>
      <c r="L30" s="18"/>
    </row>
    <row r="31" spans="1:23" x14ac:dyDescent="0.3">
      <c r="A31" s="16"/>
      <c r="B31" s="11" t="s">
        <v>263</v>
      </c>
      <c r="C31" s="26">
        <v>12.876977415001599</v>
      </c>
      <c r="D31" s="26">
        <v>11.859777497335999</v>
      </c>
      <c r="E31" s="26">
        <v>7.9210127012085794</v>
      </c>
      <c r="F31" s="26">
        <v>10.286781014823632</v>
      </c>
      <c r="G31" s="26">
        <v>9.0486044257948546</v>
      </c>
      <c r="H31" s="26">
        <v>5.6823195213686066</v>
      </c>
      <c r="I31" s="26">
        <v>3.8118061782986481</v>
      </c>
      <c r="J31" s="33">
        <v>4.6878952935116232</v>
      </c>
      <c r="K31" s="42">
        <v>18</v>
      </c>
      <c r="L31" s="18"/>
    </row>
    <row r="32" spans="1:23" x14ac:dyDescent="0.3">
      <c r="A32" s="16"/>
      <c r="B32" s="11" t="s">
        <v>266</v>
      </c>
      <c r="C32" s="26">
        <v>5.2000624111507898</v>
      </c>
      <c r="D32" s="26">
        <v>4.2799852016278201</v>
      </c>
      <c r="E32" s="26">
        <v>3.1603742176055398</v>
      </c>
      <c r="F32" s="26">
        <v>4.3207444712997374</v>
      </c>
      <c r="G32" s="26">
        <v>7.2172763004799858</v>
      </c>
      <c r="H32" s="26">
        <v>7.9122288890967649</v>
      </c>
      <c r="I32" s="26">
        <v>4.3550356473960328</v>
      </c>
      <c r="J32" s="33">
        <v>3.9427851882539566</v>
      </c>
      <c r="K32" s="42">
        <v>19</v>
      </c>
      <c r="L32" s="18"/>
    </row>
    <row r="33" spans="1:14" x14ac:dyDescent="0.3">
      <c r="A33" s="16"/>
      <c r="B33" s="11" t="s">
        <v>253</v>
      </c>
      <c r="C33" s="26">
        <v>4.3661608792542497</v>
      </c>
      <c r="D33" s="26">
        <v>4.7046356533913603</v>
      </c>
      <c r="E33" s="26">
        <v>4.2467506936140209</v>
      </c>
      <c r="F33" s="26">
        <v>4.499848962154231</v>
      </c>
      <c r="G33" s="26">
        <v>3.2833591136847384</v>
      </c>
      <c r="H33" s="26">
        <v>3.1350108089649016</v>
      </c>
      <c r="I33" s="26">
        <v>2.5823847479158455</v>
      </c>
      <c r="J33" s="33">
        <v>3.8522700252133784</v>
      </c>
      <c r="K33" s="42">
        <v>20</v>
      </c>
      <c r="L33" s="18"/>
    </row>
    <row r="34" spans="1:14" x14ac:dyDescent="0.3">
      <c r="A34" s="16"/>
      <c r="B34" s="11" t="s">
        <v>259</v>
      </c>
      <c r="C34" s="26">
        <v>5.3913536072509904</v>
      </c>
      <c r="D34" s="26">
        <v>6.5579000278556308</v>
      </c>
      <c r="E34" s="26">
        <v>4.0786732536573087</v>
      </c>
      <c r="F34" s="26">
        <v>6.1542498405263597</v>
      </c>
      <c r="G34" s="26">
        <v>3.7998280723919433</v>
      </c>
      <c r="H34" s="26">
        <v>3.6951135944336087</v>
      </c>
      <c r="I34" s="26">
        <v>2.1513123573402773</v>
      </c>
      <c r="J34" s="33">
        <v>2.9725106815432949</v>
      </c>
      <c r="K34" s="42">
        <v>21</v>
      </c>
      <c r="L34" s="18"/>
    </row>
    <row r="35" spans="1:14" x14ac:dyDescent="0.3">
      <c r="A35" s="16"/>
      <c r="B35" s="11" t="s">
        <v>267</v>
      </c>
      <c r="C35" s="26">
        <v>3.0590649991492298</v>
      </c>
      <c r="D35" s="26">
        <v>3.2325435925537205</v>
      </c>
      <c r="E35" s="26">
        <v>2.4796590468810535</v>
      </c>
      <c r="F35" s="26">
        <v>5.6784852334824238</v>
      </c>
      <c r="G35" s="26">
        <v>5.3978126921299099</v>
      </c>
      <c r="H35" s="26">
        <v>1.2600825186782143</v>
      </c>
      <c r="I35" s="26">
        <v>0.86803956602626675</v>
      </c>
      <c r="J35" s="33">
        <v>2.8006604101494621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6.9722830601918293</v>
      </c>
      <c r="D36" s="26">
        <v>7.1192697705571693</v>
      </c>
      <c r="E36" s="26">
        <v>6.3586262103788522</v>
      </c>
      <c r="F36" s="26">
        <v>3.8834439480801257</v>
      </c>
      <c r="G36" s="26">
        <v>4.0526545101316351</v>
      </c>
      <c r="H36" s="26">
        <v>7.1411216398294801</v>
      </c>
      <c r="I36" s="26">
        <v>3.436783101761677</v>
      </c>
      <c r="J36" s="33">
        <v>2.5556005470283978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3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1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4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3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3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3">
      <c r="A13" s="16"/>
      <c r="B13" s="11" t="s">
        <v>249</v>
      </c>
      <c r="C13" s="26">
        <v>20.697094403818699</v>
      </c>
      <c r="D13" s="26">
        <v>22.6932263487992</v>
      </c>
      <c r="E13" s="26">
        <v>15.024745649075818</v>
      </c>
      <c r="F13" s="26">
        <v>17.635818169960217</v>
      </c>
      <c r="G13" s="26">
        <v>18.305096144146567</v>
      </c>
      <c r="H13" s="26">
        <v>22.904761904761902</v>
      </c>
      <c r="I13" s="26">
        <v>17.596903305219595</v>
      </c>
      <c r="J13" s="213">
        <v>22.164876449864451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3">
      <c r="A14" s="16"/>
      <c r="B14" s="11" t="s">
        <v>262</v>
      </c>
      <c r="C14" s="26">
        <v>18.039922824984099</v>
      </c>
      <c r="D14" s="26">
        <v>17.045907017981605</v>
      </c>
      <c r="E14" s="26">
        <v>15.605278102911807</v>
      </c>
      <c r="F14" s="26">
        <v>17.776001032939856</v>
      </c>
      <c r="G14" s="26">
        <v>22.881254063071129</v>
      </c>
      <c r="H14" s="26">
        <v>19.765619223659893</v>
      </c>
      <c r="I14" s="26">
        <v>20.030853969306015</v>
      </c>
      <c r="J14" s="213">
        <v>22.132653107050317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3">
      <c r="A15" s="16"/>
      <c r="B15" s="12" t="s">
        <v>2</v>
      </c>
      <c r="C15" s="47">
        <v>20.0274844747508</v>
      </c>
      <c r="D15" s="47">
        <v>23.518551830496499</v>
      </c>
      <c r="E15" s="47">
        <v>20.144533229492382</v>
      </c>
      <c r="F15" s="47">
        <v>18.646512750939738</v>
      </c>
      <c r="G15" s="47">
        <v>20.866721492552632</v>
      </c>
      <c r="H15" s="47">
        <v>17.464721472985858</v>
      </c>
      <c r="I15" s="47">
        <v>16.626864099627383</v>
      </c>
      <c r="J15" s="214">
        <v>18.371094428806025</v>
      </c>
      <c r="K15" s="92">
        <v>3</v>
      </c>
      <c r="L15" s="18"/>
      <c r="M15" s="22"/>
      <c r="N15" s="22" t="s">
        <v>2</v>
      </c>
      <c r="O15" s="105">
        <v>23.518551830496499</v>
      </c>
      <c r="P15" s="105">
        <v>20.144533229492382</v>
      </c>
      <c r="Q15" s="105">
        <v>18.646512750939738</v>
      </c>
      <c r="R15" s="105">
        <v>20.866721492552632</v>
      </c>
      <c r="S15" s="105">
        <v>17.464721472985858</v>
      </c>
      <c r="T15" s="105">
        <v>16.626864099627383</v>
      </c>
      <c r="U15" s="105">
        <v>18.371094428806025</v>
      </c>
      <c r="V15" s="22"/>
      <c r="W15" s="53"/>
      <c r="X15" s="53"/>
    </row>
    <row r="16" spans="1:24" x14ac:dyDescent="0.3">
      <c r="A16" s="16"/>
      <c r="B16" s="11" t="s">
        <v>248</v>
      </c>
      <c r="C16" s="26">
        <v>11.997732293469801</v>
      </c>
      <c r="D16" s="26">
        <v>9.7435998884424304</v>
      </c>
      <c r="E16" s="26">
        <v>9.0929031323025562</v>
      </c>
      <c r="F16" s="26">
        <v>20.716538360899559</v>
      </c>
      <c r="G16" s="26">
        <v>19.230964687864393</v>
      </c>
      <c r="H16" s="26">
        <v>14.260690602673227</v>
      </c>
      <c r="I16" s="26">
        <v>8.8104909848957096</v>
      </c>
      <c r="J16" s="213">
        <v>17.986462419746509</v>
      </c>
      <c r="K16" s="42">
        <v>4</v>
      </c>
      <c r="L16" s="18"/>
      <c r="M16" s="22"/>
      <c r="N16" s="220" t="s">
        <v>218</v>
      </c>
      <c r="O16" s="105">
        <v>17.9525330642307</v>
      </c>
      <c r="P16" s="105">
        <v>14.677273011834336</v>
      </c>
      <c r="Q16" s="105">
        <v>15.20032634350153</v>
      </c>
      <c r="R16" s="105">
        <v>17.281227267824928</v>
      </c>
      <c r="S16" s="105">
        <v>15.527188985603871</v>
      </c>
      <c r="T16" s="105">
        <v>13.667949484863415</v>
      </c>
      <c r="U16" s="105">
        <v>14.465511044021579</v>
      </c>
      <c r="V16" s="22"/>
      <c r="W16" s="53"/>
      <c r="X16" s="53"/>
    </row>
    <row r="17" spans="1:24" x14ac:dyDescent="0.3">
      <c r="A17" s="16"/>
      <c r="B17" s="11" t="s">
        <v>261</v>
      </c>
      <c r="C17" s="26">
        <v>25.0950539729441</v>
      </c>
      <c r="D17" s="26">
        <v>24.593138965289398</v>
      </c>
      <c r="E17" s="26">
        <v>24.210721766729911</v>
      </c>
      <c r="F17" s="26">
        <v>26.988748454946137</v>
      </c>
      <c r="G17" s="26">
        <v>32.049216944182369</v>
      </c>
      <c r="H17" s="26">
        <v>25.745272069873671</v>
      </c>
      <c r="I17" s="26">
        <v>16.857441776364773</v>
      </c>
      <c r="J17" s="213">
        <v>17.596629369236741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3">
      <c r="A18" s="16"/>
      <c r="B18" s="11" t="s">
        <v>265</v>
      </c>
      <c r="C18" s="26">
        <v>17.809451609367599</v>
      </c>
      <c r="D18" s="26">
        <v>18.750318630745195</v>
      </c>
      <c r="E18" s="26">
        <v>16.132090515687764</v>
      </c>
      <c r="F18" s="26">
        <v>11.081965182657237</v>
      </c>
      <c r="G18" s="26">
        <v>14.775557435849471</v>
      </c>
      <c r="H18" s="26">
        <v>16.14499792792618</v>
      </c>
      <c r="I18" s="26">
        <v>18.253345819601609</v>
      </c>
      <c r="J18" s="213">
        <v>17.095550174684575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3">
      <c r="A19" s="16"/>
      <c r="B19" s="11" t="s">
        <v>247</v>
      </c>
      <c r="C19" s="26">
        <v>15.9523662582511</v>
      </c>
      <c r="D19" s="26">
        <v>14.537869611591402</v>
      </c>
      <c r="E19" s="26">
        <v>14.658906042112346</v>
      </c>
      <c r="F19" s="26">
        <v>16.796169431504897</v>
      </c>
      <c r="G19" s="26">
        <v>17.646654601252855</v>
      </c>
      <c r="H19" s="26">
        <v>17.255513868031226</v>
      </c>
      <c r="I19" s="26">
        <v>15.207848280906996</v>
      </c>
      <c r="J19" s="213">
        <v>17.050466284444287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3">
      <c r="A20" s="16"/>
      <c r="B20" s="11" t="s">
        <v>264</v>
      </c>
      <c r="C20" s="26">
        <v>17.874027641416799</v>
      </c>
      <c r="D20" s="26">
        <v>19.4707082664839</v>
      </c>
      <c r="E20" s="26">
        <v>14.394464200495696</v>
      </c>
      <c r="F20" s="26">
        <v>14.845227243621132</v>
      </c>
      <c r="G20" s="26">
        <v>17.750541044376352</v>
      </c>
      <c r="H20" s="26">
        <v>17.875996730943388</v>
      </c>
      <c r="I20" s="26">
        <v>14.35095009306151</v>
      </c>
      <c r="J20" s="213">
        <v>16.613313571041111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3">
      <c r="A21" s="80"/>
      <c r="B21" s="11" t="s">
        <v>268</v>
      </c>
      <c r="C21" s="26">
        <v>15.366326697225402</v>
      </c>
      <c r="D21" s="26">
        <v>12.9582757192966</v>
      </c>
      <c r="E21" s="26">
        <v>18.512390096631503</v>
      </c>
      <c r="F21" s="26">
        <v>17.566300324663793</v>
      </c>
      <c r="G21" s="26">
        <v>14.116146718337674</v>
      </c>
      <c r="H21" s="26">
        <v>17.211424590734936</v>
      </c>
      <c r="I21" s="26">
        <v>17.517011497425852</v>
      </c>
      <c r="J21" s="213">
        <v>15.990771562339312</v>
      </c>
      <c r="K21" s="42">
        <v>9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3">
      <c r="A22" s="16"/>
      <c r="B22" s="11" t="s">
        <v>251</v>
      </c>
      <c r="C22" s="26">
        <v>18.5323444891409</v>
      </c>
      <c r="D22" s="26">
        <v>23.2238663998913</v>
      </c>
      <c r="E22" s="26">
        <v>18.846401121673953</v>
      </c>
      <c r="F22" s="26">
        <v>15.57586696698761</v>
      </c>
      <c r="G22" s="26">
        <v>16.470593795936118</v>
      </c>
      <c r="H22" s="26">
        <v>19.873676603603368</v>
      </c>
      <c r="I22" s="26">
        <v>19.363435835410968</v>
      </c>
      <c r="J22" s="213">
        <v>15.866305215717777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3">
      <c r="A23" s="16"/>
      <c r="B23" s="11" t="s">
        <v>259</v>
      </c>
      <c r="C23" s="26">
        <v>10.356244439181403</v>
      </c>
      <c r="D23" s="26">
        <v>14.118913972788603</v>
      </c>
      <c r="E23" s="26">
        <v>12.661476760473114</v>
      </c>
      <c r="F23" s="26">
        <v>17.943838134633452</v>
      </c>
      <c r="G23" s="26">
        <v>13.220353884326583</v>
      </c>
      <c r="H23" s="26">
        <v>13.518678885818202</v>
      </c>
      <c r="I23" s="26">
        <v>8.8909052044359616</v>
      </c>
      <c r="J23" s="213">
        <v>14.638115754292299</v>
      </c>
      <c r="K23" s="42">
        <v>11</v>
      </c>
      <c r="L23" s="18"/>
      <c r="O23" s="221"/>
    </row>
    <row r="24" spans="1:24" x14ac:dyDescent="0.3">
      <c r="A24" s="16"/>
      <c r="B24" s="12" t="s">
        <v>218</v>
      </c>
      <c r="C24" s="27">
        <v>17.391907308427999</v>
      </c>
      <c r="D24" s="27">
        <v>17.9525330642307</v>
      </c>
      <c r="E24" s="27">
        <v>14.677273011834336</v>
      </c>
      <c r="F24" s="27">
        <v>15.20032634350153</v>
      </c>
      <c r="G24" s="27">
        <v>17.281227267824928</v>
      </c>
      <c r="H24" s="27">
        <v>15.527188985603871</v>
      </c>
      <c r="I24" s="27">
        <v>13.667949484863415</v>
      </c>
      <c r="J24" s="214">
        <v>14.465511044021579</v>
      </c>
      <c r="K24" s="42" t="s">
        <v>258</v>
      </c>
      <c r="L24" s="18"/>
      <c r="O24" s="221"/>
    </row>
    <row r="25" spans="1:24" x14ac:dyDescent="0.3">
      <c r="A25" s="16"/>
      <c r="B25" s="11" t="s">
        <v>250</v>
      </c>
      <c r="C25" s="26">
        <v>23.256523103999601</v>
      </c>
      <c r="D25" s="26">
        <v>21.7898599299455</v>
      </c>
      <c r="E25" s="26">
        <v>17.785938469496031</v>
      </c>
      <c r="F25" s="26">
        <v>19.127115264087514</v>
      </c>
      <c r="G25" s="26">
        <v>15.422361506389135</v>
      </c>
      <c r="H25" s="26">
        <v>13.349446376244526</v>
      </c>
      <c r="I25" s="26">
        <v>9.1911152423555844</v>
      </c>
      <c r="J25" s="213">
        <v>14.155262750646653</v>
      </c>
      <c r="K25" s="42">
        <v>12</v>
      </c>
      <c r="L25" s="18"/>
    </row>
    <row r="26" spans="1:24" x14ac:dyDescent="0.3">
      <c r="A26" s="16"/>
      <c r="B26" s="11" t="s">
        <v>263</v>
      </c>
      <c r="C26" s="26">
        <v>17.715892432988898</v>
      </c>
      <c r="D26" s="26">
        <v>12.78608394584</v>
      </c>
      <c r="E26" s="26">
        <v>11.438161631809965</v>
      </c>
      <c r="F26" s="26">
        <v>17.713882438646817</v>
      </c>
      <c r="G26" s="26">
        <v>23.930891331672353</v>
      </c>
      <c r="H26" s="26">
        <v>18.197514798533636</v>
      </c>
      <c r="I26" s="26">
        <v>16.121710628034261</v>
      </c>
      <c r="J26" s="213">
        <v>13.865867672115556</v>
      </c>
      <c r="K26" s="42">
        <v>13</v>
      </c>
      <c r="L26" s="18"/>
    </row>
    <row r="27" spans="1:24" x14ac:dyDescent="0.3">
      <c r="A27" s="16"/>
      <c r="B27" s="11" t="s">
        <v>254</v>
      </c>
      <c r="C27" s="26">
        <v>5.47333607326473</v>
      </c>
      <c r="D27" s="26">
        <v>23.231163118105801</v>
      </c>
      <c r="E27" s="26">
        <v>3.1431392224122305</v>
      </c>
      <c r="F27" s="26">
        <v>5.3883495145631075</v>
      </c>
      <c r="G27" s="26">
        <v>18.402504711171783</v>
      </c>
      <c r="H27" s="26">
        <v>11.948063641848028</v>
      </c>
      <c r="I27" s="26">
        <v>12.816271397020712</v>
      </c>
      <c r="J27" s="213">
        <v>13.372801801432352</v>
      </c>
      <c r="K27" s="42">
        <v>14</v>
      </c>
      <c r="L27" s="18"/>
    </row>
    <row r="28" spans="1:24" x14ac:dyDescent="0.3">
      <c r="A28" s="16"/>
      <c r="B28" s="11" t="s">
        <v>246</v>
      </c>
      <c r="C28" s="26">
        <v>20.242301055124905</v>
      </c>
      <c r="D28" s="26">
        <v>18.2429932508226</v>
      </c>
      <c r="E28" s="26">
        <v>14.450430838574746</v>
      </c>
      <c r="F28" s="26">
        <v>12.75398283726989</v>
      </c>
      <c r="G28" s="26">
        <v>17.699824344981092</v>
      </c>
      <c r="H28" s="26">
        <v>15.227851121037334</v>
      </c>
      <c r="I28" s="26">
        <v>13.832908242891568</v>
      </c>
      <c r="J28" s="213">
        <v>12.980950364912472</v>
      </c>
      <c r="K28" s="42">
        <v>15</v>
      </c>
      <c r="L28" s="18"/>
    </row>
    <row r="29" spans="1:24" x14ac:dyDescent="0.3">
      <c r="A29" s="16"/>
      <c r="B29" s="11" t="s">
        <v>260</v>
      </c>
      <c r="C29" s="26">
        <v>16.536831673823801</v>
      </c>
      <c r="D29" s="26">
        <v>13.788835531278201</v>
      </c>
      <c r="E29" s="26">
        <v>8.1647719157665897</v>
      </c>
      <c r="F29" s="26">
        <v>7.9249939308094035</v>
      </c>
      <c r="G29" s="26">
        <v>11.661084232725468</v>
      </c>
      <c r="H29" s="26">
        <v>18.46962939337665</v>
      </c>
      <c r="I29" s="26">
        <v>11.774192724343527</v>
      </c>
      <c r="J29" s="213">
        <v>11.852751009487948</v>
      </c>
      <c r="K29" s="42">
        <v>16</v>
      </c>
      <c r="L29" s="18"/>
    </row>
    <row r="30" spans="1:24" x14ac:dyDescent="0.3">
      <c r="A30" s="16"/>
      <c r="B30" s="11" t="s">
        <v>255</v>
      </c>
      <c r="C30" s="26">
        <v>21.366382282415199</v>
      </c>
      <c r="D30" s="26">
        <v>20.464229476103299</v>
      </c>
      <c r="E30" s="26">
        <v>19.827979009343402</v>
      </c>
      <c r="F30" s="26">
        <v>20.072445665750688</v>
      </c>
      <c r="G30" s="26">
        <v>20.198607842311549</v>
      </c>
      <c r="H30" s="26">
        <v>21.81244226626221</v>
      </c>
      <c r="I30" s="26">
        <v>10.49739915185193</v>
      </c>
      <c r="J30" s="213">
        <v>11.311839177377252</v>
      </c>
      <c r="K30" s="42">
        <v>17</v>
      </c>
      <c r="L30" s="18"/>
    </row>
    <row r="31" spans="1:24" x14ac:dyDescent="0.3">
      <c r="A31" s="16"/>
      <c r="B31" s="11" t="s">
        <v>257</v>
      </c>
      <c r="C31" s="26">
        <v>19.188898113786301</v>
      </c>
      <c r="D31" s="26">
        <v>19.280096488098401</v>
      </c>
      <c r="E31" s="26">
        <v>16.579146821122841</v>
      </c>
      <c r="F31" s="26">
        <v>17.366604042728838</v>
      </c>
      <c r="G31" s="26">
        <v>13.538780451139717</v>
      </c>
      <c r="H31" s="26">
        <v>12.620233018898563</v>
      </c>
      <c r="I31" s="26">
        <v>10.841293411393451</v>
      </c>
      <c r="J31" s="213">
        <v>9.0339973696788327</v>
      </c>
      <c r="K31" s="42">
        <v>18</v>
      </c>
      <c r="L31" s="18"/>
    </row>
    <row r="32" spans="1:24" x14ac:dyDescent="0.3">
      <c r="A32" s="16"/>
      <c r="B32" s="11" t="s">
        <v>253</v>
      </c>
      <c r="C32" s="26">
        <v>4.67670810650562</v>
      </c>
      <c r="D32" s="26">
        <v>7.5304879663015587</v>
      </c>
      <c r="E32" s="26">
        <v>3.4952677564450312</v>
      </c>
      <c r="F32" s="26">
        <v>4.7857420273594258</v>
      </c>
      <c r="G32" s="26">
        <v>5.0185016254107593</v>
      </c>
      <c r="H32" s="26">
        <v>7.3761751433411487</v>
      </c>
      <c r="I32" s="26">
        <v>5.0631719542188423</v>
      </c>
      <c r="J32" s="213">
        <v>7.5872203660688333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13.8920814502944</v>
      </c>
      <c r="D33" s="26">
        <v>8.8752926486655195</v>
      </c>
      <c r="E33" s="26">
        <v>9.1918166417773897</v>
      </c>
      <c r="F33" s="26">
        <v>11.158600536296895</v>
      </c>
      <c r="G33" s="26">
        <v>8.587935067696888</v>
      </c>
      <c r="H33" s="26">
        <v>9.2535555640897602</v>
      </c>
      <c r="I33" s="26">
        <v>8.7387026167204578</v>
      </c>
      <c r="J33" s="213">
        <v>7.5555709048675235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16.807091755949301</v>
      </c>
      <c r="D34" s="26">
        <v>10.975064742878301</v>
      </c>
      <c r="E34" s="26">
        <v>9.231144848404135</v>
      </c>
      <c r="F34" s="26">
        <v>10.447566520086458</v>
      </c>
      <c r="G34" s="26">
        <v>16.053410654036675</v>
      </c>
      <c r="H34" s="26">
        <v>16.202910558458399</v>
      </c>
      <c r="I34" s="26">
        <v>10.576773833052224</v>
      </c>
      <c r="J34" s="213">
        <v>6.7997100011447333</v>
      </c>
      <c r="K34" s="42">
        <v>21</v>
      </c>
      <c r="L34" s="18"/>
    </row>
    <row r="35" spans="1:14" x14ac:dyDescent="0.3">
      <c r="A35" s="16"/>
      <c r="B35" s="11" t="s">
        <v>267</v>
      </c>
      <c r="C35" s="26">
        <v>11.907116726220901</v>
      </c>
      <c r="D35" s="26">
        <v>7.5946422386385404</v>
      </c>
      <c r="E35" s="26">
        <v>13.246264081726736</v>
      </c>
      <c r="F35" s="26">
        <v>16.599993387773999</v>
      </c>
      <c r="G35" s="26">
        <v>17.596743720577475</v>
      </c>
      <c r="H35" s="26">
        <v>13.623480652715308</v>
      </c>
      <c r="I35" s="26">
        <v>10.596069185286153</v>
      </c>
      <c r="J35" s="213">
        <v>6.7479144942648617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6.2621981128756197</v>
      </c>
      <c r="D36" s="26">
        <v>9.7926950525041701</v>
      </c>
      <c r="E36" s="26">
        <v>9.1705669440354391</v>
      </c>
      <c r="F36" s="26">
        <v>9.6851462866481768</v>
      </c>
      <c r="G36" s="26">
        <v>9.5527009749081042</v>
      </c>
      <c r="H36" s="26">
        <v>9.0084240202770811</v>
      </c>
      <c r="I36" s="26">
        <v>4.5247960193157217</v>
      </c>
      <c r="J36" s="213">
        <v>5.4274423339899647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3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263</v>
      </c>
      <c r="C13" s="26">
        <v>36.612504865104697</v>
      </c>
      <c r="D13" s="26">
        <v>35.313478540749102</v>
      </c>
      <c r="E13" s="26">
        <v>33.87625606145815</v>
      </c>
      <c r="F13" s="26">
        <v>39.738586323752287</v>
      </c>
      <c r="G13" s="26">
        <v>36.351773612181645</v>
      </c>
      <c r="H13" s="26">
        <v>29.049878596480095</v>
      </c>
      <c r="I13" s="26">
        <v>25.997711741241226</v>
      </c>
      <c r="J13" s="33">
        <v>29.745884375409581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3">
      <c r="A14" s="16"/>
      <c r="B14" s="11" t="s">
        <v>255</v>
      </c>
      <c r="C14" s="26">
        <v>39.445536470822297</v>
      </c>
      <c r="D14" s="26">
        <v>32.963016555304897</v>
      </c>
      <c r="E14" s="26">
        <v>36.675114126029271</v>
      </c>
      <c r="F14" s="26">
        <v>37.043270178944738</v>
      </c>
      <c r="G14" s="26">
        <v>33.22134932926572</v>
      </c>
      <c r="H14" s="26">
        <v>32.033569228823765</v>
      </c>
      <c r="I14" s="26">
        <v>32.124371481784422</v>
      </c>
      <c r="J14" s="33">
        <v>28.966333275878934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3">
      <c r="A15" s="16"/>
      <c r="B15" s="11" t="s">
        <v>249</v>
      </c>
      <c r="C15" s="26">
        <v>28.890121522016599</v>
      </c>
      <c r="D15" s="26">
        <v>29.063676371784105</v>
      </c>
      <c r="E15" s="26">
        <v>23.618842692973956</v>
      </c>
      <c r="F15" s="26">
        <v>20.86251875040762</v>
      </c>
      <c r="G15" s="26">
        <v>23.05922364142052</v>
      </c>
      <c r="H15" s="26">
        <v>24.430972388955581</v>
      </c>
      <c r="I15" s="26">
        <v>20.444502030586339</v>
      </c>
      <c r="J15" s="33">
        <v>28.535590203050056</v>
      </c>
      <c r="K15" s="42">
        <v>3</v>
      </c>
      <c r="L15" s="18"/>
      <c r="M15" s="22"/>
      <c r="N15" s="22" t="s">
        <v>2</v>
      </c>
      <c r="O15" s="105">
        <v>29.888933716937995</v>
      </c>
      <c r="P15" s="105">
        <v>25.711588287768635</v>
      </c>
      <c r="Q15" s="105">
        <v>23.545695600330173</v>
      </c>
      <c r="R15" s="105">
        <v>22.598466709697227</v>
      </c>
      <c r="S15" s="105">
        <v>20.522037187826754</v>
      </c>
      <c r="T15" s="105">
        <v>18.366252161579961</v>
      </c>
      <c r="U15" s="105">
        <v>21.181803626736698</v>
      </c>
      <c r="V15" s="22"/>
    </row>
    <row r="16" spans="1:22" x14ac:dyDescent="0.3">
      <c r="A16" s="16"/>
      <c r="B16" s="11" t="s">
        <v>248</v>
      </c>
      <c r="C16" s="26">
        <v>13.866427839321499</v>
      </c>
      <c r="D16" s="26">
        <v>12.3699739453329</v>
      </c>
      <c r="E16" s="26">
        <v>10.419177960508629</v>
      </c>
      <c r="F16" s="26">
        <v>30.922252213790923</v>
      </c>
      <c r="G16" s="26">
        <v>26.475852346890825</v>
      </c>
      <c r="H16" s="26">
        <v>26.910679519706072</v>
      </c>
      <c r="I16" s="26">
        <v>22.877388020078349</v>
      </c>
      <c r="J16" s="33">
        <v>27.976805336226487</v>
      </c>
      <c r="K16" s="42">
        <v>4</v>
      </c>
      <c r="L16" s="18"/>
      <c r="M16" s="22"/>
      <c r="N16" s="220" t="s">
        <v>218</v>
      </c>
      <c r="O16" s="105">
        <v>28.025810738703495</v>
      </c>
      <c r="P16" s="105">
        <v>24.092013344471667</v>
      </c>
      <c r="Q16" s="105">
        <v>24.67380201020249</v>
      </c>
      <c r="R16" s="105">
        <v>25.365933945487175</v>
      </c>
      <c r="S16" s="105">
        <v>23.962452939701674</v>
      </c>
      <c r="T16" s="105">
        <v>22.46908268964761</v>
      </c>
      <c r="U16" s="105">
        <v>24.466558643885353</v>
      </c>
      <c r="V16" s="22"/>
    </row>
    <row r="17" spans="1:26" x14ac:dyDescent="0.3">
      <c r="A17" s="16"/>
      <c r="B17" s="11" t="s">
        <v>262</v>
      </c>
      <c r="C17" s="26">
        <v>35.437421471267001</v>
      </c>
      <c r="D17" s="26">
        <v>30.7513843246142</v>
      </c>
      <c r="E17" s="26">
        <v>21.405698836716358</v>
      </c>
      <c r="F17" s="26">
        <v>27.183699414501884</v>
      </c>
      <c r="G17" s="26">
        <v>30.294503661363713</v>
      </c>
      <c r="H17" s="26">
        <v>26.740603820086257</v>
      </c>
      <c r="I17" s="26">
        <v>25.330651704396121</v>
      </c>
      <c r="J17" s="33">
        <v>27.67850326266106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3">
      <c r="A18" s="167"/>
      <c r="B18" s="11" t="s">
        <v>247</v>
      </c>
      <c r="C18" s="26">
        <v>27.8926047946258</v>
      </c>
      <c r="D18" s="26">
        <v>26.521866644571801</v>
      </c>
      <c r="E18" s="26">
        <v>26.732943758624195</v>
      </c>
      <c r="F18" s="26">
        <v>25.932959604842033</v>
      </c>
      <c r="G18" s="26">
        <v>27.399877331439775</v>
      </c>
      <c r="H18" s="26">
        <v>26.168503530652952</v>
      </c>
      <c r="I18" s="26">
        <v>23.33644851658558</v>
      </c>
      <c r="J18" s="33">
        <v>25.621493965427593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3">
      <c r="A19" s="80"/>
      <c r="B19" s="12" t="s">
        <v>218</v>
      </c>
      <c r="C19" s="27">
        <v>28.8482130382645</v>
      </c>
      <c r="D19" s="27">
        <v>28.025810738703495</v>
      </c>
      <c r="E19" s="27">
        <v>24.092013344471667</v>
      </c>
      <c r="F19" s="27">
        <v>24.67380201020249</v>
      </c>
      <c r="G19" s="27">
        <v>25.365933945487175</v>
      </c>
      <c r="H19" s="27">
        <v>23.962452939701674</v>
      </c>
      <c r="I19" s="27">
        <v>22.46908268964761</v>
      </c>
      <c r="J19" s="47">
        <v>24.466558643885353</v>
      </c>
      <c r="K19" s="42" t="s">
        <v>258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3">
      <c r="A20" s="16"/>
      <c r="B20" s="11" t="s">
        <v>265</v>
      </c>
      <c r="C20" s="26">
        <v>26.7561926856892</v>
      </c>
      <c r="D20" s="26">
        <v>27.524366562078505</v>
      </c>
      <c r="E20" s="26">
        <v>23.388462067775357</v>
      </c>
      <c r="F20" s="26">
        <v>27.697503599620461</v>
      </c>
      <c r="G20" s="26">
        <v>27.543671517969976</v>
      </c>
      <c r="H20" s="26">
        <v>23.97636332794379</v>
      </c>
      <c r="I20" s="26">
        <v>25.184915855094463</v>
      </c>
      <c r="J20" s="33">
        <v>23.736179431463281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3">
      <c r="A21" s="16"/>
      <c r="B21" s="12" t="s">
        <v>2</v>
      </c>
      <c r="C21" s="47">
        <v>28.734708262964599</v>
      </c>
      <c r="D21" s="47">
        <v>29.888933716937995</v>
      </c>
      <c r="E21" s="47">
        <v>25.711588287768635</v>
      </c>
      <c r="F21" s="47">
        <v>23.545695600330173</v>
      </c>
      <c r="G21" s="47">
        <v>22.598466709697227</v>
      </c>
      <c r="H21" s="47">
        <v>20.522037187826754</v>
      </c>
      <c r="I21" s="47">
        <v>18.366252161579961</v>
      </c>
      <c r="J21" s="47">
        <v>21.181803626736698</v>
      </c>
      <c r="K21" s="9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3">
      <c r="A22" s="16"/>
      <c r="B22" s="11" t="s">
        <v>259</v>
      </c>
      <c r="C22" s="26">
        <v>34.029649164356996</v>
      </c>
      <c r="D22" s="26">
        <v>28.251366715478898</v>
      </c>
      <c r="E22" s="26">
        <v>33.242630945780874</v>
      </c>
      <c r="F22" s="26">
        <v>33.957404327126802</v>
      </c>
      <c r="G22" s="26">
        <v>22.64201936790554</v>
      </c>
      <c r="H22" s="26">
        <v>22.878679488241449</v>
      </c>
      <c r="I22" s="26">
        <v>17.396152690560502</v>
      </c>
      <c r="J22" s="33">
        <v>21.078388572001113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3">
      <c r="A23" s="16"/>
      <c r="B23" s="11" t="s">
        <v>254</v>
      </c>
      <c r="C23" s="26">
        <v>18.424552370169895</v>
      </c>
      <c r="D23" s="26">
        <v>30.444371213465505</v>
      </c>
      <c r="E23" s="26">
        <v>5.3680489237857385</v>
      </c>
      <c r="F23" s="26">
        <v>10.864522344919591</v>
      </c>
      <c r="G23" s="26">
        <v>25.276734972474884</v>
      </c>
      <c r="H23" s="26">
        <v>18.614069998829446</v>
      </c>
      <c r="I23" s="26">
        <v>17.757789066323308</v>
      </c>
      <c r="J23" s="33">
        <v>20.762700806394484</v>
      </c>
      <c r="K23" s="42">
        <v>10</v>
      </c>
      <c r="L23" s="18"/>
      <c r="O23" s="221"/>
    </row>
    <row r="24" spans="1:26" x14ac:dyDescent="0.3">
      <c r="A24" s="16"/>
      <c r="B24" s="11" t="s">
        <v>250</v>
      </c>
      <c r="C24" s="26">
        <v>29.364427315187399</v>
      </c>
      <c r="D24" s="26">
        <v>28.4696370485599</v>
      </c>
      <c r="E24" s="26">
        <v>21.10128895411766</v>
      </c>
      <c r="F24" s="26">
        <v>25.488711808579623</v>
      </c>
      <c r="G24" s="26">
        <v>20.888682330742121</v>
      </c>
      <c r="H24" s="26">
        <v>20.284469482326742</v>
      </c>
      <c r="I24" s="26">
        <v>12.5919224949028</v>
      </c>
      <c r="J24" s="33">
        <v>20.654168416863794</v>
      </c>
      <c r="K24" s="42">
        <v>11</v>
      </c>
      <c r="L24" s="18"/>
      <c r="O24" s="221"/>
    </row>
    <row r="25" spans="1:26" x14ac:dyDescent="0.3">
      <c r="A25" s="16"/>
      <c r="B25" s="11" t="s">
        <v>253</v>
      </c>
      <c r="C25" s="26">
        <v>15.3287411768439</v>
      </c>
      <c r="D25" s="26">
        <v>23.127211006301401</v>
      </c>
      <c r="E25" s="26">
        <v>14.583779852748364</v>
      </c>
      <c r="F25" s="26">
        <v>15.7321739380601</v>
      </c>
      <c r="G25" s="26">
        <v>13.110740931706307</v>
      </c>
      <c r="H25" s="26">
        <v>11.709550073566717</v>
      </c>
      <c r="I25" s="26">
        <v>11.719861104467029</v>
      </c>
      <c r="J25" s="33">
        <v>20.631198467346501</v>
      </c>
      <c r="K25" s="42">
        <v>12</v>
      </c>
      <c r="L25" s="18"/>
    </row>
    <row r="26" spans="1:26" x14ac:dyDescent="0.3">
      <c r="A26" s="16"/>
      <c r="B26" s="11" t="s">
        <v>251</v>
      </c>
      <c r="C26" s="26">
        <v>32.135416224785502</v>
      </c>
      <c r="D26" s="26">
        <v>31.782740507841599</v>
      </c>
      <c r="E26" s="26">
        <v>31.116221372492713</v>
      </c>
      <c r="F26" s="26">
        <v>29.871485784666152</v>
      </c>
      <c r="G26" s="26">
        <v>28.796952323333532</v>
      </c>
      <c r="H26" s="26">
        <v>24.236781386605323</v>
      </c>
      <c r="I26" s="26">
        <v>21.815029895621468</v>
      </c>
      <c r="J26" s="33">
        <v>20.05712995973721</v>
      </c>
      <c r="K26" s="42">
        <v>13</v>
      </c>
      <c r="L26" s="18"/>
    </row>
    <row r="27" spans="1:26" x14ac:dyDescent="0.3">
      <c r="A27" s="16"/>
      <c r="B27" s="11" t="s">
        <v>268</v>
      </c>
      <c r="C27" s="26">
        <v>21.142488480730901</v>
      </c>
      <c r="D27" s="26">
        <v>18.883342317217</v>
      </c>
      <c r="E27" s="26">
        <v>25.095887627320995</v>
      </c>
      <c r="F27" s="26">
        <v>26.611774568239788</v>
      </c>
      <c r="G27" s="26">
        <v>19.955629819869785</v>
      </c>
      <c r="H27" s="26">
        <v>21.788227098571923</v>
      </c>
      <c r="I27" s="26">
        <v>20.237470842362423</v>
      </c>
      <c r="J27" s="33">
        <v>20.036331899001379</v>
      </c>
      <c r="K27" s="42">
        <v>14</v>
      </c>
      <c r="L27" s="18"/>
    </row>
    <row r="28" spans="1:26" x14ac:dyDescent="0.3">
      <c r="A28" s="16"/>
      <c r="B28" s="11" t="s">
        <v>261</v>
      </c>
      <c r="C28" s="26">
        <v>30.631633398614795</v>
      </c>
      <c r="D28" s="26">
        <v>33.820000662751198</v>
      </c>
      <c r="E28" s="26">
        <v>28.185013045841288</v>
      </c>
      <c r="F28" s="26">
        <v>33.346797040228445</v>
      </c>
      <c r="G28" s="26">
        <v>33.025696538761679</v>
      </c>
      <c r="H28" s="26">
        <v>28.122256610174535</v>
      </c>
      <c r="I28" s="26">
        <v>17.292559867414685</v>
      </c>
      <c r="J28" s="33">
        <v>19.846775311457289</v>
      </c>
      <c r="K28" s="42">
        <v>15</v>
      </c>
      <c r="L28" s="18"/>
    </row>
    <row r="29" spans="1:26" x14ac:dyDescent="0.3">
      <c r="A29" s="16"/>
      <c r="B29" s="11" t="s">
        <v>264</v>
      </c>
      <c r="C29" s="26">
        <v>22.4643153840344</v>
      </c>
      <c r="D29" s="26">
        <v>25.953675290892399</v>
      </c>
      <c r="E29" s="26">
        <v>20.777721331917046</v>
      </c>
      <c r="F29" s="26">
        <v>23.458110785502811</v>
      </c>
      <c r="G29" s="26">
        <v>21.941760054854399</v>
      </c>
      <c r="H29" s="26">
        <v>20.717278142233415</v>
      </c>
      <c r="I29" s="26">
        <v>19.107908063887809</v>
      </c>
      <c r="J29" s="33">
        <v>18.921376127864068</v>
      </c>
      <c r="K29" s="42">
        <v>16</v>
      </c>
      <c r="L29" s="18"/>
    </row>
    <row r="30" spans="1:26" x14ac:dyDescent="0.3">
      <c r="A30" s="16"/>
      <c r="B30" s="11" t="s">
        <v>246</v>
      </c>
      <c r="C30" s="26">
        <v>27.674930588540199</v>
      </c>
      <c r="D30" s="26">
        <v>26.1402444558844</v>
      </c>
      <c r="E30" s="26">
        <v>20.061247287269033</v>
      </c>
      <c r="F30" s="26">
        <v>19.716476617367746</v>
      </c>
      <c r="G30" s="26">
        <v>22.22520381345705</v>
      </c>
      <c r="H30" s="26">
        <v>21.046251503649604</v>
      </c>
      <c r="I30" s="26">
        <v>18.564889973233225</v>
      </c>
      <c r="J30" s="33">
        <v>18.607542042292817</v>
      </c>
      <c r="K30" s="42">
        <v>17</v>
      </c>
      <c r="L30" s="18"/>
    </row>
    <row r="31" spans="1:26" x14ac:dyDescent="0.3">
      <c r="A31" s="16"/>
      <c r="B31" s="11" t="s">
        <v>260</v>
      </c>
      <c r="C31" s="26">
        <v>20.909631447312499</v>
      </c>
      <c r="D31" s="26">
        <v>17.969915336331599</v>
      </c>
      <c r="E31" s="26">
        <v>12.351587120516545</v>
      </c>
      <c r="F31" s="26">
        <v>11.771309247621154</v>
      </c>
      <c r="G31" s="26">
        <v>13.998751940694628</v>
      </c>
      <c r="H31" s="26">
        <v>21.946777918957984</v>
      </c>
      <c r="I31" s="26">
        <v>15.819043548010784</v>
      </c>
      <c r="J31" s="33">
        <v>18.216199701075965</v>
      </c>
      <c r="K31" s="42">
        <v>18</v>
      </c>
      <c r="L31" s="18"/>
    </row>
    <row r="32" spans="1:26" x14ac:dyDescent="0.3">
      <c r="A32" s="16"/>
      <c r="B32" s="11" t="s">
        <v>266</v>
      </c>
      <c r="C32" s="26">
        <v>26.3924043317962</v>
      </c>
      <c r="D32" s="26">
        <v>16.409322974472801</v>
      </c>
      <c r="E32" s="26">
        <v>14.634105739778928</v>
      </c>
      <c r="F32" s="26">
        <v>18.320307924914022</v>
      </c>
      <c r="G32" s="26">
        <v>21.728955242868469</v>
      </c>
      <c r="H32" s="26">
        <v>24.498135799334506</v>
      </c>
      <c r="I32" s="26">
        <v>23.132521393611405</v>
      </c>
      <c r="J32" s="33">
        <v>16.857546239009206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16.006784924281099</v>
      </c>
      <c r="D33" s="26">
        <v>13.0883637735927</v>
      </c>
      <c r="E33" s="26">
        <v>23.480742916836277</v>
      </c>
      <c r="F33" s="26">
        <v>28.658804415077764</v>
      </c>
      <c r="G33" s="26">
        <v>25.657112340742533</v>
      </c>
      <c r="H33" s="26">
        <v>19.502007211091705</v>
      </c>
      <c r="I33" s="26">
        <v>17.175670946232202</v>
      </c>
      <c r="J33" s="33">
        <v>16.103145637817175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24.018632069967001</v>
      </c>
      <c r="D34" s="26">
        <v>23.636742516331299</v>
      </c>
      <c r="E34" s="26">
        <v>18.265080618782065</v>
      </c>
      <c r="F34" s="26">
        <v>21.259562024802797</v>
      </c>
      <c r="G34" s="26">
        <v>16.130895396032948</v>
      </c>
      <c r="H34" s="26">
        <v>17.432028421314747</v>
      </c>
      <c r="I34" s="26">
        <v>16.446664509226153</v>
      </c>
      <c r="J34" s="33">
        <v>14.67419317553489</v>
      </c>
      <c r="K34" s="42">
        <v>21</v>
      </c>
      <c r="L34" s="18"/>
    </row>
    <row r="35" spans="1:14" x14ac:dyDescent="0.3">
      <c r="A35" s="16"/>
      <c r="B35" s="11" t="s">
        <v>252</v>
      </c>
      <c r="C35" s="26">
        <v>28.7978031907301</v>
      </c>
      <c r="D35" s="26">
        <v>17.085063212111798</v>
      </c>
      <c r="E35" s="26">
        <v>14.835140511282811</v>
      </c>
      <c r="F35" s="26">
        <v>17.692401353748405</v>
      </c>
      <c r="G35" s="26">
        <v>16.808894656771596</v>
      </c>
      <c r="H35" s="26">
        <v>16.014439878643568</v>
      </c>
      <c r="I35" s="26">
        <v>12.110006112911391</v>
      </c>
      <c r="J35" s="33">
        <v>13.721517432981068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22.833004600874599</v>
      </c>
      <c r="D36" s="26">
        <v>15.840981694640202</v>
      </c>
      <c r="E36" s="26">
        <v>13.128376056045182</v>
      </c>
      <c r="F36" s="26">
        <v>21.871738658053751</v>
      </c>
      <c r="G36" s="26">
        <v>19.553699856161099</v>
      </c>
      <c r="H36" s="26">
        <v>19.903786129649443</v>
      </c>
      <c r="I36" s="26">
        <v>16.329621031804336</v>
      </c>
      <c r="J36" s="33">
        <v>12.863631708624748</v>
      </c>
      <c r="K36" s="42">
        <v>23</v>
      </c>
      <c r="L36" s="18"/>
    </row>
    <row r="37" spans="1:14" x14ac:dyDescent="0.3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3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3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263</v>
      </c>
      <c r="C13" s="26">
        <v>16.838536721992501</v>
      </c>
      <c r="D13" s="26">
        <v>14.591781439684603</v>
      </c>
      <c r="E13" s="26">
        <v>14.351905888677852</v>
      </c>
      <c r="F13" s="26">
        <v>17.330445359403157</v>
      </c>
      <c r="G13" s="26">
        <v>18.671302056181176</v>
      </c>
      <c r="H13" s="26">
        <v>17.038706298700269</v>
      </c>
      <c r="I13" s="26">
        <v>15.274436438974613</v>
      </c>
      <c r="J13" s="33">
        <v>18.467503253789484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3">
      <c r="A14" s="16"/>
      <c r="B14" s="11" t="s">
        <v>248</v>
      </c>
      <c r="C14" s="26">
        <v>11.2599020498605</v>
      </c>
      <c r="D14" s="26">
        <v>8.9867073487194293</v>
      </c>
      <c r="E14" s="26">
        <v>5.9693276057003075</v>
      </c>
      <c r="F14" s="26">
        <v>15.174211229394187</v>
      </c>
      <c r="G14" s="26">
        <v>12.082737256130461</v>
      </c>
      <c r="H14" s="26">
        <v>13.015280769645164</v>
      </c>
      <c r="I14" s="26">
        <v>11.840957343883597</v>
      </c>
      <c r="J14" s="33">
        <v>15.474805474136303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3">
      <c r="A15" s="16"/>
      <c r="B15" s="11" t="s">
        <v>249</v>
      </c>
      <c r="C15" s="26">
        <v>15.4735289344479</v>
      </c>
      <c r="D15" s="26">
        <v>15.8335824709956</v>
      </c>
      <c r="E15" s="26">
        <v>13.886710009396246</v>
      </c>
      <c r="F15" s="26">
        <v>11.855556642535708</v>
      </c>
      <c r="G15" s="26">
        <v>12.952039210223351</v>
      </c>
      <c r="H15" s="26">
        <v>14.912284913965587</v>
      </c>
      <c r="I15" s="26">
        <v>12.795244824333023</v>
      </c>
      <c r="J15" s="33">
        <v>12.899793880073609</v>
      </c>
      <c r="K15" s="42">
        <v>3</v>
      </c>
      <c r="L15" s="18"/>
      <c r="M15" s="22"/>
      <c r="N15" s="220" t="s">
        <v>2</v>
      </c>
      <c r="O15" s="105">
        <v>14.115526288141201</v>
      </c>
      <c r="P15" s="105">
        <v>12.51866013651893</v>
      </c>
      <c r="Q15" s="105">
        <v>11.968455994272723</v>
      </c>
      <c r="R15" s="105">
        <v>10.217643487851873</v>
      </c>
      <c r="S15" s="105">
        <v>8.5437765445578471</v>
      </c>
      <c r="T15" s="105">
        <v>8.6343686825172377</v>
      </c>
      <c r="U15" s="105">
        <v>10.223177937592588</v>
      </c>
      <c r="V15" s="22"/>
    </row>
    <row r="16" spans="1:22" x14ac:dyDescent="0.3">
      <c r="A16" s="16"/>
      <c r="B16" s="11" t="s">
        <v>247</v>
      </c>
      <c r="C16" s="26">
        <v>13.845929610366101</v>
      </c>
      <c r="D16" s="26">
        <v>14.1543402524334</v>
      </c>
      <c r="E16" s="26">
        <v>12.481645433507332</v>
      </c>
      <c r="F16" s="26">
        <v>12.759030286465759</v>
      </c>
      <c r="G16" s="26">
        <v>13.43384000111118</v>
      </c>
      <c r="H16" s="26">
        <v>13.190682421358179</v>
      </c>
      <c r="I16" s="26">
        <v>11.123892559428429</v>
      </c>
      <c r="J16" s="33">
        <v>12.485113846863065</v>
      </c>
      <c r="K16" s="42">
        <v>4</v>
      </c>
      <c r="L16" s="18"/>
      <c r="M16" s="22"/>
      <c r="N16" s="220" t="s">
        <v>218</v>
      </c>
      <c r="O16" s="105">
        <v>11.821440121356</v>
      </c>
      <c r="P16" s="105">
        <v>10.8734980458343</v>
      </c>
      <c r="Q16" s="105">
        <v>11.463092722032901</v>
      </c>
      <c r="R16" s="105">
        <v>10.428325972154532</v>
      </c>
      <c r="S16" s="105">
        <v>10.140796438693487</v>
      </c>
      <c r="T16" s="105">
        <v>9.6256019425329011</v>
      </c>
      <c r="U16" s="105">
        <v>10.951393253888323</v>
      </c>
      <c r="V16" s="22"/>
    </row>
    <row r="17" spans="1:22" x14ac:dyDescent="0.3">
      <c r="A17" s="16"/>
      <c r="B17" s="11" t="s">
        <v>261</v>
      </c>
      <c r="C17" s="26">
        <v>15.605356434786602</v>
      </c>
      <c r="D17" s="26">
        <v>15.7023311300104</v>
      </c>
      <c r="E17" s="26">
        <v>13.643106786351861</v>
      </c>
      <c r="F17" s="26">
        <v>15.517670180320176</v>
      </c>
      <c r="G17" s="26">
        <v>14.932834589769209</v>
      </c>
      <c r="H17" s="26">
        <v>13.158785543172586</v>
      </c>
      <c r="I17" s="26">
        <v>9.3931359637672358</v>
      </c>
      <c r="J17" s="33">
        <v>12.364576357555508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3">
      <c r="A18" s="16"/>
      <c r="B18" s="11" t="s">
        <v>262</v>
      </c>
      <c r="C18" s="26">
        <v>11.9437274270964</v>
      </c>
      <c r="D18" s="26">
        <v>10.987263682648599</v>
      </c>
      <c r="E18" s="26">
        <v>9.5806259815122434</v>
      </c>
      <c r="F18" s="26">
        <v>11.861178842610755</v>
      </c>
      <c r="G18" s="26">
        <v>13.163001214321632</v>
      </c>
      <c r="H18" s="26">
        <v>9.9021565003080703</v>
      </c>
      <c r="I18" s="26">
        <v>10.261344547417981</v>
      </c>
      <c r="J18" s="33">
        <v>11.661150306955106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3">
      <c r="A19" s="16"/>
      <c r="B19" s="11" t="s">
        <v>255</v>
      </c>
      <c r="C19" s="26">
        <v>18.023066341460105</v>
      </c>
      <c r="D19" s="26">
        <v>15.225773503000401</v>
      </c>
      <c r="E19" s="26">
        <v>17.117283160544392</v>
      </c>
      <c r="F19" s="26">
        <v>22.89582155488646</v>
      </c>
      <c r="G19" s="26">
        <v>16.703552762714008</v>
      </c>
      <c r="H19" s="26">
        <v>14.952556168469169</v>
      </c>
      <c r="I19" s="26">
        <v>12.310199149280812</v>
      </c>
      <c r="J19" s="33">
        <v>11.190874378289069</v>
      </c>
      <c r="K19" s="42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3">
      <c r="A20" s="16"/>
      <c r="B20" s="11" t="s">
        <v>265</v>
      </c>
      <c r="C20" s="26">
        <v>14.8907602937416</v>
      </c>
      <c r="D20" s="26">
        <v>15.147821492628598</v>
      </c>
      <c r="E20" s="26">
        <v>15.562599256843399</v>
      </c>
      <c r="F20" s="26">
        <v>14.480537720262491</v>
      </c>
      <c r="G20" s="26">
        <v>13.554647310756756</v>
      </c>
      <c r="H20" s="26">
        <v>11.087634765318851</v>
      </c>
      <c r="I20" s="26">
        <v>12.284035826852383</v>
      </c>
      <c r="J20" s="33">
        <v>11.140800345228159</v>
      </c>
      <c r="K20" s="42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3">
      <c r="A21" s="16"/>
      <c r="B21" s="11" t="s">
        <v>250</v>
      </c>
      <c r="C21" s="26">
        <v>12.4712123092543</v>
      </c>
      <c r="D21" s="26">
        <v>12.696386035980201</v>
      </c>
      <c r="E21" s="26">
        <v>9.3002440402767554</v>
      </c>
      <c r="F21" s="26">
        <v>12.691774447799748</v>
      </c>
      <c r="G21" s="26">
        <v>9.8025540927246464</v>
      </c>
      <c r="H21" s="26">
        <v>10.200899508665913</v>
      </c>
      <c r="I21" s="26">
        <v>5.6266996428502258</v>
      </c>
      <c r="J21" s="33">
        <v>10.961687263723388</v>
      </c>
      <c r="K21" s="42">
        <v>9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3">
      <c r="A22" s="16"/>
      <c r="B22" s="12" t="s">
        <v>218</v>
      </c>
      <c r="C22" s="27">
        <v>12.610812342184397</v>
      </c>
      <c r="D22" s="27">
        <v>11.821440121356</v>
      </c>
      <c r="E22" s="27">
        <v>10.8734980458343</v>
      </c>
      <c r="F22" s="27">
        <v>11.463092722032901</v>
      </c>
      <c r="G22" s="27">
        <v>10.428325972154532</v>
      </c>
      <c r="H22" s="27">
        <v>10.140796438693487</v>
      </c>
      <c r="I22" s="27">
        <v>9.6256019425329011</v>
      </c>
      <c r="J22" s="47">
        <v>10.951393253888323</v>
      </c>
      <c r="K22" s="42" t="s">
        <v>258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3">
      <c r="A23" s="80"/>
      <c r="B23" s="11" t="s">
        <v>251</v>
      </c>
      <c r="C23" s="26">
        <v>18.285456645549299</v>
      </c>
      <c r="D23" s="26">
        <v>19.309039280643599</v>
      </c>
      <c r="E23" s="26">
        <v>16.086046157441263</v>
      </c>
      <c r="F23" s="26">
        <v>15.744244010379946</v>
      </c>
      <c r="G23" s="26">
        <v>11.867174612777744</v>
      </c>
      <c r="H23" s="26">
        <v>11.605858722785211</v>
      </c>
      <c r="I23" s="26">
        <v>9.9492298506337722</v>
      </c>
      <c r="J23" s="33">
        <v>10.675706176297131</v>
      </c>
      <c r="K23" s="4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3">
      <c r="A24" s="16"/>
      <c r="B24" s="12" t="s">
        <v>2</v>
      </c>
      <c r="C24" s="47">
        <v>14.2678760642293</v>
      </c>
      <c r="D24" s="47">
        <v>14.115526288141201</v>
      </c>
      <c r="E24" s="47">
        <v>12.51866013651893</v>
      </c>
      <c r="F24" s="47">
        <v>11.968455994272723</v>
      </c>
      <c r="G24" s="47">
        <v>10.217643487851873</v>
      </c>
      <c r="H24" s="47">
        <v>8.5437765445578471</v>
      </c>
      <c r="I24" s="47">
        <v>8.6343686825172377</v>
      </c>
      <c r="J24" s="47">
        <v>10.223177937592588</v>
      </c>
      <c r="K24" s="92">
        <v>11</v>
      </c>
      <c r="L24" s="18"/>
      <c r="N24" s="22"/>
      <c r="O24" s="31"/>
    </row>
    <row r="25" spans="1:22" x14ac:dyDescent="0.3">
      <c r="A25" s="16"/>
      <c r="B25" s="11" t="s">
        <v>266</v>
      </c>
      <c r="C25" s="26">
        <v>14.2713498145002</v>
      </c>
      <c r="D25" s="26">
        <v>8.7277839437661893</v>
      </c>
      <c r="E25" s="26">
        <v>9.1387557153637839</v>
      </c>
      <c r="F25" s="26">
        <v>9.9183871208168739</v>
      </c>
      <c r="G25" s="26">
        <v>10.945314508498477</v>
      </c>
      <c r="H25" s="26">
        <v>10.342237842605337</v>
      </c>
      <c r="I25" s="26">
        <v>10.08629877588187</v>
      </c>
      <c r="J25" s="33">
        <v>9.9057503720380033</v>
      </c>
      <c r="K25" s="42">
        <v>12</v>
      </c>
      <c r="L25" s="18"/>
    </row>
    <row r="26" spans="1:22" x14ac:dyDescent="0.3">
      <c r="A26" s="16"/>
      <c r="B26" s="11" t="s">
        <v>254</v>
      </c>
      <c r="C26" s="26">
        <v>13.792582023465201</v>
      </c>
      <c r="D26" s="26">
        <v>8.8406257738813707</v>
      </c>
      <c r="E26" s="26">
        <v>2.4278166206004026</v>
      </c>
      <c r="F26" s="26">
        <v>4.7152227080708506</v>
      </c>
      <c r="G26" s="26">
        <v>9.0703040375113169</v>
      </c>
      <c r="H26" s="26">
        <v>9.0957058860605624</v>
      </c>
      <c r="I26" s="26">
        <v>6.8183336734343767</v>
      </c>
      <c r="J26" s="33">
        <v>9.6741241690930586</v>
      </c>
      <c r="K26" s="42">
        <v>13</v>
      </c>
      <c r="L26" s="18"/>
    </row>
    <row r="27" spans="1:22" x14ac:dyDescent="0.3">
      <c r="A27" s="16"/>
      <c r="B27" s="11" t="s">
        <v>246</v>
      </c>
      <c r="C27" s="26">
        <v>12.5031200882381</v>
      </c>
      <c r="D27" s="26">
        <v>11.1794639596976</v>
      </c>
      <c r="E27" s="26">
        <v>9.3930687409224927</v>
      </c>
      <c r="F27" s="26">
        <v>11.298399742233144</v>
      </c>
      <c r="G27" s="26">
        <v>10.222317573547157</v>
      </c>
      <c r="H27" s="26">
        <v>9.7788222540630958</v>
      </c>
      <c r="I27" s="26">
        <v>9.5518894728569048</v>
      </c>
      <c r="J27" s="33">
        <v>9.4469572501511578</v>
      </c>
      <c r="K27" s="42">
        <v>14</v>
      </c>
      <c r="L27" s="18"/>
    </row>
    <row r="28" spans="1:22" x14ac:dyDescent="0.3">
      <c r="A28" s="16"/>
      <c r="B28" s="11" t="s">
        <v>259</v>
      </c>
      <c r="C28" s="26">
        <v>12.205156599051399</v>
      </c>
      <c r="D28" s="26">
        <v>14.384709593385599</v>
      </c>
      <c r="E28" s="26">
        <v>15.609252878977173</v>
      </c>
      <c r="F28" s="26">
        <v>15.333597740375412</v>
      </c>
      <c r="G28" s="26">
        <v>12.75715876602867</v>
      </c>
      <c r="H28" s="26">
        <v>11.324201600939778</v>
      </c>
      <c r="I28" s="26">
        <v>9.9200731852786408</v>
      </c>
      <c r="J28" s="33">
        <v>9.4014757348257625</v>
      </c>
      <c r="K28" s="42">
        <v>15</v>
      </c>
      <c r="L28" s="18"/>
    </row>
    <row r="29" spans="1:22" x14ac:dyDescent="0.3">
      <c r="A29" s="16"/>
      <c r="B29" s="11" t="s">
        <v>260</v>
      </c>
      <c r="C29" s="26">
        <v>10.613562361379801</v>
      </c>
      <c r="D29" s="26">
        <v>8.9356755506147998</v>
      </c>
      <c r="E29" s="26">
        <v>6.3312317642978115</v>
      </c>
      <c r="F29" s="26">
        <v>4.6910736352535096</v>
      </c>
      <c r="G29" s="26">
        <v>7.9640844620375697</v>
      </c>
      <c r="H29" s="26">
        <v>10.893910788968739</v>
      </c>
      <c r="I29" s="26">
        <v>7.4301206932667565</v>
      </c>
      <c r="J29" s="33">
        <v>9.3781223937044249</v>
      </c>
      <c r="K29" s="42">
        <v>16</v>
      </c>
      <c r="L29" s="18"/>
    </row>
    <row r="30" spans="1:22" x14ac:dyDescent="0.3">
      <c r="A30" s="16"/>
      <c r="B30" s="11" t="s">
        <v>268</v>
      </c>
      <c r="C30" s="26">
        <v>11.729941338345901</v>
      </c>
      <c r="D30" s="26">
        <v>7.5999750013671088</v>
      </c>
      <c r="E30" s="26">
        <v>9.8202719325938101</v>
      </c>
      <c r="F30" s="26">
        <v>8.2558379096482692</v>
      </c>
      <c r="G30" s="26">
        <v>7.3253189106696865</v>
      </c>
      <c r="H30" s="26">
        <v>9.1971438523162661</v>
      </c>
      <c r="I30" s="26">
        <v>7.9398490013940446</v>
      </c>
      <c r="J30" s="33">
        <v>8.0244783632378009</v>
      </c>
      <c r="K30" s="42">
        <v>17</v>
      </c>
      <c r="L30" s="18"/>
    </row>
    <row r="31" spans="1:22" x14ac:dyDescent="0.3">
      <c r="A31" s="16"/>
      <c r="B31" s="11" t="s">
        <v>252</v>
      </c>
      <c r="C31" s="26">
        <v>15.7958945213684</v>
      </c>
      <c r="D31" s="26">
        <v>9.3052910878726394</v>
      </c>
      <c r="E31" s="26">
        <v>9.5309207458519491</v>
      </c>
      <c r="F31" s="26">
        <v>10.500543768523412</v>
      </c>
      <c r="G31" s="26">
        <v>8.1722930787225128</v>
      </c>
      <c r="H31" s="26">
        <v>8.9746150005760565</v>
      </c>
      <c r="I31" s="26">
        <v>6.8856359728402685</v>
      </c>
      <c r="J31" s="33">
        <v>7.918326311023109</v>
      </c>
      <c r="K31" s="42">
        <v>18</v>
      </c>
      <c r="L31" s="18"/>
    </row>
    <row r="32" spans="1:22" x14ac:dyDescent="0.3">
      <c r="A32" s="16"/>
      <c r="B32" s="11" t="s">
        <v>256</v>
      </c>
      <c r="C32" s="26">
        <v>12.1471990131817</v>
      </c>
      <c r="D32" s="26">
        <v>5.6300610913548308</v>
      </c>
      <c r="E32" s="26">
        <v>6.6424234194859713</v>
      </c>
      <c r="F32" s="26">
        <v>12.6429124504072</v>
      </c>
      <c r="G32" s="26">
        <v>9.8954171328112537</v>
      </c>
      <c r="H32" s="26">
        <v>9.9656420384759006</v>
      </c>
      <c r="I32" s="26">
        <v>8.6212570891246223</v>
      </c>
      <c r="J32" s="33">
        <v>7.7729383911951277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7.2820954568657505</v>
      </c>
      <c r="D33" s="26">
        <v>8.2785787767719992</v>
      </c>
      <c r="E33" s="26">
        <v>10.438010976022442</v>
      </c>
      <c r="F33" s="26">
        <v>12.441375531929969</v>
      </c>
      <c r="G33" s="26">
        <v>8.2012825863546777</v>
      </c>
      <c r="H33" s="26">
        <v>7.9916737910270239</v>
      </c>
      <c r="I33" s="26">
        <v>5.4536830665512346</v>
      </c>
      <c r="J33" s="33">
        <v>7.6138338547097693</v>
      </c>
      <c r="K33" s="42">
        <v>20</v>
      </c>
      <c r="L33" s="18"/>
    </row>
    <row r="34" spans="1:14" x14ac:dyDescent="0.3">
      <c r="A34" s="16"/>
      <c r="B34" s="11" t="s">
        <v>257</v>
      </c>
      <c r="C34" s="26">
        <v>9.3923904599000423</v>
      </c>
      <c r="D34" s="26">
        <v>9.1886285492370305</v>
      </c>
      <c r="E34" s="26">
        <v>6.9431878924231913</v>
      </c>
      <c r="F34" s="26">
        <v>7.5907646986848976</v>
      </c>
      <c r="G34" s="26">
        <v>5.3073399213551591</v>
      </c>
      <c r="H34" s="26">
        <v>5.9632793396405868</v>
      </c>
      <c r="I34" s="26">
        <v>7.001410594478088</v>
      </c>
      <c r="J34" s="33">
        <v>6.298713266877634</v>
      </c>
      <c r="K34" s="42">
        <v>21</v>
      </c>
      <c r="L34" s="18"/>
    </row>
    <row r="35" spans="1:14" x14ac:dyDescent="0.3">
      <c r="A35" s="16"/>
      <c r="B35" s="11" t="s">
        <v>253</v>
      </c>
      <c r="C35" s="26">
        <v>5.6502256730909908</v>
      </c>
      <c r="D35" s="26">
        <v>8.0802281860615004</v>
      </c>
      <c r="E35" s="26">
        <v>7.0826232134912166</v>
      </c>
      <c r="F35" s="26">
        <v>6.7813835066672423</v>
      </c>
      <c r="G35" s="26">
        <v>3.80814717863066</v>
      </c>
      <c r="H35" s="26">
        <v>4.4766973960594552</v>
      </c>
      <c r="I35" s="26">
        <v>5.7720767737237484</v>
      </c>
      <c r="J35" s="33">
        <v>6.1832400654933757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9.2976361302016475</v>
      </c>
      <c r="D36" s="26">
        <v>8.2446767083599397</v>
      </c>
      <c r="E36" s="26">
        <v>7.233793623670314</v>
      </c>
      <c r="F36" s="26">
        <v>6.471904356538575</v>
      </c>
      <c r="G36" s="26">
        <v>3.612676509031691</v>
      </c>
      <c r="H36" s="26">
        <v>6.7972816763486703</v>
      </c>
      <c r="I36" s="26">
        <v>7.4189499199238211</v>
      </c>
      <c r="J36" s="33">
        <v>3.5625606429875694</v>
      </c>
      <c r="K36" s="42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tabColor rgb="FF53722D"/>
    <pageSetUpPr fitToPage="1"/>
  </sheetPr>
  <dimension ref="A1:V57"/>
  <sheetViews>
    <sheetView showGridLines="0"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3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3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3">
      <c r="A13" s="16"/>
      <c r="B13" s="11" t="s">
        <v>248</v>
      </c>
      <c r="C13" s="46">
        <v>3.67861471752546</v>
      </c>
      <c r="D13" s="46">
        <v>2.50605013651839</v>
      </c>
      <c r="E13" s="46">
        <v>0.59445101136150225</v>
      </c>
      <c r="F13" s="46">
        <v>3.307913183589716</v>
      </c>
      <c r="G13" s="46">
        <v>3.4061504725108342</v>
      </c>
      <c r="H13" s="46">
        <v>3.8263686778191746</v>
      </c>
      <c r="I13" s="46">
        <v>3.4902771854154091</v>
      </c>
      <c r="J13" s="33">
        <v>5.9861349688666898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3">
      <c r="A14" s="16"/>
      <c r="B14" s="11" t="s">
        <v>247</v>
      </c>
      <c r="C14" s="46">
        <v>4.4738898131600804</v>
      </c>
      <c r="D14" s="46">
        <v>5.4162573205551601</v>
      </c>
      <c r="E14" s="46">
        <v>4.361183911984515</v>
      </c>
      <c r="F14" s="46">
        <v>4.8418833380866371</v>
      </c>
      <c r="G14" s="46">
        <v>5.8810485359578006</v>
      </c>
      <c r="H14" s="46">
        <v>6.3784056559066133</v>
      </c>
      <c r="I14" s="46">
        <v>5.0231799347297192</v>
      </c>
      <c r="J14" s="33">
        <v>5.7879846373962662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3">
      <c r="A15" s="16"/>
      <c r="B15" s="11" t="s">
        <v>255</v>
      </c>
      <c r="C15" s="46">
        <v>6.9180156908753494</v>
      </c>
      <c r="D15" s="46">
        <v>6.1967059624632892</v>
      </c>
      <c r="E15" s="46">
        <v>6.3120440291821316</v>
      </c>
      <c r="F15" s="46">
        <v>9.3267220637153709</v>
      </c>
      <c r="G15" s="46">
        <v>5.8074155869880206</v>
      </c>
      <c r="H15" s="46">
        <v>7.7484651885801696</v>
      </c>
      <c r="I15" s="46">
        <v>4.2163147178919393</v>
      </c>
      <c r="J15" s="33">
        <v>4.7500811349262175</v>
      </c>
      <c r="K15" s="183">
        <v>3</v>
      </c>
      <c r="L15" s="18"/>
      <c r="M15" s="53"/>
      <c r="N15" s="220" t="s">
        <v>2</v>
      </c>
      <c r="O15" s="105">
        <v>6.5927847649547902</v>
      </c>
      <c r="P15" s="105">
        <v>5.4976688330036723</v>
      </c>
      <c r="Q15" s="105">
        <v>4.9945549505824269</v>
      </c>
      <c r="R15" s="105">
        <v>4.4830271012962388</v>
      </c>
      <c r="S15" s="105">
        <v>3.1584698537099936</v>
      </c>
      <c r="T15" s="105">
        <v>3.7848275446995214</v>
      </c>
      <c r="U15" s="105">
        <v>3.5314918473778616</v>
      </c>
      <c r="V15" s="53"/>
    </row>
    <row r="16" spans="1:22" x14ac:dyDescent="0.3">
      <c r="A16" s="16"/>
      <c r="B16" s="11" t="s">
        <v>261</v>
      </c>
      <c r="C16" s="46">
        <v>6.8374451263327209</v>
      </c>
      <c r="D16" s="46">
        <v>5.9665154684189297</v>
      </c>
      <c r="E16" s="46">
        <v>5.6539070795689934</v>
      </c>
      <c r="F16" s="46">
        <v>6.6157289755802022</v>
      </c>
      <c r="G16" s="46">
        <v>6.8366546861937874</v>
      </c>
      <c r="H16" s="46">
        <v>4.7383457080363653</v>
      </c>
      <c r="I16" s="46">
        <v>2.8630770391084139</v>
      </c>
      <c r="J16" s="33">
        <v>4.4551913453822696</v>
      </c>
      <c r="K16" s="183">
        <v>4</v>
      </c>
      <c r="L16" s="18"/>
      <c r="M16" s="53"/>
      <c r="N16" s="220" t="s">
        <v>218</v>
      </c>
      <c r="O16" s="105">
        <v>4.8436181292193403</v>
      </c>
      <c r="P16" s="105">
        <v>3.8001193150094719</v>
      </c>
      <c r="Q16" s="105">
        <v>4.1246934288530257</v>
      </c>
      <c r="R16" s="105">
        <v>4.0317567020419887</v>
      </c>
      <c r="S16" s="105">
        <v>3.915516763530309</v>
      </c>
      <c r="T16" s="105">
        <v>3.5544742321040887</v>
      </c>
      <c r="U16" s="105">
        <v>4.2766828539047177</v>
      </c>
      <c r="V16" s="53"/>
    </row>
    <row r="17" spans="1:22" s="48" customFormat="1" x14ac:dyDescent="0.3">
      <c r="A17" s="80"/>
      <c r="B17" s="11" t="s">
        <v>262</v>
      </c>
      <c r="C17" s="46">
        <v>2.9529432174831896</v>
      </c>
      <c r="D17" s="46">
        <v>2.4432068549949801</v>
      </c>
      <c r="E17" s="46">
        <v>2.2113854086956986</v>
      </c>
      <c r="F17" s="46">
        <v>3.8722829460636552</v>
      </c>
      <c r="G17" s="46">
        <v>4.2211782599629561</v>
      </c>
      <c r="H17" s="46">
        <v>4.6257547751078247</v>
      </c>
      <c r="I17" s="46">
        <v>3.2469803105966242</v>
      </c>
      <c r="J17" s="33">
        <v>4.4134620134638105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3">
      <c r="A18" s="167"/>
      <c r="B18" s="12" t="s">
        <v>218</v>
      </c>
      <c r="C18" s="173">
        <v>4.8468055028114092</v>
      </c>
      <c r="D18" s="173">
        <v>4.8436181292193403</v>
      </c>
      <c r="E18" s="173">
        <v>3.8001193150094719</v>
      </c>
      <c r="F18" s="173">
        <v>4.1246934288530257</v>
      </c>
      <c r="G18" s="173">
        <v>4.0317567020419887</v>
      </c>
      <c r="H18" s="173">
        <v>3.915516763530309</v>
      </c>
      <c r="I18" s="173">
        <v>3.5544742321040887</v>
      </c>
      <c r="J18" s="47">
        <v>4.2766828539047177</v>
      </c>
      <c r="K18" s="183" t="s">
        <v>258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3">
      <c r="A19" s="16"/>
      <c r="B19" s="11" t="s">
        <v>246</v>
      </c>
      <c r="C19" s="46">
        <v>5.6530780300678298</v>
      </c>
      <c r="D19" s="46">
        <v>5.6479238017109497</v>
      </c>
      <c r="E19" s="46">
        <v>3.9549479606794575</v>
      </c>
      <c r="F19" s="46">
        <v>4.3183004052301932</v>
      </c>
      <c r="G19" s="46">
        <v>4.2440967845745394</v>
      </c>
      <c r="H19" s="46">
        <v>4.0555368304264814</v>
      </c>
      <c r="I19" s="46">
        <v>3.6833523869039064</v>
      </c>
      <c r="J19" s="33">
        <v>4.0249288883537444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3">
      <c r="A20" s="16"/>
      <c r="B20" s="11" t="s">
        <v>268</v>
      </c>
      <c r="C20" s="46">
        <v>3.7164328298174798</v>
      </c>
      <c r="D20" s="46">
        <v>2.7584428976540294</v>
      </c>
      <c r="E20" s="46">
        <v>3.3866385081808383</v>
      </c>
      <c r="F20" s="46">
        <v>4.1346679833192432</v>
      </c>
      <c r="G20" s="46">
        <v>3.7626336669339713</v>
      </c>
      <c r="H20" s="46">
        <v>5.177986764193661</v>
      </c>
      <c r="I20" s="46">
        <v>3.8964265503581736</v>
      </c>
      <c r="J20" s="33">
        <v>3.8747259884712184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3">
      <c r="A21" s="80"/>
      <c r="B21" s="11" t="s">
        <v>250</v>
      </c>
      <c r="C21" s="46">
        <v>4.7196369535954501</v>
      </c>
      <c r="D21" s="46">
        <v>5.1389565361304799</v>
      </c>
      <c r="E21" s="46">
        <v>2.9405629422764394</v>
      </c>
      <c r="F21" s="46">
        <v>3.5330506198263021</v>
      </c>
      <c r="G21" s="46">
        <v>3.2380593180196384</v>
      </c>
      <c r="H21" s="46">
        <v>4.7200483178057828</v>
      </c>
      <c r="I21" s="46">
        <v>1.5168491145950043</v>
      </c>
      <c r="J21" s="33">
        <v>3.801815046536821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3">
      <c r="A22" s="16"/>
      <c r="B22" s="11" t="s">
        <v>265</v>
      </c>
      <c r="C22" s="46">
        <v>5.0333838734426903</v>
      </c>
      <c r="D22" s="46">
        <v>6.3552350452108097</v>
      </c>
      <c r="E22" s="46">
        <v>5.3914897428223796</v>
      </c>
      <c r="F22" s="46">
        <v>5.0235440613450528</v>
      </c>
      <c r="G22" s="46">
        <v>4.9184428556202535</v>
      </c>
      <c r="H22" s="46">
        <v>4.2386256031023137</v>
      </c>
      <c r="I22" s="46">
        <v>4.8375129213851302</v>
      </c>
      <c r="J22" s="33">
        <v>3.796420001438451</v>
      </c>
      <c r="K22" s="183">
        <v>9</v>
      </c>
      <c r="L22" s="18"/>
    </row>
    <row r="23" spans="1:22" x14ac:dyDescent="0.3">
      <c r="A23" s="16"/>
      <c r="B23" s="11" t="s">
        <v>249</v>
      </c>
      <c r="C23" s="46">
        <v>4.9724635680207596</v>
      </c>
      <c r="D23" s="46">
        <v>5.4134399321059696</v>
      </c>
      <c r="E23" s="46">
        <v>5.2024486385351771</v>
      </c>
      <c r="F23" s="46">
        <v>4.6688514967716701</v>
      </c>
      <c r="G23" s="46">
        <v>5.9234049230542611</v>
      </c>
      <c r="H23" s="46">
        <v>6.24201680672269</v>
      </c>
      <c r="I23" s="46">
        <v>3.3776971571791243</v>
      </c>
      <c r="J23" s="33">
        <v>3.538879350811567</v>
      </c>
      <c r="K23" s="183">
        <v>10</v>
      </c>
      <c r="L23" s="18"/>
      <c r="N23" s="22"/>
      <c r="O23" s="31"/>
    </row>
    <row r="24" spans="1:22" x14ac:dyDescent="0.3">
      <c r="A24" s="16"/>
      <c r="B24" s="12" t="s">
        <v>2</v>
      </c>
      <c r="C24" s="47">
        <v>6.2281831582338896</v>
      </c>
      <c r="D24" s="47">
        <v>6.5927847649547902</v>
      </c>
      <c r="E24" s="47">
        <v>5.4976688330036723</v>
      </c>
      <c r="F24" s="47">
        <v>4.9945549505824269</v>
      </c>
      <c r="G24" s="47">
        <v>4.4830271012962388</v>
      </c>
      <c r="H24" s="47">
        <v>3.1584698537099936</v>
      </c>
      <c r="I24" s="47">
        <v>3.7848275446995214</v>
      </c>
      <c r="J24" s="47">
        <v>3.5314918473778616</v>
      </c>
      <c r="K24" s="195">
        <v>11</v>
      </c>
      <c r="L24" s="18"/>
      <c r="N24" s="22"/>
      <c r="O24" s="31"/>
    </row>
    <row r="25" spans="1:22" x14ac:dyDescent="0.3">
      <c r="A25" s="16"/>
      <c r="B25" s="11" t="s">
        <v>251</v>
      </c>
      <c r="C25" s="46">
        <v>8.0664573109465696</v>
      </c>
      <c r="D25" s="46">
        <v>9.11015261488288</v>
      </c>
      <c r="E25" s="46">
        <v>5.8570493510962729</v>
      </c>
      <c r="F25" s="46">
        <v>7.3859842716032418</v>
      </c>
      <c r="G25" s="46">
        <v>4.6415860396746238</v>
      </c>
      <c r="H25" s="46">
        <v>5.4090691177199917</v>
      </c>
      <c r="I25" s="46">
        <v>4.5926316744021172</v>
      </c>
      <c r="J25" s="33">
        <v>3.433136832806285</v>
      </c>
      <c r="K25" s="183">
        <v>12</v>
      </c>
      <c r="L25" s="18"/>
    </row>
    <row r="26" spans="1:22" x14ac:dyDescent="0.3">
      <c r="A26" s="16"/>
      <c r="B26" s="11" t="s">
        <v>260</v>
      </c>
      <c r="C26" s="46">
        <v>1.0542211316124801</v>
      </c>
      <c r="D26" s="46">
        <v>1.7263789117680799</v>
      </c>
      <c r="E26" s="46">
        <v>0.77236835515589253</v>
      </c>
      <c r="F26" s="46">
        <v>0.81646585099178781</v>
      </c>
      <c r="G26" s="46">
        <v>2.9850044922616563</v>
      </c>
      <c r="H26" s="46">
        <v>3.7777423398304815</v>
      </c>
      <c r="I26" s="46">
        <v>1.4315614510440384</v>
      </c>
      <c r="J26" s="33">
        <v>2.9999752272896174</v>
      </c>
      <c r="K26" s="183">
        <v>13</v>
      </c>
      <c r="L26" s="18"/>
    </row>
    <row r="27" spans="1:22" x14ac:dyDescent="0.3">
      <c r="A27" s="16"/>
      <c r="B27" s="11" t="s">
        <v>256</v>
      </c>
      <c r="C27" s="46">
        <v>3.8566215961702799</v>
      </c>
      <c r="D27" s="46">
        <v>2.5872883242978699</v>
      </c>
      <c r="E27" s="46">
        <v>2.3688085306810036</v>
      </c>
      <c r="F27" s="46">
        <v>4.9527000213214611</v>
      </c>
      <c r="G27" s="46">
        <v>3.3834105801502314</v>
      </c>
      <c r="H27" s="46">
        <v>3.7930764992893953</v>
      </c>
      <c r="I27" s="46">
        <v>2.6878434368663866</v>
      </c>
      <c r="J27" s="33">
        <v>2.9166842370536372</v>
      </c>
      <c r="K27" s="183">
        <v>14</v>
      </c>
      <c r="L27" s="18"/>
    </row>
    <row r="28" spans="1:22" x14ac:dyDescent="0.3">
      <c r="A28" s="16"/>
      <c r="B28" s="11" t="s">
        <v>252</v>
      </c>
      <c r="C28" s="46">
        <v>3.49858946832448</v>
      </c>
      <c r="D28" s="46">
        <v>1.1563914468550001</v>
      </c>
      <c r="E28" s="46">
        <v>0.82223153520602987</v>
      </c>
      <c r="F28" s="46">
        <v>1.6818082448037595</v>
      </c>
      <c r="G28" s="46">
        <v>1.4451363480214405</v>
      </c>
      <c r="H28" s="46">
        <v>2.9837295339042709</v>
      </c>
      <c r="I28" s="46">
        <v>2.3098917423112066</v>
      </c>
      <c r="J28" s="33">
        <v>2.8661002770550814</v>
      </c>
      <c r="K28" s="183">
        <v>15</v>
      </c>
      <c r="L28" s="18"/>
    </row>
    <row r="29" spans="1:22" x14ac:dyDescent="0.3">
      <c r="A29" s="16"/>
      <c r="B29" s="11" t="s">
        <v>254</v>
      </c>
      <c r="C29" s="46">
        <v>2.17553137867661</v>
      </c>
      <c r="D29" s="46">
        <v>2.99724863845627</v>
      </c>
      <c r="E29" s="46">
        <v>0.28608866123831772</v>
      </c>
      <c r="F29" s="46">
        <v>0.78262802934855125</v>
      </c>
      <c r="G29" s="46">
        <v>3.0694953481815626</v>
      </c>
      <c r="H29" s="46">
        <v>2.2020727721301294</v>
      </c>
      <c r="I29" s="46">
        <v>1.1470735358650093</v>
      </c>
      <c r="J29" s="33">
        <v>2.7912508248487313</v>
      </c>
      <c r="K29" s="183">
        <v>16</v>
      </c>
      <c r="L29" s="18"/>
    </row>
    <row r="30" spans="1:22" x14ac:dyDescent="0.3">
      <c r="A30" s="16"/>
      <c r="B30" s="11" t="s">
        <v>263</v>
      </c>
      <c r="C30" s="46">
        <v>6.0745606855887404</v>
      </c>
      <c r="D30" s="46">
        <v>4.3318555587479102</v>
      </c>
      <c r="E30" s="46">
        <v>3.2126170290277973</v>
      </c>
      <c r="F30" s="46">
        <v>4.0395860570700082</v>
      </c>
      <c r="G30" s="46">
        <v>5.1300584967393421</v>
      </c>
      <c r="H30" s="46">
        <v>3.1517305952739911</v>
      </c>
      <c r="I30" s="46">
        <v>2.0130492594081453</v>
      </c>
      <c r="J30" s="33">
        <v>2.7728077688605488</v>
      </c>
      <c r="K30" s="183">
        <v>17</v>
      </c>
      <c r="L30" s="18"/>
    </row>
    <row r="31" spans="1:22" x14ac:dyDescent="0.3">
      <c r="A31" s="16"/>
      <c r="B31" s="11" t="s">
        <v>266</v>
      </c>
      <c r="C31" s="46">
        <v>3.5825734197843402</v>
      </c>
      <c r="D31" s="46">
        <v>2.2200517943026301</v>
      </c>
      <c r="E31" s="46">
        <v>1.9784591823145561</v>
      </c>
      <c r="F31" s="46">
        <v>2.4526453646227071</v>
      </c>
      <c r="G31" s="46">
        <v>3.5316443282984755</v>
      </c>
      <c r="H31" s="46">
        <v>3.834239820395291</v>
      </c>
      <c r="I31" s="46">
        <v>2.485746215374427</v>
      </c>
      <c r="J31" s="33">
        <v>2.6361550076588038</v>
      </c>
      <c r="K31" s="183">
        <v>18</v>
      </c>
      <c r="L31" s="18"/>
    </row>
    <row r="32" spans="1:22" x14ac:dyDescent="0.3">
      <c r="A32" s="16"/>
      <c r="B32" s="11" t="s">
        <v>257</v>
      </c>
      <c r="C32" s="46">
        <v>4.3202528733332697</v>
      </c>
      <c r="D32" s="46">
        <v>4.3444902959368301</v>
      </c>
      <c r="E32" s="46">
        <v>2.9057865217842238</v>
      </c>
      <c r="F32" s="46">
        <v>3.3378610492013516</v>
      </c>
      <c r="G32" s="46">
        <v>2.0055225451179277</v>
      </c>
      <c r="H32" s="46">
        <v>1.9286775953241555</v>
      </c>
      <c r="I32" s="46">
        <v>2.7713304027239491</v>
      </c>
      <c r="J32" s="33">
        <v>2.1945375539262697</v>
      </c>
      <c r="K32" s="183">
        <v>19</v>
      </c>
      <c r="L32" s="18"/>
    </row>
    <row r="33" spans="1:14" x14ac:dyDescent="0.3">
      <c r="A33" s="16"/>
      <c r="B33" s="11" t="s">
        <v>253</v>
      </c>
      <c r="C33" s="46">
        <v>1.88650474141835</v>
      </c>
      <c r="D33" s="46">
        <v>2.04874292685989</v>
      </c>
      <c r="E33" s="46">
        <v>1.6697732100176044</v>
      </c>
      <c r="F33" s="46">
        <v>1.9970080121981044</v>
      </c>
      <c r="G33" s="46">
        <v>1.3427817219511979</v>
      </c>
      <c r="H33" s="46">
        <v>1.5785646979878811</v>
      </c>
      <c r="I33" s="46">
        <v>1.9586760731714912</v>
      </c>
      <c r="J33" s="33">
        <v>1.7390161855464721</v>
      </c>
      <c r="K33" s="183">
        <v>20</v>
      </c>
      <c r="L33" s="18"/>
    </row>
    <row r="34" spans="1:14" x14ac:dyDescent="0.3">
      <c r="A34" s="16"/>
      <c r="B34" s="11" t="s">
        <v>267</v>
      </c>
      <c r="C34" s="46">
        <v>1.2777565084226603</v>
      </c>
      <c r="D34" s="46">
        <v>1.5979197576496997</v>
      </c>
      <c r="E34" s="46">
        <v>1.3462547633877555</v>
      </c>
      <c r="F34" s="46">
        <v>2.5065059580879336</v>
      </c>
      <c r="G34" s="46">
        <v>1.5572339575732277</v>
      </c>
      <c r="H34" s="46">
        <v>0.75223952719027631</v>
      </c>
      <c r="I34" s="46">
        <v>0.3803717143436055</v>
      </c>
      <c r="J34" s="33">
        <v>1.4707160236357322</v>
      </c>
      <c r="K34" s="183">
        <v>21</v>
      </c>
      <c r="L34" s="18"/>
    </row>
    <row r="35" spans="1:14" x14ac:dyDescent="0.3">
      <c r="A35" s="16"/>
      <c r="B35" s="11" t="s">
        <v>259</v>
      </c>
      <c r="C35" s="46">
        <v>2.4131552164478598</v>
      </c>
      <c r="D35" s="46">
        <v>3.33551717322934</v>
      </c>
      <c r="E35" s="46">
        <v>2.113849513311167</v>
      </c>
      <c r="F35" s="46">
        <v>2.5004561775488265</v>
      </c>
      <c r="G35" s="46">
        <v>2.4232675362904006</v>
      </c>
      <c r="H35" s="46">
        <v>1.6932611429475066</v>
      </c>
      <c r="I35" s="46">
        <v>0.96130418079873003</v>
      </c>
      <c r="J35" s="33">
        <v>1.1638409183622349</v>
      </c>
      <c r="K35" s="183">
        <v>22</v>
      </c>
      <c r="L35" s="18"/>
    </row>
    <row r="36" spans="1:14" ht="14.25" customHeight="1" x14ac:dyDescent="0.3">
      <c r="A36" s="16"/>
      <c r="B36" s="11" t="s">
        <v>264</v>
      </c>
      <c r="C36" s="46">
        <v>3.6840117815874898</v>
      </c>
      <c r="D36" s="46">
        <v>2.4058007134067494</v>
      </c>
      <c r="E36" s="46">
        <v>1.9219815575978687</v>
      </c>
      <c r="F36" s="46">
        <v>1.3394303277762292</v>
      </c>
      <c r="G36" s="46">
        <v>0.87424200218560477</v>
      </c>
      <c r="H36" s="46">
        <v>1.6315832100074363</v>
      </c>
      <c r="I36" s="46">
        <v>1.4435354715837772</v>
      </c>
      <c r="J36" s="33">
        <v>0.77775825317635539</v>
      </c>
      <c r="K36" s="183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3">
      <c r="A51" s="16"/>
      <c r="B51" s="174" t="s">
        <v>243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3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3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3">
      <c r="A13" s="16"/>
      <c r="B13" s="11" t="s">
        <v>261</v>
      </c>
      <c r="C13" s="26">
        <v>10.2124901624925</v>
      </c>
      <c r="D13" s="26">
        <v>10.6069436836883</v>
      </c>
      <c r="E13" s="26">
        <v>9.7388317347584152</v>
      </c>
      <c r="F13" s="26">
        <v>10.266263503443533</v>
      </c>
      <c r="G13" s="26">
        <v>11.681239098480228</v>
      </c>
      <c r="H13" s="26">
        <v>10.735488862767269</v>
      </c>
      <c r="I13" s="26">
        <v>8.41170293617688</v>
      </c>
      <c r="J13" s="33">
        <v>10.523654354154424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3">
      <c r="A14" s="16"/>
      <c r="B14" s="11" t="s">
        <v>249</v>
      </c>
      <c r="C14" s="26">
        <v>10.141367948255199</v>
      </c>
      <c r="D14" s="26">
        <v>10.5730005497102</v>
      </c>
      <c r="E14" s="26">
        <v>8.9135528873226662</v>
      </c>
      <c r="F14" s="26">
        <v>8.7771473292897682</v>
      </c>
      <c r="G14" s="26">
        <v>9.1108367719136449</v>
      </c>
      <c r="H14" s="26">
        <v>11.294757903161264</v>
      </c>
      <c r="I14" s="26">
        <v>11.123969016856094</v>
      </c>
      <c r="J14" s="33">
        <v>10.408487787922249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3">
      <c r="A15" s="16"/>
      <c r="B15" s="11" t="s">
        <v>263</v>
      </c>
      <c r="C15" s="26">
        <v>8.0737095196004596</v>
      </c>
      <c r="D15" s="26">
        <v>6.3143041063706704</v>
      </c>
      <c r="E15" s="26">
        <v>5.2824436120808258</v>
      </c>
      <c r="F15" s="26">
        <v>8.0616101105105358</v>
      </c>
      <c r="G15" s="26">
        <v>11.884209078668363</v>
      </c>
      <c r="H15" s="26">
        <v>11.373208702966053</v>
      </c>
      <c r="I15" s="26">
        <v>10.185534493954668</v>
      </c>
      <c r="J15" s="33">
        <v>10.215222553104587</v>
      </c>
      <c r="K15" s="196">
        <v>3</v>
      </c>
      <c r="L15" s="18"/>
      <c r="M15" s="53"/>
      <c r="N15" s="220" t="s">
        <v>2</v>
      </c>
      <c r="O15" s="105">
        <v>9.0986179495043</v>
      </c>
      <c r="P15" s="105">
        <v>7.9159918756524092</v>
      </c>
      <c r="Q15" s="105">
        <v>7.2346779891850463</v>
      </c>
      <c r="R15" s="105">
        <v>7.2259807255892383</v>
      </c>
      <c r="S15" s="105">
        <v>5.9582701044664281</v>
      </c>
      <c r="T15" s="105">
        <v>6.5243298878217475</v>
      </c>
      <c r="U15" s="105">
        <v>7.7017983900138338</v>
      </c>
      <c r="V15" s="53"/>
      <c r="W15" s="22"/>
      <c r="X15" s="22"/>
      <c r="Y15" s="22"/>
    </row>
    <row r="16" spans="1:25" x14ac:dyDescent="0.3">
      <c r="A16" s="16"/>
      <c r="B16" s="11" t="s">
        <v>262</v>
      </c>
      <c r="C16" s="26">
        <v>8.7431722716686693</v>
      </c>
      <c r="D16" s="26">
        <v>7.3779325649424701</v>
      </c>
      <c r="E16" s="26">
        <v>7.7203853260420381</v>
      </c>
      <c r="F16" s="26">
        <v>8.7000352590047036</v>
      </c>
      <c r="G16" s="26">
        <v>9.3183853202006688</v>
      </c>
      <c r="H16" s="26">
        <v>6.8867529266789891</v>
      </c>
      <c r="I16" s="26">
        <v>8.7136180278599937</v>
      </c>
      <c r="J16" s="33">
        <v>9.560292988310108</v>
      </c>
      <c r="K16" s="196">
        <v>4</v>
      </c>
      <c r="L16" s="18"/>
      <c r="M16" s="53"/>
      <c r="N16" s="220" t="s">
        <v>218</v>
      </c>
      <c r="O16" s="105">
        <v>6.8099585307414996</v>
      </c>
      <c r="P16" s="105">
        <v>5.8549790079801109</v>
      </c>
      <c r="Q16" s="105">
        <v>6.2083220958279295</v>
      </c>
      <c r="R16" s="105">
        <v>6.3071782715870093</v>
      </c>
      <c r="S16" s="105">
        <v>5.8594524504131984</v>
      </c>
      <c r="T16" s="105">
        <v>5.5711798632329463</v>
      </c>
      <c r="U16" s="105">
        <v>6.0822070623601023</v>
      </c>
      <c r="V16" s="53"/>
      <c r="W16" s="22"/>
      <c r="X16" s="22"/>
      <c r="Y16" s="22"/>
    </row>
    <row r="17" spans="1:26" x14ac:dyDescent="0.3">
      <c r="A17" s="16"/>
      <c r="B17" s="11" t="s">
        <v>248</v>
      </c>
      <c r="C17" s="26">
        <v>9.1820097902961209</v>
      </c>
      <c r="D17" s="26">
        <v>6.6807316097765712</v>
      </c>
      <c r="E17" s="26">
        <v>4.8320864848691203</v>
      </c>
      <c r="F17" s="26">
        <v>9.986400506796306</v>
      </c>
      <c r="G17" s="26">
        <v>8.6730364259733026</v>
      </c>
      <c r="H17" s="26">
        <v>7.3751828003329711</v>
      </c>
      <c r="I17" s="26">
        <v>5.5222828310286447</v>
      </c>
      <c r="J17" s="33">
        <v>9.2863914607332383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3">
      <c r="A18" s="167"/>
      <c r="B18" s="11" t="s">
        <v>251</v>
      </c>
      <c r="C18" s="26">
        <v>9.36125497078433</v>
      </c>
      <c r="D18" s="26">
        <v>11.5320997315065</v>
      </c>
      <c r="E18" s="26">
        <v>8.5273030182190617</v>
      </c>
      <c r="F18" s="26">
        <v>6.9895699452221098</v>
      </c>
      <c r="G18" s="26">
        <v>6.373865038214122</v>
      </c>
      <c r="H18" s="26">
        <v>8.4483642194706654</v>
      </c>
      <c r="I18" s="26">
        <v>7.1195977958382866</v>
      </c>
      <c r="J18" s="33">
        <v>7.9821766174889506</v>
      </c>
      <c r="K18" s="196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3">
      <c r="A19" s="16"/>
      <c r="B19" s="12" t="s">
        <v>2</v>
      </c>
      <c r="C19" s="33">
        <v>8.3908422395687197</v>
      </c>
      <c r="D19" s="33">
        <v>9.0986179495043</v>
      </c>
      <c r="E19" s="33">
        <v>7.9159918756524092</v>
      </c>
      <c r="F19" s="33">
        <v>7.2346779891850463</v>
      </c>
      <c r="G19" s="33">
        <v>7.2259807255892383</v>
      </c>
      <c r="H19" s="33">
        <v>5.9582701044664281</v>
      </c>
      <c r="I19" s="33">
        <v>6.5243298878217475</v>
      </c>
      <c r="J19" s="47">
        <v>7.7017983900138338</v>
      </c>
      <c r="K19" s="195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3">
      <c r="A20" s="16"/>
      <c r="B20" s="11" t="s">
        <v>254</v>
      </c>
      <c r="C20" s="26">
        <v>4.1382011057949502</v>
      </c>
      <c r="D20" s="26">
        <v>6.0100967753886696</v>
      </c>
      <c r="E20" s="26">
        <v>1.3690664868433537</v>
      </c>
      <c r="F20" s="26">
        <v>2.7836656043874601</v>
      </c>
      <c r="G20" s="26">
        <v>6.4461442583057584</v>
      </c>
      <c r="H20" s="26">
        <v>6.2220981640389335</v>
      </c>
      <c r="I20" s="26">
        <v>5.0144738576668093</v>
      </c>
      <c r="J20" s="33">
        <v>7.2474844443781663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3">
      <c r="A21" s="16"/>
      <c r="B21" s="11" t="s">
        <v>250</v>
      </c>
      <c r="C21" s="26">
        <v>9.1422012243437898</v>
      </c>
      <c r="D21" s="26">
        <v>8.3158993201706792</v>
      </c>
      <c r="E21" s="26">
        <v>7.2106824294193581</v>
      </c>
      <c r="F21" s="26">
        <v>8.3494360652357358</v>
      </c>
      <c r="G21" s="26">
        <v>6.0250320949329348</v>
      </c>
      <c r="H21" s="26">
        <v>5.9196242043207761</v>
      </c>
      <c r="I21" s="26">
        <v>4.0572324903934733</v>
      </c>
      <c r="J21" s="33">
        <v>7.177779497269694</v>
      </c>
      <c r="K21" s="196">
        <v>9</v>
      </c>
      <c r="L21" s="18"/>
    </row>
    <row r="22" spans="1:26" x14ac:dyDescent="0.3">
      <c r="A22" s="16"/>
      <c r="B22" s="11" t="s">
        <v>265</v>
      </c>
      <c r="C22" s="26">
        <v>10.065626027547401</v>
      </c>
      <c r="D22" s="26">
        <v>10.129676920010899</v>
      </c>
      <c r="E22" s="26">
        <v>9.8744585245654566</v>
      </c>
      <c r="F22" s="26">
        <v>5.7244471182024679</v>
      </c>
      <c r="G22" s="26">
        <v>6.8725951028735857</v>
      </c>
      <c r="H22" s="26">
        <v>6.5982130778992403</v>
      </c>
      <c r="I22" s="26">
        <v>8.1487697995784831</v>
      </c>
      <c r="J22" s="33">
        <v>6.7960255172428843</v>
      </c>
      <c r="K22" s="196">
        <v>10</v>
      </c>
      <c r="L22" s="18"/>
    </row>
    <row r="23" spans="1:26" x14ac:dyDescent="0.3">
      <c r="A23" s="16"/>
      <c r="B23" s="11" t="s">
        <v>247</v>
      </c>
      <c r="C23" s="26">
        <v>7.9659016152350306</v>
      </c>
      <c r="D23" s="26">
        <v>6.26419888500038</v>
      </c>
      <c r="E23" s="26">
        <v>6.4441120814464252</v>
      </c>
      <c r="F23" s="26">
        <v>7.5644864847735844</v>
      </c>
      <c r="G23" s="26">
        <v>7.7496118785274222</v>
      </c>
      <c r="H23" s="26">
        <v>6.8525903248886912</v>
      </c>
      <c r="I23" s="26">
        <v>6.2937549419045444</v>
      </c>
      <c r="J23" s="33">
        <v>6.6319393366420973</v>
      </c>
      <c r="K23" s="196">
        <v>11</v>
      </c>
      <c r="L23" s="18"/>
      <c r="N23" s="22"/>
      <c r="O23" s="31"/>
    </row>
    <row r="24" spans="1:26" x14ac:dyDescent="0.3">
      <c r="A24" s="16"/>
      <c r="B24" s="11" t="s">
        <v>260</v>
      </c>
      <c r="C24" s="26">
        <v>8.3931857864187602</v>
      </c>
      <c r="D24" s="26">
        <v>6.9749244309514307</v>
      </c>
      <c r="E24" s="26">
        <v>5.0357897392236612</v>
      </c>
      <c r="F24" s="26">
        <v>3.6245388784135786</v>
      </c>
      <c r="G24" s="26">
        <v>5.5737877472153619</v>
      </c>
      <c r="H24" s="26">
        <v>8.6261679518638346</v>
      </c>
      <c r="I24" s="26">
        <v>5.8107157636952875</v>
      </c>
      <c r="J24" s="33">
        <v>6.5246364604751399</v>
      </c>
      <c r="K24" s="196">
        <v>12</v>
      </c>
      <c r="L24" s="18"/>
      <c r="N24" s="22"/>
      <c r="O24" s="31"/>
    </row>
    <row r="25" spans="1:26" x14ac:dyDescent="0.3">
      <c r="A25" s="16"/>
      <c r="B25" s="11" t="s">
        <v>259</v>
      </c>
      <c r="C25" s="26">
        <v>5.65939306265882</v>
      </c>
      <c r="D25" s="26">
        <v>8.6105020393744809</v>
      </c>
      <c r="E25" s="26">
        <v>7.2383285022214876</v>
      </c>
      <c r="F25" s="26">
        <v>8.5307463667908792</v>
      </c>
      <c r="G25" s="26">
        <v>7.0967353291697322</v>
      </c>
      <c r="H25" s="26">
        <v>6.4007470048269148</v>
      </c>
      <c r="I25" s="26">
        <v>4.8524111828779937</v>
      </c>
      <c r="J25" s="33">
        <v>6.4183729701489325</v>
      </c>
      <c r="K25" s="196">
        <v>13</v>
      </c>
      <c r="L25" s="18"/>
    </row>
    <row r="26" spans="1:26" s="48" customFormat="1" x14ac:dyDescent="0.3">
      <c r="A26" s="80"/>
      <c r="B26" s="12" t="s">
        <v>218</v>
      </c>
      <c r="C26" s="27">
        <v>7.0457337354114093</v>
      </c>
      <c r="D26" s="27">
        <v>6.8099585307414996</v>
      </c>
      <c r="E26" s="27">
        <v>5.8549790079801109</v>
      </c>
      <c r="F26" s="27">
        <v>6.2083220958279295</v>
      </c>
      <c r="G26" s="27">
        <v>6.3071782715870093</v>
      </c>
      <c r="H26" s="27">
        <v>5.8594524504131984</v>
      </c>
      <c r="I26" s="27">
        <v>5.5711798632329463</v>
      </c>
      <c r="J26" s="47">
        <v>6.0822070623601023</v>
      </c>
      <c r="K26" s="196" t="s">
        <v>258</v>
      </c>
      <c r="L26" s="81"/>
    </row>
    <row r="27" spans="1:26" x14ac:dyDescent="0.3">
      <c r="A27" s="16"/>
      <c r="B27" s="11" t="s">
        <v>246</v>
      </c>
      <c r="C27" s="26">
        <v>8.3366988714612091</v>
      </c>
      <c r="D27" s="26">
        <v>6.4889380975509399</v>
      </c>
      <c r="E27" s="26">
        <v>5.5646251128691357</v>
      </c>
      <c r="F27" s="26">
        <v>6.7391820740488368</v>
      </c>
      <c r="G27" s="26">
        <v>6.8390979913647465</v>
      </c>
      <c r="H27" s="26">
        <v>6.0101141787166554</v>
      </c>
      <c r="I27" s="26">
        <v>6.1878431283412443</v>
      </c>
      <c r="J27" s="33">
        <v>5.8317376100013334</v>
      </c>
      <c r="K27" s="196">
        <v>14</v>
      </c>
      <c r="L27" s="18"/>
    </row>
    <row r="28" spans="1:26" x14ac:dyDescent="0.3">
      <c r="A28" s="16"/>
      <c r="B28" s="11" t="s">
        <v>268</v>
      </c>
      <c r="C28" s="26">
        <v>7.3791024328855697</v>
      </c>
      <c r="D28" s="26">
        <v>5.44462412211832</v>
      </c>
      <c r="E28" s="26">
        <v>6.9666851728880239</v>
      </c>
      <c r="F28" s="26">
        <v>4.7847059910060308</v>
      </c>
      <c r="G28" s="26">
        <v>4.2176399727278833</v>
      </c>
      <c r="H28" s="26">
        <v>5.5736677115987465</v>
      </c>
      <c r="I28" s="26">
        <v>5.3467170915515316</v>
      </c>
      <c r="J28" s="33">
        <v>5.5157505886173572</v>
      </c>
      <c r="K28" s="196">
        <v>15</v>
      </c>
      <c r="L28" s="18"/>
    </row>
    <row r="29" spans="1:26" x14ac:dyDescent="0.3">
      <c r="A29" s="16"/>
      <c r="B29" s="11" t="s">
        <v>255</v>
      </c>
      <c r="C29" s="26">
        <v>8.2977424212797608</v>
      </c>
      <c r="D29" s="26">
        <v>7.8614291186108893</v>
      </c>
      <c r="E29" s="26">
        <v>7.5754085071888735</v>
      </c>
      <c r="F29" s="26">
        <v>11.78474696609122</v>
      </c>
      <c r="G29" s="26">
        <v>9.6973780458323411</v>
      </c>
      <c r="H29" s="26">
        <v>9.5720416808671729</v>
      </c>
      <c r="I29" s="26">
        <v>5.0626951439585932</v>
      </c>
      <c r="J29" s="33">
        <v>4.3053530417445005</v>
      </c>
      <c r="K29" s="196">
        <v>16</v>
      </c>
      <c r="L29" s="18"/>
    </row>
    <row r="30" spans="1:26" x14ac:dyDescent="0.3">
      <c r="A30" s="16"/>
      <c r="B30" s="11" t="s">
        <v>252</v>
      </c>
      <c r="C30" s="26">
        <v>7.7241509217386701</v>
      </c>
      <c r="D30" s="26">
        <v>4.9745590760106104</v>
      </c>
      <c r="E30" s="26">
        <v>5.6859701210622307</v>
      </c>
      <c r="F30" s="26">
        <v>5.4945526293214382</v>
      </c>
      <c r="G30" s="26">
        <v>3.5804646901974464</v>
      </c>
      <c r="H30" s="26">
        <v>5.0315552312556804</v>
      </c>
      <c r="I30" s="26">
        <v>4.4310062640909189</v>
      </c>
      <c r="J30" s="33">
        <v>4.1791060049066626</v>
      </c>
      <c r="K30" s="196">
        <v>17</v>
      </c>
      <c r="L30" s="18"/>
    </row>
    <row r="31" spans="1:26" x14ac:dyDescent="0.3">
      <c r="A31" s="16"/>
      <c r="B31" s="11" t="s">
        <v>266</v>
      </c>
      <c r="C31" s="26">
        <v>7.4327057545392607</v>
      </c>
      <c r="D31" s="26">
        <v>4.7576766555678898</v>
      </c>
      <c r="E31" s="26">
        <v>4.9654303724419586</v>
      </c>
      <c r="F31" s="26">
        <v>5.6468872113203945</v>
      </c>
      <c r="G31" s="26">
        <v>7.2875116285849844</v>
      </c>
      <c r="H31" s="26">
        <v>6.6972244123424787</v>
      </c>
      <c r="I31" s="26">
        <v>5.3491789199201172</v>
      </c>
      <c r="J31" s="33">
        <v>4.1777278698711884</v>
      </c>
      <c r="K31" s="196">
        <v>18</v>
      </c>
      <c r="L31" s="18"/>
    </row>
    <row r="32" spans="1:26" x14ac:dyDescent="0.3">
      <c r="A32" s="16"/>
      <c r="B32" s="11" t="s">
        <v>267</v>
      </c>
      <c r="C32" s="26">
        <v>3.96354432533606</v>
      </c>
      <c r="D32" s="26">
        <v>3.1348383728203699</v>
      </c>
      <c r="E32" s="26">
        <v>5.0750616726908913</v>
      </c>
      <c r="F32" s="26">
        <v>6.0794695105535856</v>
      </c>
      <c r="G32" s="26">
        <v>5.1743249368355384</v>
      </c>
      <c r="H32" s="26">
        <v>4.8767795413150949</v>
      </c>
      <c r="I32" s="26">
        <v>3.5946508500801269</v>
      </c>
      <c r="J32" s="33">
        <v>3.6917796315606535</v>
      </c>
      <c r="K32" s="196">
        <v>19</v>
      </c>
      <c r="L32" s="18"/>
    </row>
    <row r="33" spans="1:14" x14ac:dyDescent="0.3">
      <c r="A33" s="16"/>
      <c r="B33" s="11" t="s">
        <v>264</v>
      </c>
      <c r="C33" s="26">
        <v>6.1611660750698602</v>
      </c>
      <c r="D33" s="26">
        <v>5.50631629776165</v>
      </c>
      <c r="E33" s="26">
        <v>5.1786511491864093</v>
      </c>
      <c r="F33" s="26">
        <v>4.4936456159646836</v>
      </c>
      <c r="G33" s="26">
        <v>3.0312770075781912</v>
      </c>
      <c r="H33" s="26">
        <v>5.540461938314964</v>
      </c>
      <c r="I33" s="26">
        <v>5.3917961592289601</v>
      </c>
      <c r="J33" s="33">
        <v>3.3005065360725494</v>
      </c>
      <c r="K33" s="196">
        <v>20</v>
      </c>
      <c r="L33" s="18"/>
    </row>
    <row r="34" spans="1:14" x14ac:dyDescent="0.3">
      <c r="A34" s="16"/>
      <c r="B34" s="11" t="s">
        <v>256</v>
      </c>
      <c r="C34" s="26">
        <v>3.21905999764058</v>
      </c>
      <c r="D34" s="26">
        <v>2.8915325309811002</v>
      </c>
      <c r="E34" s="26">
        <v>3.5612750194129847</v>
      </c>
      <c r="F34" s="26">
        <v>4.8431342344116146</v>
      </c>
      <c r="G34" s="26">
        <v>4.4472191145916575</v>
      </c>
      <c r="H34" s="26">
        <v>4.0362162438575853</v>
      </c>
      <c r="I34" s="26">
        <v>2.3259185252661783</v>
      </c>
      <c r="J34" s="33">
        <v>3.2387745307702662</v>
      </c>
      <c r="K34" s="196">
        <v>21</v>
      </c>
      <c r="L34" s="18"/>
    </row>
    <row r="35" spans="1:14" x14ac:dyDescent="0.3">
      <c r="A35" s="16"/>
      <c r="B35" s="11" t="s">
        <v>257</v>
      </c>
      <c r="C35" s="26">
        <v>6.4605402233314289</v>
      </c>
      <c r="D35" s="26">
        <v>6.7265402260018989</v>
      </c>
      <c r="E35" s="26">
        <v>5.0140813607461139</v>
      </c>
      <c r="F35" s="26">
        <v>4.9436771764399774</v>
      </c>
      <c r="G35" s="26">
        <v>3.9585097040137351</v>
      </c>
      <c r="H35" s="26">
        <v>3.7917770590991977</v>
      </c>
      <c r="I35" s="26">
        <v>4.0555752546734647</v>
      </c>
      <c r="J35" s="33">
        <v>3.2285474191925978</v>
      </c>
      <c r="K35" s="196">
        <v>22</v>
      </c>
      <c r="L35" s="18"/>
    </row>
    <row r="36" spans="1:14" ht="14.25" customHeight="1" x14ac:dyDescent="0.3">
      <c r="A36" s="16"/>
      <c r="B36" s="11" t="s">
        <v>253</v>
      </c>
      <c r="C36" s="26">
        <v>2.5125530898752499</v>
      </c>
      <c r="D36" s="26">
        <v>3.4770993261370902</v>
      </c>
      <c r="E36" s="26">
        <v>2.4301988532642356</v>
      </c>
      <c r="F36" s="26">
        <v>2.714293934032423</v>
      </c>
      <c r="G36" s="26">
        <v>1.4320213998951159</v>
      </c>
      <c r="H36" s="26">
        <v>3.5779803488310407</v>
      </c>
      <c r="I36" s="26">
        <v>2.7573329810070306</v>
      </c>
      <c r="J36" s="33">
        <v>2.8790093448734586</v>
      </c>
      <c r="K36" s="196">
        <v>23</v>
      </c>
      <c r="L36" s="18"/>
    </row>
    <row r="37" spans="1:14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3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2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3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3">
      <c r="A13" s="16"/>
      <c r="B13" s="11" t="s">
        <v>263</v>
      </c>
      <c r="C13" s="26">
        <v>14.240297980845099</v>
      </c>
      <c r="D13" s="26">
        <v>12.7449875074101</v>
      </c>
      <c r="E13" s="26">
        <v>13.269597388311775</v>
      </c>
      <c r="F13" s="26">
        <v>15.84905783102751</v>
      </c>
      <c r="G13" s="26">
        <v>17.033137491324634</v>
      </c>
      <c r="H13" s="26">
        <v>15.653277895037537</v>
      </c>
      <c r="I13" s="26">
        <v>14.322953709143761</v>
      </c>
      <c r="J13" s="33">
        <v>17.55339415201826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3">
      <c r="A14" s="16"/>
      <c r="B14" s="11" t="s">
        <v>248</v>
      </c>
      <c r="C14" s="26">
        <v>10.362215794607399</v>
      </c>
      <c r="D14" s="26">
        <v>7.8941723580036189</v>
      </c>
      <c r="E14" s="26">
        <v>5.7702422296315392</v>
      </c>
      <c r="F14" s="26">
        <v>14.061910401718702</v>
      </c>
      <c r="G14" s="26">
        <v>11.037748655563099</v>
      </c>
      <c r="H14" s="26">
        <v>12.015549094113268</v>
      </c>
      <c r="I14" s="26">
        <v>10.596773189229147</v>
      </c>
      <c r="J14" s="33">
        <v>13.556160713163559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3">
      <c r="A15" s="16"/>
      <c r="B15" s="11" t="s">
        <v>249</v>
      </c>
      <c r="C15" s="26">
        <v>12.920767257603901</v>
      </c>
      <c r="D15" s="26">
        <v>12.976134219299</v>
      </c>
      <c r="E15" s="26">
        <v>11.406695609525714</v>
      </c>
      <c r="F15" s="26">
        <v>9.7671688514967734</v>
      </c>
      <c r="G15" s="26">
        <v>10.04625871253789</v>
      </c>
      <c r="H15" s="26">
        <v>11.874909963985596</v>
      </c>
      <c r="I15" s="26">
        <v>11.882270531596571</v>
      </c>
      <c r="J15" s="33">
        <v>12.099109737339216</v>
      </c>
      <c r="K15" s="196">
        <v>3</v>
      </c>
      <c r="L15" s="18"/>
      <c r="N15" s="22" t="s">
        <v>2</v>
      </c>
      <c r="O15" s="105">
        <v>10.9287298984096</v>
      </c>
      <c r="P15" s="105">
        <v>9.7390441573120281</v>
      </c>
      <c r="Q15" s="105">
        <v>9.2933260790925836</v>
      </c>
      <c r="R15" s="105">
        <v>7.6784731124575645</v>
      </c>
      <c r="S15" s="105">
        <v>7.0280692795610387</v>
      </c>
      <c r="T15" s="105">
        <v>7.1414052141589712</v>
      </c>
      <c r="U15" s="105">
        <v>9.0359667324294453</v>
      </c>
      <c r="V15" s="22"/>
      <c r="W15" s="22"/>
      <c r="X15" s="22"/>
      <c r="Y15" s="22"/>
    </row>
    <row r="16" spans="1:25" x14ac:dyDescent="0.3">
      <c r="A16" s="16"/>
      <c r="B16" s="11" t="s">
        <v>261</v>
      </c>
      <c r="C16" s="26">
        <v>12.388315355770597</v>
      </c>
      <c r="D16" s="26">
        <v>13.278221019740203</v>
      </c>
      <c r="E16" s="26">
        <v>10.996802850163339</v>
      </c>
      <c r="F16" s="26">
        <v>12.516572514216367</v>
      </c>
      <c r="G16" s="26">
        <v>11.941300007970506</v>
      </c>
      <c r="H16" s="26">
        <v>11.562597646078537</v>
      </c>
      <c r="I16" s="26">
        <v>8.5136172623916799</v>
      </c>
      <c r="J16" s="33">
        <v>11.002383885635965</v>
      </c>
      <c r="K16" s="196">
        <v>4</v>
      </c>
      <c r="L16" s="18"/>
      <c r="N16" s="22" t="s">
        <v>218</v>
      </c>
      <c r="O16" s="105">
        <v>9.6986096473870091</v>
      </c>
      <c r="P16" s="105">
        <v>9.1026389522714446</v>
      </c>
      <c r="Q16" s="105">
        <v>9.5295797486070395</v>
      </c>
      <c r="R16" s="105">
        <v>8.6222647315600511</v>
      </c>
      <c r="S16" s="105">
        <v>8.4444065450957293</v>
      </c>
      <c r="T16" s="105">
        <v>8.1761108507183575</v>
      </c>
      <c r="U16" s="105">
        <v>9.2692013459972937</v>
      </c>
      <c r="V16" s="22"/>
      <c r="W16" s="22"/>
      <c r="X16" s="22"/>
      <c r="Y16" s="22"/>
    </row>
    <row r="17" spans="1:25" x14ac:dyDescent="0.3">
      <c r="A17" s="16"/>
      <c r="B17" s="11" t="s">
        <v>262</v>
      </c>
      <c r="C17" s="26">
        <v>10.6985705799166</v>
      </c>
      <c r="D17" s="26">
        <v>10.344607902993801</v>
      </c>
      <c r="E17" s="26">
        <v>8.7999488080542001</v>
      </c>
      <c r="F17" s="26">
        <v>10.798690947374691</v>
      </c>
      <c r="G17" s="26">
        <v>11.203650324432395</v>
      </c>
      <c r="H17" s="26">
        <v>7.9240911891558845</v>
      </c>
      <c r="I17" s="26">
        <v>9.4230307739775334</v>
      </c>
      <c r="J17" s="33">
        <v>10.505633872394702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3">
      <c r="A18" s="16"/>
      <c r="B18" s="11" t="s">
        <v>265</v>
      </c>
      <c r="C18" s="26">
        <v>13.3889426765555</v>
      </c>
      <c r="D18" s="26">
        <v>12.960508326111</v>
      </c>
      <c r="E18" s="26">
        <v>13.670411575941998</v>
      </c>
      <c r="F18" s="26">
        <v>12.458557365011472</v>
      </c>
      <c r="G18" s="26">
        <v>12.100343890772805</v>
      </c>
      <c r="H18" s="26">
        <v>9.343013031519142</v>
      </c>
      <c r="I18" s="26">
        <v>10.731355683189832</v>
      </c>
      <c r="J18" s="33">
        <v>9.852079324015369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3">
      <c r="A19" s="16"/>
      <c r="B19" s="11" t="s">
        <v>247</v>
      </c>
      <c r="C19" s="26">
        <v>11.800683070692999</v>
      </c>
      <c r="D19" s="26">
        <v>11.6739592745006</v>
      </c>
      <c r="E19" s="26">
        <v>10.609016606831036</v>
      </c>
      <c r="F19" s="26">
        <v>10.417879749342459</v>
      </c>
      <c r="G19" s="26">
        <v>11.053840873485925</v>
      </c>
      <c r="H19" s="26">
        <v>10.039529684670292</v>
      </c>
      <c r="I19" s="26">
        <v>9.0064404821954671</v>
      </c>
      <c r="J19" s="33">
        <v>9.837346231074326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3">
      <c r="A20" s="16"/>
      <c r="B20" s="11" t="s">
        <v>250</v>
      </c>
      <c r="C20" s="26">
        <v>10.588085981482701</v>
      </c>
      <c r="D20" s="26">
        <v>10.3623849618932</v>
      </c>
      <c r="E20" s="26">
        <v>8.2199959770072137</v>
      </c>
      <c r="F20" s="26">
        <v>10.873508767645854</v>
      </c>
      <c r="G20" s="26">
        <v>8.2170281403239009</v>
      </c>
      <c r="H20" s="26">
        <v>8.1807631803820318</v>
      </c>
      <c r="I20" s="26">
        <v>5.0175808428292017</v>
      </c>
      <c r="J20" s="33">
        <v>9.5614374461123539</v>
      </c>
      <c r="K20" s="196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3">
      <c r="A21" s="165"/>
      <c r="B21" s="11" t="s">
        <v>251</v>
      </c>
      <c r="C21" s="26">
        <v>15.1883898476616</v>
      </c>
      <c r="D21" s="26">
        <v>15.485701433371002</v>
      </c>
      <c r="E21" s="26">
        <v>13.670633836466726</v>
      </c>
      <c r="F21" s="26">
        <v>12.603575186467378</v>
      </c>
      <c r="G21" s="26">
        <v>9.9756110241951834</v>
      </c>
      <c r="H21" s="26">
        <v>9.7505650191173672</v>
      </c>
      <c r="I21" s="26">
        <v>7.9302007605512044</v>
      </c>
      <c r="J21" s="33">
        <v>9.4164929388437617</v>
      </c>
      <c r="K21" s="196">
        <v>9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3">
      <c r="A22" s="80"/>
      <c r="B22" s="11" t="s">
        <v>254</v>
      </c>
      <c r="C22" s="26">
        <v>13.195871492047701</v>
      </c>
      <c r="D22" s="26">
        <v>7.7652353476835696</v>
      </c>
      <c r="E22" s="26">
        <v>2.3735062113744978</v>
      </c>
      <c r="F22" s="26">
        <v>4.5249388571852069</v>
      </c>
      <c r="G22" s="26">
        <v>7.9396228094905998</v>
      </c>
      <c r="H22" s="26">
        <v>8.5722003619697631</v>
      </c>
      <c r="I22" s="26">
        <v>6.7500726853114283</v>
      </c>
      <c r="J22" s="33">
        <v>9.3564875051727814</v>
      </c>
      <c r="K22" s="196">
        <v>10</v>
      </c>
      <c r="L22" s="81"/>
    </row>
    <row r="23" spans="1:25" x14ac:dyDescent="0.3">
      <c r="A23" s="16"/>
      <c r="B23" s="12" t="s">
        <v>218</v>
      </c>
      <c r="C23" s="27">
        <v>10.5909249042575</v>
      </c>
      <c r="D23" s="27">
        <v>9.6986096473870091</v>
      </c>
      <c r="E23" s="27">
        <v>9.1026389522714446</v>
      </c>
      <c r="F23" s="27">
        <v>9.5295797486070395</v>
      </c>
      <c r="G23" s="27">
        <v>8.6222647315600511</v>
      </c>
      <c r="H23" s="27">
        <v>8.4444065450957293</v>
      </c>
      <c r="I23" s="27">
        <v>8.1761108507183575</v>
      </c>
      <c r="J23" s="47">
        <v>9.2692013459972937</v>
      </c>
      <c r="K23" s="196" t="s">
        <v>258</v>
      </c>
      <c r="L23" s="18"/>
      <c r="O23" s="221"/>
    </row>
    <row r="24" spans="1:25" x14ac:dyDescent="0.3">
      <c r="A24" s="16"/>
      <c r="B24" s="11" t="s">
        <v>259</v>
      </c>
      <c r="C24" s="26">
        <v>11.4021583977161</v>
      </c>
      <c r="D24" s="26">
        <v>13.028498332552701</v>
      </c>
      <c r="E24" s="26">
        <v>15.091291798640698</v>
      </c>
      <c r="F24" s="26">
        <v>14.553496431258944</v>
      </c>
      <c r="G24" s="26">
        <v>12.110150892525706</v>
      </c>
      <c r="H24" s="26">
        <v>10.672229041318703</v>
      </c>
      <c r="I24" s="26">
        <v>9.2983869641712005</v>
      </c>
      <c r="J24" s="47">
        <v>9.0641035733966948</v>
      </c>
      <c r="K24" s="196">
        <v>11</v>
      </c>
      <c r="L24" s="18"/>
      <c r="N24" s="22"/>
      <c r="O24" s="31"/>
    </row>
    <row r="25" spans="1:25" x14ac:dyDescent="0.3">
      <c r="A25" s="16"/>
      <c r="B25" s="12" t="s">
        <v>2</v>
      </c>
      <c r="C25" s="47">
        <v>11.3439560248404</v>
      </c>
      <c r="D25" s="47">
        <v>10.9287298984096</v>
      </c>
      <c r="E25" s="47">
        <v>9.7390441573120281</v>
      </c>
      <c r="F25" s="47">
        <v>9.2933260790925836</v>
      </c>
      <c r="G25" s="47">
        <v>7.6784731124575645</v>
      </c>
      <c r="H25" s="47">
        <v>7.0280692795610387</v>
      </c>
      <c r="I25" s="47">
        <v>7.1414052141589712</v>
      </c>
      <c r="J25" s="47">
        <v>9.0359667324294453</v>
      </c>
      <c r="K25" s="195">
        <v>12</v>
      </c>
      <c r="L25" s="18"/>
    </row>
    <row r="26" spans="1:25" x14ac:dyDescent="0.3">
      <c r="A26" s="16"/>
      <c r="B26" s="11" t="s">
        <v>255</v>
      </c>
      <c r="C26" s="26">
        <v>14.8794025529404</v>
      </c>
      <c r="D26" s="26">
        <v>12.141805336851499</v>
      </c>
      <c r="E26" s="26">
        <v>14.200264516404282</v>
      </c>
      <c r="F26" s="26">
        <v>19.178215022943316</v>
      </c>
      <c r="G26" s="26">
        <v>14.207151691535536</v>
      </c>
      <c r="H26" s="26">
        <v>12.459692405440043</v>
      </c>
      <c r="I26" s="26">
        <v>11.442928376643309</v>
      </c>
      <c r="J26" s="47">
        <v>8.9734451985981103</v>
      </c>
      <c r="K26" s="196">
        <v>13</v>
      </c>
      <c r="L26" s="18"/>
    </row>
    <row r="27" spans="1:25" x14ac:dyDescent="0.3">
      <c r="A27" s="16"/>
      <c r="B27" s="11" t="s">
        <v>266</v>
      </c>
      <c r="C27" s="26">
        <v>12.966494458121</v>
      </c>
      <c r="D27" s="26">
        <v>7.6229374768775395</v>
      </c>
      <c r="E27" s="26">
        <v>8.5089559195631903</v>
      </c>
      <c r="F27" s="26">
        <v>9.0375749315899867</v>
      </c>
      <c r="G27" s="26">
        <v>9.5196698674540094</v>
      </c>
      <c r="H27" s="26">
        <v>9.1229570632491885</v>
      </c>
      <c r="I27" s="26">
        <v>9.4871741807307455</v>
      </c>
      <c r="J27" s="33">
        <v>8.9313651205512166</v>
      </c>
      <c r="K27" s="196">
        <v>14</v>
      </c>
      <c r="L27" s="18"/>
    </row>
    <row r="28" spans="1:25" x14ac:dyDescent="0.3">
      <c r="A28" s="16"/>
      <c r="B28" s="11" t="s">
        <v>260</v>
      </c>
      <c r="C28" s="26">
        <v>10.0729554999764</v>
      </c>
      <c r="D28" s="26">
        <v>8.2453497055299394</v>
      </c>
      <c r="E28" s="26">
        <v>6.1260830129043375</v>
      </c>
      <c r="F28" s="26">
        <v>4.5903159447219952</v>
      </c>
      <c r="G28" s="26">
        <v>6.4476172217147267</v>
      </c>
      <c r="H28" s="26">
        <v>10.015964223677463</v>
      </c>
      <c r="I28" s="26">
        <v>7.0661845975159707</v>
      </c>
      <c r="J28" s="33">
        <v>8.3171897837342392</v>
      </c>
      <c r="K28" s="196">
        <v>15</v>
      </c>
      <c r="L28" s="18"/>
    </row>
    <row r="29" spans="1:25" x14ac:dyDescent="0.3">
      <c r="A29" s="16"/>
      <c r="B29" s="11" t="s">
        <v>246</v>
      </c>
      <c r="C29" s="26">
        <v>10.6162251664416</v>
      </c>
      <c r="D29" s="26">
        <v>8.6791989396426406</v>
      </c>
      <c r="E29" s="26">
        <v>7.5527715811509726</v>
      </c>
      <c r="F29" s="26">
        <v>9.2827986653375127</v>
      </c>
      <c r="G29" s="26">
        <v>8.4553923409048259</v>
      </c>
      <c r="H29" s="26">
        <v>8.0309605469411807</v>
      </c>
      <c r="I29" s="26">
        <v>7.9370793581481136</v>
      </c>
      <c r="J29" s="33">
        <v>7.9843619113464017</v>
      </c>
      <c r="K29" s="196">
        <v>16</v>
      </c>
      <c r="L29" s="18"/>
    </row>
    <row r="30" spans="1:25" x14ac:dyDescent="0.3">
      <c r="A30" s="16"/>
      <c r="B30" s="11" t="s">
        <v>267</v>
      </c>
      <c r="C30" s="26">
        <v>6.6668793602178003</v>
      </c>
      <c r="D30" s="26">
        <v>7.5222680017990191</v>
      </c>
      <c r="E30" s="26">
        <v>9.7582626692627219</v>
      </c>
      <c r="F30" s="26">
        <v>11.180801874093774</v>
      </c>
      <c r="G30" s="26">
        <v>7.4599135667837952</v>
      </c>
      <c r="H30" s="26">
        <v>7.5377281344088036</v>
      </c>
      <c r="I30" s="26">
        <v>5.1815284864337148</v>
      </c>
      <c r="J30" s="33">
        <v>7.119829683698299</v>
      </c>
      <c r="K30" s="196">
        <v>17</v>
      </c>
      <c r="L30" s="18"/>
    </row>
    <row r="31" spans="1:25" x14ac:dyDescent="0.3">
      <c r="A31" s="16"/>
      <c r="B31" s="11" t="s">
        <v>256</v>
      </c>
      <c r="C31" s="26">
        <v>11.167417611643099</v>
      </c>
      <c r="D31" s="26">
        <v>4.4150684659698403</v>
      </c>
      <c r="E31" s="26">
        <v>5.4035991462529758</v>
      </c>
      <c r="F31" s="26">
        <v>10.866396050734876</v>
      </c>
      <c r="G31" s="26">
        <v>8.5629095413137293</v>
      </c>
      <c r="H31" s="26">
        <v>8.4396506892336358</v>
      </c>
      <c r="I31" s="26">
        <v>7.9394277766350285</v>
      </c>
      <c r="J31" s="33">
        <v>6.9674114502697835</v>
      </c>
      <c r="K31" s="196">
        <v>18</v>
      </c>
      <c r="L31" s="18"/>
    </row>
    <row r="32" spans="1:25" x14ac:dyDescent="0.3">
      <c r="A32" s="16"/>
      <c r="B32" s="11" t="s">
        <v>252</v>
      </c>
      <c r="C32" s="26">
        <v>14.593300379232099</v>
      </c>
      <c r="D32" s="26">
        <v>8.6186982987357599</v>
      </c>
      <c r="E32" s="26">
        <v>9.1600901916572699</v>
      </c>
      <c r="F32" s="26">
        <v>9.6299606770955801</v>
      </c>
      <c r="G32" s="26">
        <v>7.3798605166011422</v>
      </c>
      <c r="H32" s="26">
        <v>7.4466505370149889</v>
      </c>
      <c r="I32" s="26">
        <v>5.8618219105148652</v>
      </c>
      <c r="J32" s="33">
        <v>6.8890270326965926</v>
      </c>
      <c r="K32" s="196">
        <v>19</v>
      </c>
      <c r="L32" s="18"/>
    </row>
    <row r="33" spans="1:14" x14ac:dyDescent="0.3">
      <c r="A33" s="16"/>
      <c r="B33" s="11" t="s">
        <v>268</v>
      </c>
      <c r="C33" s="26">
        <v>10.557504749085</v>
      </c>
      <c r="D33" s="26">
        <v>7.0367245541259411</v>
      </c>
      <c r="E33" s="26">
        <v>8.8579484220724787</v>
      </c>
      <c r="F33" s="26">
        <v>6.4939862603988336</v>
      </c>
      <c r="G33" s="26">
        <v>5.73526970074857</v>
      </c>
      <c r="H33" s="26">
        <v>7.0686172065482413</v>
      </c>
      <c r="I33" s="26">
        <v>6.2311079212157168</v>
      </c>
      <c r="J33" s="33">
        <v>6.3902194798516954</v>
      </c>
      <c r="K33" s="196">
        <v>20</v>
      </c>
      <c r="L33" s="18"/>
    </row>
    <row r="34" spans="1:14" x14ac:dyDescent="0.3">
      <c r="A34" s="16"/>
      <c r="B34" s="11" t="s">
        <v>253</v>
      </c>
      <c r="C34" s="26">
        <v>5.2392072840818189</v>
      </c>
      <c r="D34" s="26">
        <v>7.5360095728016301</v>
      </c>
      <c r="E34" s="26">
        <v>6.7459044623364273</v>
      </c>
      <c r="F34" s="26">
        <v>6.3739409370100244</v>
      </c>
      <c r="G34" s="26">
        <v>3.427758460876297</v>
      </c>
      <c r="H34" s="26">
        <v>4.1542592104112783</v>
      </c>
      <c r="I34" s="26">
        <v>5.554682333037956</v>
      </c>
      <c r="J34" s="33">
        <v>5.6052817421866017</v>
      </c>
      <c r="K34" s="196">
        <v>21</v>
      </c>
      <c r="L34" s="18"/>
    </row>
    <row r="35" spans="1:14" x14ac:dyDescent="0.3">
      <c r="A35" s="16"/>
      <c r="B35" s="11" t="s">
        <v>257</v>
      </c>
      <c r="C35" s="26">
        <v>7.6268784614204801</v>
      </c>
      <c r="D35" s="26">
        <v>7.5925966854317508</v>
      </c>
      <c r="E35" s="26">
        <v>5.5979193094149657</v>
      </c>
      <c r="F35" s="26">
        <v>5.7955279383817624</v>
      </c>
      <c r="G35" s="26">
        <v>4.4541146125910851</v>
      </c>
      <c r="H35" s="26">
        <v>5.08663582638499</v>
      </c>
      <c r="I35" s="26">
        <v>5.4965184174709325</v>
      </c>
      <c r="J35" s="33">
        <v>5.5652222808820637</v>
      </c>
      <c r="K35" s="196">
        <v>22</v>
      </c>
      <c r="L35" s="18"/>
    </row>
    <row r="36" spans="1:14" ht="14.25" customHeight="1" x14ac:dyDescent="0.3">
      <c r="A36" s="16"/>
      <c r="B36" s="11" t="s">
        <v>264</v>
      </c>
      <c r="C36" s="26">
        <v>7.5220904765501091</v>
      </c>
      <c r="D36" s="26">
        <v>6.9572734777800296</v>
      </c>
      <c r="E36" s="26">
        <v>6.592619960282641</v>
      </c>
      <c r="F36" s="26">
        <v>5.668848828186797</v>
      </c>
      <c r="G36" s="26">
        <v>3.3226910083067263</v>
      </c>
      <c r="H36" s="26">
        <v>6.2031085488775508</v>
      </c>
      <c r="I36" s="26">
        <v>7.1202874085616594</v>
      </c>
      <c r="J36" s="33">
        <v>3.3440548862012842</v>
      </c>
      <c r="K36" s="196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3">
      <c r="A39" s="16"/>
      <c r="B39" s="11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7">
    <tabColor rgb="FF53722D"/>
    <pageSetUpPr fitToPage="1"/>
  </sheetPr>
  <dimension ref="A1:M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9" width="10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3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3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78"/>
    </row>
    <row r="9" spans="1:13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232</v>
      </c>
      <c r="H10" s="237"/>
      <c r="I10" s="237" t="s">
        <v>233</v>
      </c>
      <c r="J10" s="18"/>
    </row>
    <row r="11" spans="1:13" ht="31.2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4">
        <v>7950.7709999999997</v>
      </c>
      <c r="D13" s="24">
        <v>8051.4366666666674</v>
      </c>
      <c r="E13" s="24">
        <v>8151.6746666666659</v>
      </c>
      <c r="F13" s="93">
        <v>8251.5613333333331</v>
      </c>
      <c r="G13" s="26">
        <v>1.2253514860586678</v>
      </c>
      <c r="H13" s="24">
        <v>99.886666666667224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6510.3526666666667</v>
      </c>
      <c r="D14" s="24">
        <v>6606.8306666666676</v>
      </c>
      <c r="E14" s="24">
        <v>6702.8879999999999</v>
      </c>
      <c r="F14" s="93">
        <v>6798.5963333333339</v>
      </c>
      <c r="G14" s="26">
        <v>1.4278671124049014</v>
      </c>
      <c r="H14" s="24">
        <v>95.70833333333394</v>
      </c>
      <c r="I14" s="26">
        <v>82.391635457758227</v>
      </c>
      <c r="J14" s="18"/>
      <c r="M14" s="31"/>
    </row>
    <row r="15" spans="1:13" x14ac:dyDescent="0.3">
      <c r="A15" s="16"/>
      <c r="B15" s="11" t="s">
        <v>6</v>
      </c>
      <c r="C15" s="24">
        <v>4566.7803333333331</v>
      </c>
      <c r="D15" s="24">
        <v>4611.1146666666655</v>
      </c>
      <c r="E15" s="24">
        <v>4652.2683333333325</v>
      </c>
      <c r="F15" s="93">
        <v>4682.3176666666668</v>
      </c>
      <c r="G15" s="26">
        <v>0.64590713992209725</v>
      </c>
      <c r="H15" s="24">
        <v>30.049333333334289</v>
      </c>
      <c r="I15" s="26">
        <v>56.744626592688483</v>
      </c>
      <c r="J15" s="18"/>
      <c r="M15" s="31"/>
    </row>
    <row r="16" spans="1:13" x14ac:dyDescent="0.3">
      <c r="A16" s="16"/>
      <c r="B16" s="11" t="s">
        <v>7</v>
      </c>
      <c r="C16" s="24">
        <v>4178.2903333333325</v>
      </c>
      <c r="D16" s="24">
        <v>4120.058</v>
      </c>
      <c r="E16" s="24">
        <v>4159.3286666666672</v>
      </c>
      <c r="F16" s="93">
        <v>4198.7656666666671</v>
      </c>
      <c r="G16" s="26">
        <v>0.94815781969943558</v>
      </c>
      <c r="H16" s="24">
        <v>39.436999999999898</v>
      </c>
      <c r="I16" s="26">
        <v>50.884499272945682</v>
      </c>
      <c r="J16" s="18"/>
    </row>
    <row r="17" spans="1:10" x14ac:dyDescent="0.3">
      <c r="A17" s="16"/>
      <c r="B17" s="11" t="s">
        <v>8</v>
      </c>
      <c r="C17" s="24">
        <v>388.49</v>
      </c>
      <c r="D17" s="24">
        <v>491.05633333333327</v>
      </c>
      <c r="E17" s="24">
        <v>492.93966666666665</v>
      </c>
      <c r="F17" s="93">
        <v>483.55199999999991</v>
      </c>
      <c r="G17" s="26">
        <v>-1.904425085152428</v>
      </c>
      <c r="H17" s="24">
        <v>-9.3876666666667461</v>
      </c>
      <c r="I17" s="26">
        <v>5.8601273197427997</v>
      </c>
      <c r="J17" s="18"/>
    </row>
    <row r="18" spans="1:10" x14ac:dyDescent="0.3">
      <c r="A18" s="16"/>
      <c r="B18" s="11" t="s">
        <v>34</v>
      </c>
      <c r="C18" s="24">
        <v>359.03733333333338</v>
      </c>
      <c r="D18" s="24">
        <v>470.79199999999997</v>
      </c>
      <c r="E18" s="24">
        <v>465.4783333333333</v>
      </c>
      <c r="F18" s="93">
        <v>473.20499999999998</v>
      </c>
      <c r="G18" s="26">
        <v>1.659941207431781</v>
      </c>
      <c r="H18" s="24">
        <v>7.7266666666666879</v>
      </c>
      <c r="I18" s="26">
        <v>5.7347328691410482</v>
      </c>
      <c r="J18" s="18"/>
    </row>
    <row r="19" spans="1:10" x14ac:dyDescent="0.3">
      <c r="A19" s="16"/>
      <c r="B19" s="11" t="s">
        <v>35</v>
      </c>
      <c r="C19" s="24">
        <v>29.452333333333332</v>
      </c>
      <c r="D19" s="24">
        <v>20.264666666666663</v>
      </c>
      <c r="E19" s="24">
        <v>27.461333333333329</v>
      </c>
      <c r="F19" s="93">
        <v>10.347</v>
      </c>
      <c r="G19" s="26">
        <v>-62.321567294620309</v>
      </c>
      <c r="H19" s="24">
        <v>-17.114333333333327</v>
      </c>
      <c r="I19" s="26">
        <v>0.12539445060175278</v>
      </c>
      <c r="J19" s="18"/>
    </row>
    <row r="20" spans="1:10" x14ac:dyDescent="0.3">
      <c r="A20" s="16"/>
      <c r="B20" s="11" t="s">
        <v>9</v>
      </c>
      <c r="C20" s="24">
        <v>1943.5723333333335</v>
      </c>
      <c r="D20" s="24">
        <v>1995.7159999999999</v>
      </c>
      <c r="E20" s="24">
        <v>2050.6196666666669</v>
      </c>
      <c r="F20" s="93">
        <v>2116.2786666666666</v>
      </c>
      <c r="G20" s="26">
        <v>3.201910186823187</v>
      </c>
      <c r="H20" s="24">
        <v>65.658999999999651</v>
      </c>
      <c r="I20" s="26">
        <v>25.647008865069736</v>
      </c>
      <c r="J20" s="18"/>
    </row>
    <row r="21" spans="1:10" x14ac:dyDescent="0.3">
      <c r="A21" s="16"/>
      <c r="B21" s="11" t="s">
        <v>69</v>
      </c>
      <c r="C21" s="24">
        <v>762.23299999999995</v>
      </c>
      <c r="D21" s="24">
        <v>784.26966666666658</v>
      </c>
      <c r="E21" s="24">
        <v>801.21033333333344</v>
      </c>
      <c r="F21" s="93">
        <v>817.38166666666655</v>
      </c>
      <c r="G21" s="26">
        <v>2.0183630515665296</v>
      </c>
      <c r="H21" s="24">
        <v>16.171333333333109</v>
      </c>
      <c r="I21" s="26">
        <v>9.9057818714227981</v>
      </c>
      <c r="J21" s="18"/>
    </row>
    <row r="22" spans="1:10" x14ac:dyDescent="0.3">
      <c r="A22" s="16"/>
      <c r="B22" s="11" t="s">
        <v>70</v>
      </c>
      <c r="C22" s="24">
        <v>722.61700000000019</v>
      </c>
      <c r="D22" s="24">
        <v>707.57766666666669</v>
      </c>
      <c r="E22" s="24">
        <v>710.68</v>
      </c>
      <c r="F22" s="93">
        <v>691.11833333333334</v>
      </c>
      <c r="G22" s="26">
        <v>-2.7525280951576803</v>
      </c>
      <c r="H22" s="24">
        <v>-19.561666666666611</v>
      </c>
      <c r="I22" s="26">
        <v>8.3756068144517624</v>
      </c>
      <c r="J22" s="18"/>
    </row>
    <row r="23" spans="1:10" x14ac:dyDescent="0.3">
      <c r="A23" s="16"/>
      <c r="B23" s="11" t="s">
        <v>71</v>
      </c>
      <c r="C23" s="24">
        <v>458.72233333333327</v>
      </c>
      <c r="D23" s="24">
        <v>503.86900000000003</v>
      </c>
      <c r="E23" s="24">
        <v>538.72966666666662</v>
      </c>
      <c r="F23" s="93">
        <v>607.77833333333331</v>
      </c>
      <c r="G23" s="26">
        <v>12.816941582946061</v>
      </c>
      <c r="H23" s="24">
        <v>69.048666666666691</v>
      </c>
      <c r="I23" s="26">
        <v>7.365616139555649</v>
      </c>
      <c r="J23" s="18"/>
    </row>
    <row r="24" spans="1:10" x14ac:dyDescent="0.3">
      <c r="A24" s="16"/>
      <c r="B24" s="11" t="s">
        <v>32</v>
      </c>
      <c r="C24" s="24">
        <v>1257.3396666666667</v>
      </c>
      <c r="D24" s="24">
        <v>1130.5073333333332</v>
      </c>
      <c r="E24" s="24">
        <v>991.70433333333324</v>
      </c>
      <c r="F24" s="93">
        <v>1150.8770000000002</v>
      </c>
      <c r="G24" s="26">
        <v>16.050415564047515</v>
      </c>
      <c r="H24" s="24">
        <v>159.17266666666694</v>
      </c>
      <c r="I24" s="26">
        <v>13.94738466465579</v>
      </c>
      <c r="J24" s="18"/>
    </row>
    <row r="25" spans="1:10" x14ac:dyDescent="0.3">
      <c r="A25" s="16"/>
      <c r="B25" s="11" t="s">
        <v>10</v>
      </c>
      <c r="C25" s="24">
        <v>434.88666666666666</v>
      </c>
      <c r="D25" s="24">
        <v>358.41100000000006</v>
      </c>
      <c r="E25" s="24">
        <v>314.03800000000001</v>
      </c>
      <c r="F25" s="93">
        <v>345.61900000000003</v>
      </c>
      <c r="G25" s="26">
        <v>10.056426292359522</v>
      </c>
      <c r="H25" s="24">
        <v>31.581000000000017</v>
      </c>
      <c r="I25" s="26">
        <v>4.1885285225212332</v>
      </c>
      <c r="J25" s="18"/>
    </row>
    <row r="26" spans="1:10" x14ac:dyDescent="0.3">
      <c r="A26" s="16"/>
      <c r="B26" s="11" t="s">
        <v>19</v>
      </c>
      <c r="C26" s="24">
        <v>952.9373333333333</v>
      </c>
      <c r="D26" s="24">
        <v>805.31833333333327</v>
      </c>
      <c r="E26" s="24">
        <v>773.52633333333324</v>
      </c>
      <c r="F26" s="93">
        <v>860.19300000000021</v>
      </c>
      <c r="G26" s="26">
        <v>11.204100355988778</v>
      </c>
      <c r="H26" s="24">
        <v>86.66666666666697</v>
      </c>
      <c r="I26" s="26">
        <v>10.424608934616176</v>
      </c>
      <c r="J26" s="18"/>
    </row>
    <row r="27" spans="1:10" x14ac:dyDescent="0.3">
      <c r="A27" s="16"/>
      <c r="B27" s="11" t="s">
        <v>11</v>
      </c>
      <c r="C27" s="24">
        <v>1032.0223333333331</v>
      </c>
      <c r="D27" s="24">
        <v>946.29466666666656</v>
      </c>
      <c r="E27" s="24">
        <v>854.4473333333334</v>
      </c>
      <c r="F27" s="93">
        <v>991.79933333333349</v>
      </c>
      <c r="G27" s="26">
        <v>16.074952152307432</v>
      </c>
      <c r="H27" s="24">
        <v>137.35200000000009</v>
      </c>
      <c r="I27" s="26">
        <v>12.01953537358829</v>
      </c>
      <c r="J27" s="18"/>
    </row>
    <row r="28" spans="1:10" x14ac:dyDescent="0.3">
      <c r="A28" s="16"/>
      <c r="B28" s="11" t="s">
        <v>33</v>
      </c>
      <c r="C28" s="24">
        <v>466.61733333333336</v>
      </c>
      <c r="D28" s="24">
        <v>393.96333333333325</v>
      </c>
      <c r="E28" s="24">
        <v>401.69400000000002</v>
      </c>
      <c r="F28" s="93">
        <v>478.68166666666673</v>
      </c>
      <c r="G28" s="26">
        <v>19.165749716616798</v>
      </c>
      <c r="H28" s="24">
        <v>76.987666666666712</v>
      </c>
      <c r="I28" s="26">
        <v>5.8011041465930253</v>
      </c>
      <c r="J28" s="18"/>
    </row>
    <row r="29" spans="1:10" x14ac:dyDescent="0.3">
      <c r="A29" s="16"/>
      <c r="B29" s="11" t="s">
        <v>10</v>
      </c>
      <c r="C29" s="24">
        <v>204.73000000000005</v>
      </c>
      <c r="D29" s="24">
        <v>145.64066666666668</v>
      </c>
      <c r="E29" s="24">
        <v>176.08033333333333</v>
      </c>
      <c r="F29" s="93">
        <v>165.35566666666668</v>
      </c>
      <c r="G29" s="26">
        <v>-6.0907805338850878</v>
      </c>
      <c r="H29" s="24">
        <v>-10.72466666666665</v>
      </c>
      <c r="I29" s="26">
        <v>2.0039318619458042</v>
      </c>
      <c r="J29" s="18"/>
    </row>
    <row r="30" spans="1:10" x14ac:dyDescent="0.3">
      <c r="A30" s="16"/>
      <c r="B30" s="11" t="s">
        <v>19</v>
      </c>
      <c r="C30" s="24">
        <v>329.99466666666666</v>
      </c>
      <c r="D30" s="24">
        <v>274.74266666666671</v>
      </c>
      <c r="E30" s="24">
        <v>303.52933333333334</v>
      </c>
      <c r="F30" s="93">
        <v>360.62266666666665</v>
      </c>
      <c r="G30" s="26">
        <v>18.809823981866657</v>
      </c>
      <c r="H30" s="24">
        <v>57.093333333333305</v>
      </c>
      <c r="I30" s="26">
        <v>4.3703567373350429</v>
      </c>
      <c r="J30" s="18"/>
    </row>
    <row r="31" spans="1:10" x14ac:dyDescent="0.3">
      <c r="A31" s="16"/>
      <c r="B31" s="11" t="s">
        <v>11</v>
      </c>
      <c r="C31" s="24">
        <v>350.65899999999993</v>
      </c>
      <c r="D31" s="24">
        <v>324.07233333333335</v>
      </c>
      <c r="E31" s="24">
        <v>332.23733333333331</v>
      </c>
      <c r="F31" s="93">
        <v>423.09266666666673</v>
      </c>
      <c r="G31" s="26">
        <v>27.346515342445986</v>
      </c>
      <c r="H31" s="24">
        <v>90.855333333333419</v>
      </c>
      <c r="I31" s="26">
        <v>5.1274255813566443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3">
      <c r="A34" s="16"/>
      <c r="B34" s="234" t="s">
        <v>234</v>
      </c>
      <c r="C34" s="234"/>
      <c r="D34" s="234"/>
      <c r="E34" s="234" t="s">
        <v>234</v>
      </c>
      <c r="F34" s="234"/>
      <c r="G34" s="234"/>
      <c r="H34" s="234"/>
      <c r="I34" s="234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  <c r="D47" s="22"/>
      <c r="E47" s="22"/>
      <c r="F47" s="22"/>
      <c r="G47" s="22"/>
      <c r="H47" s="53"/>
    </row>
    <row r="48" spans="1:12" x14ac:dyDescent="0.3">
      <c r="B48" s="11"/>
      <c r="D48" s="22"/>
      <c r="E48" s="22"/>
      <c r="F48" s="22"/>
      <c r="G48" s="22"/>
      <c r="H48" s="53"/>
    </row>
    <row r="49" spans="4:8" x14ac:dyDescent="0.3">
      <c r="D49" s="22"/>
      <c r="E49" s="22" t="s">
        <v>64</v>
      </c>
      <c r="F49" s="31">
        <v>4682.3176666666668</v>
      </c>
      <c r="G49" s="22"/>
      <c r="H49" s="53"/>
    </row>
    <row r="50" spans="4:8" x14ac:dyDescent="0.3">
      <c r="D50" s="22"/>
      <c r="E50" s="22" t="s">
        <v>26</v>
      </c>
      <c r="F50" s="31">
        <v>2116.278666666667</v>
      </c>
      <c r="G50" s="22"/>
      <c r="H50" s="53"/>
    </row>
    <row r="51" spans="4:8" x14ac:dyDescent="0.3">
      <c r="D51" s="22"/>
      <c r="E51" s="22"/>
      <c r="F51" s="22"/>
      <c r="G51" s="22"/>
      <c r="H51" s="53"/>
    </row>
    <row r="52" spans="4:8" x14ac:dyDescent="0.3">
      <c r="D52" s="53"/>
      <c r="E52" s="53"/>
      <c r="F52" s="53"/>
      <c r="G52" s="53"/>
      <c r="H52" s="53"/>
    </row>
    <row r="53" spans="4:8" x14ac:dyDescent="0.3">
      <c r="D53" s="53"/>
      <c r="E53" s="53"/>
      <c r="F53" s="53"/>
      <c r="G53" s="53"/>
      <c r="H53" s="53"/>
    </row>
    <row r="54" spans="4:8" x14ac:dyDescent="0.3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3.88671875" style="9" customWidth="1"/>
    <col min="3" max="7" width="9.8867187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6" x14ac:dyDescent="0.3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3">
      <c r="A13" s="16"/>
      <c r="B13" s="12" t="s">
        <v>218</v>
      </c>
      <c r="C13" s="25">
        <v>46753.095333333331</v>
      </c>
      <c r="D13" s="25">
        <v>47277.897333333327</v>
      </c>
      <c r="E13" s="25">
        <v>47802.405999999995</v>
      </c>
      <c r="F13" s="25">
        <v>48325.426666666674</v>
      </c>
      <c r="G13" s="93">
        <v>48845.901333333335</v>
      </c>
      <c r="H13" s="27">
        <v>1.0770203236005083</v>
      </c>
      <c r="I13" s="27">
        <v>1.094130422361328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3">
      <c r="A14" s="16"/>
      <c r="B14" s="11" t="s">
        <v>3</v>
      </c>
      <c r="C14" s="24">
        <v>22989.480333333333</v>
      </c>
      <c r="D14" s="24">
        <v>23212.553666666663</v>
      </c>
      <c r="E14" s="24">
        <v>23437.344999999998</v>
      </c>
      <c r="F14" s="24">
        <v>23662.96200000001</v>
      </c>
      <c r="G14" s="28">
        <v>23888.769333333334</v>
      </c>
      <c r="H14" s="26">
        <v>0.95426486901057928</v>
      </c>
      <c r="I14" s="26">
        <v>0.96263889958532189</v>
      </c>
      <c r="J14" s="26">
        <v>48.906394766496405</v>
      </c>
      <c r="K14" s="26">
        <v>48.965862553515663</v>
      </c>
      <c r="L14" s="18"/>
      <c r="P14" s="22"/>
    </row>
    <row r="15" spans="1:16" x14ac:dyDescent="0.3">
      <c r="A15" s="16"/>
      <c r="B15" s="12" t="s">
        <v>2</v>
      </c>
      <c r="C15" s="93">
        <v>7849.5846666666657</v>
      </c>
      <c r="D15" s="93">
        <v>7950.7709999999997</v>
      </c>
      <c r="E15" s="93">
        <v>8051.4366666666674</v>
      </c>
      <c r="F15" s="93">
        <v>8151.6746666666659</v>
      </c>
      <c r="G15" s="93">
        <v>8251.5613333333331</v>
      </c>
      <c r="H15" s="47">
        <v>1.2253514860586678</v>
      </c>
      <c r="I15" s="47">
        <v>1.2449703593271577</v>
      </c>
      <c r="J15" s="47">
        <v>16.893047539491953</v>
      </c>
      <c r="K15" s="47">
        <v>16.868293213207011</v>
      </c>
      <c r="L15" s="18"/>
      <c r="N15" s="22" t="s">
        <v>2</v>
      </c>
      <c r="O15" s="31">
        <v>16.893047539491953</v>
      </c>
      <c r="P15" s="22"/>
    </row>
    <row r="16" spans="1:16" x14ac:dyDescent="0.3">
      <c r="A16" s="16"/>
      <c r="B16" s="11" t="s">
        <v>246</v>
      </c>
      <c r="C16" s="188">
        <v>3592.3273333333332</v>
      </c>
      <c r="D16" s="188">
        <v>3637.2926666666672</v>
      </c>
      <c r="E16" s="188">
        <v>3681.6013333333335</v>
      </c>
      <c r="F16" s="188">
        <v>3725.143</v>
      </c>
      <c r="G16" s="28">
        <v>3767.8590000000008</v>
      </c>
      <c r="H16" s="26">
        <v>1.1466942342884812</v>
      </c>
      <c r="I16" s="26">
        <v>1.1826828253357791</v>
      </c>
      <c r="J16" s="26">
        <v>7.7137669633475374</v>
      </c>
      <c r="K16" s="26">
        <v>7.7084534104475564</v>
      </c>
      <c r="L16" s="18"/>
      <c r="N16" s="22" t="s">
        <v>12</v>
      </c>
      <c r="O16" s="31">
        <v>83.10695246050804</v>
      </c>
      <c r="P16" s="22"/>
    </row>
    <row r="17" spans="1:16" x14ac:dyDescent="0.3">
      <c r="A17" s="16"/>
      <c r="B17" s="11" t="s">
        <v>247</v>
      </c>
      <c r="C17" s="188">
        <v>2432.634</v>
      </c>
      <c r="D17" s="188">
        <v>2460.1626666666666</v>
      </c>
      <c r="E17" s="188">
        <v>2487.8136666666664</v>
      </c>
      <c r="F17" s="188">
        <v>2515.6276666666668</v>
      </c>
      <c r="G17" s="28">
        <v>2543.6363333333338</v>
      </c>
      <c r="H17" s="26">
        <v>1.1133868114823198</v>
      </c>
      <c r="I17" s="26">
        <v>1.118009775919715</v>
      </c>
      <c r="J17" s="26">
        <v>5.2074713822457603</v>
      </c>
      <c r="K17" s="26">
        <v>5.2055984606585293</v>
      </c>
      <c r="L17" s="18"/>
      <c r="P17" s="22"/>
    </row>
    <row r="18" spans="1:16" x14ac:dyDescent="0.3">
      <c r="A18" s="16"/>
      <c r="B18" s="11" t="s">
        <v>248</v>
      </c>
      <c r="C18" s="188">
        <v>1826.4113333333337</v>
      </c>
      <c r="D18" s="188">
        <v>1848.2653333333335</v>
      </c>
      <c r="E18" s="188">
        <v>1869.8726666666669</v>
      </c>
      <c r="F18" s="188">
        <v>1891.2239999999999</v>
      </c>
      <c r="G18" s="28">
        <v>1912.3219999999999</v>
      </c>
      <c r="H18" s="26">
        <v>1.1155738294353235</v>
      </c>
      <c r="I18" s="26">
        <v>1.141860283534446</v>
      </c>
      <c r="J18" s="26">
        <v>3.9150101601155152</v>
      </c>
      <c r="K18" s="26">
        <v>3.9135174388527552</v>
      </c>
      <c r="L18" s="18"/>
      <c r="N18" s="53"/>
      <c r="O18" s="53"/>
      <c r="P18" s="53"/>
    </row>
    <row r="19" spans="1:16" x14ac:dyDescent="0.3">
      <c r="A19" s="16"/>
      <c r="B19" s="11" t="s">
        <v>250</v>
      </c>
      <c r="C19" s="188">
        <v>1059.6116666666669</v>
      </c>
      <c r="D19" s="188">
        <v>1068.596</v>
      </c>
      <c r="E19" s="188">
        <v>1077.471</v>
      </c>
      <c r="F19" s="188">
        <v>1086.2446666666667</v>
      </c>
      <c r="G19" s="28">
        <v>1094.9130000000002</v>
      </c>
      <c r="H19" s="26">
        <v>0.79800928826962991</v>
      </c>
      <c r="I19" s="26">
        <v>0.8142833233253377</v>
      </c>
      <c r="J19" s="26">
        <v>2.2415657611231583</v>
      </c>
      <c r="K19" s="26">
        <v>2.2477704628646835</v>
      </c>
      <c r="L19" s="18"/>
    </row>
    <row r="20" spans="1:16" x14ac:dyDescent="0.3">
      <c r="A20" s="16"/>
      <c r="B20" s="11" t="s">
        <v>253</v>
      </c>
      <c r="C20" s="188">
        <v>958.09299999999996</v>
      </c>
      <c r="D20" s="188">
        <v>970.09933333333333</v>
      </c>
      <c r="E20" s="188">
        <v>981.93033333333346</v>
      </c>
      <c r="F20" s="188">
        <v>993.47500000000002</v>
      </c>
      <c r="G20" s="28">
        <v>1004.6226666666668</v>
      </c>
      <c r="H20" s="26">
        <v>1.1220882927770459</v>
      </c>
      <c r="I20" s="26">
        <v>1.1757113793884111</v>
      </c>
      <c r="J20" s="26">
        <v>2.0567184538390202</v>
      </c>
      <c r="K20" s="26">
        <v>2.0558018180629269</v>
      </c>
      <c r="L20" s="18"/>
    </row>
    <row r="21" spans="1:16" x14ac:dyDescent="0.3">
      <c r="A21" s="16"/>
      <c r="B21" s="11" t="s">
        <v>249</v>
      </c>
      <c r="C21" s="188">
        <v>809.02633333333324</v>
      </c>
      <c r="D21" s="188">
        <v>818.51433333333341</v>
      </c>
      <c r="E21" s="188">
        <v>827.97899999999981</v>
      </c>
      <c r="F21" s="188">
        <v>837.33033333333344</v>
      </c>
      <c r="G21" s="28">
        <v>846.4946666666666</v>
      </c>
      <c r="H21" s="26">
        <v>1.0944704817811735</v>
      </c>
      <c r="I21" s="26">
        <v>1.1294167283631085</v>
      </c>
      <c r="J21" s="26">
        <v>1.73299016613499</v>
      </c>
      <c r="K21" s="26">
        <v>1.7326910305603096</v>
      </c>
      <c r="L21" s="18"/>
    </row>
    <row r="22" spans="1:16" x14ac:dyDescent="0.3">
      <c r="A22" s="16"/>
      <c r="B22" s="11" t="s">
        <v>256</v>
      </c>
      <c r="C22" s="188">
        <v>617.50166666666667</v>
      </c>
      <c r="D22" s="188">
        <v>622.10666666666668</v>
      </c>
      <c r="E22" s="188">
        <v>626.7113333333333</v>
      </c>
      <c r="F22" s="188">
        <v>631.3033333333334</v>
      </c>
      <c r="G22" s="28">
        <v>635.88900000000001</v>
      </c>
      <c r="H22" s="26">
        <v>0.72638087343115387</v>
      </c>
      <c r="I22" s="26">
        <v>0.73271373210634927</v>
      </c>
      <c r="J22" s="26">
        <v>1.3018267298633259</v>
      </c>
      <c r="K22" s="26">
        <v>1.3063585298229474</v>
      </c>
      <c r="L22" s="18"/>
    </row>
    <row r="23" spans="1:16" x14ac:dyDescent="0.3">
      <c r="A23" s="16"/>
      <c r="B23" s="11" t="s">
        <v>251</v>
      </c>
      <c r="C23" s="188">
        <v>522.40766666666661</v>
      </c>
      <c r="D23" s="188">
        <v>527.57066666666663</v>
      </c>
      <c r="E23" s="188">
        <v>532.70999999999992</v>
      </c>
      <c r="F23" s="188">
        <v>537.82866666666666</v>
      </c>
      <c r="G23" s="28">
        <v>542.92033333333336</v>
      </c>
      <c r="H23" s="26">
        <v>0.94670793548874421</v>
      </c>
      <c r="I23" s="26">
        <v>0.96087302034253419</v>
      </c>
      <c r="J23" s="26">
        <v>1.111496192133596</v>
      </c>
      <c r="K23" s="26">
        <v>1.11293102568227</v>
      </c>
      <c r="L23" s="18"/>
    </row>
    <row r="24" spans="1:16" x14ac:dyDescent="0.3">
      <c r="A24" s="16"/>
      <c r="B24" s="11" t="s">
        <v>252</v>
      </c>
      <c r="C24" s="188">
        <v>459.40233333333327</v>
      </c>
      <c r="D24" s="188">
        <v>470.05166666666673</v>
      </c>
      <c r="E24" s="188">
        <v>480.71399999999994</v>
      </c>
      <c r="F24" s="188">
        <v>491.3893333333333</v>
      </c>
      <c r="G24" s="28">
        <v>502.07166666666672</v>
      </c>
      <c r="H24" s="26">
        <v>2.1739041954512928</v>
      </c>
      <c r="I24" s="26">
        <v>2.2207244501581735</v>
      </c>
      <c r="J24" s="26">
        <v>1.0278685682150446</v>
      </c>
      <c r="K24" s="26">
        <v>1.016833926211929</v>
      </c>
      <c r="L24" s="18"/>
    </row>
    <row r="25" spans="1:16" x14ac:dyDescent="0.3">
      <c r="A25" s="16"/>
      <c r="B25" s="11" t="s">
        <v>259</v>
      </c>
      <c r="C25" s="188">
        <v>465.30766666666665</v>
      </c>
      <c r="D25" s="188">
        <v>473.49500000000006</v>
      </c>
      <c r="E25" s="188">
        <v>481.7046666666667</v>
      </c>
      <c r="F25" s="188">
        <v>489.94600000000003</v>
      </c>
      <c r="G25" s="28">
        <v>498.21333333333337</v>
      </c>
      <c r="H25" s="26">
        <v>1.6873968423731123</v>
      </c>
      <c r="I25" s="26">
        <v>1.7108684851160572</v>
      </c>
      <c r="J25" s="26">
        <v>1.0199695772495521</v>
      </c>
      <c r="K25" s="26">
        <v>1.0138472307331929</v>
      </c>
      <c r="L25" s="18"/>
    </row>
    <row r="26" spans="1:16" x14ac:dyDescent="0.3">
      <c r="A26" s="16"/>
      <c r="B26" s="11" t="s">
        <v>257</v>
      </c>
      <c r="C26" s="188">
        <v>414.81900000000002</v>
      </c>
      <c r="D26" s="188">
        <v>417.2360000000001</v>
      </c>
      <c r="E26" s="188">
        <v>419.64266666666663</v>
      </c>
      <c r="F26" s="188">
        <v>422.01366666666672</v>
      </c>
      <c r="G26" s="28">
        <v>424.36566666666664</v>
      </c>
      <c r="H26" s="26">
        <v>0.55732792223945893</v>
      </c>
      <c r="I26" s="26">
        <v>0.56500451177512456</v>
      </c>
      <c r="J26" s="26">
        <v>0.86878459621559245</v>
      </c>
      <c r="K26" s="26">
        <v>0.87327457981402201</v>
      </c>
      <c r="L26" s="18"/>
    </row>
    <row r="27" spans="1:16" x14ac:dyDescent="0.3">
      <c r="A27" s="16"/>
      <c r="B27" s="11" t="s">
        <v>260</v>
      </c>
      <c r="C27" s="188">
        <v>385.59766666666673</v>
      </c>
      <c r="D27" s="188">
        <v>394.7166666666667</v>
      </c>
      <c r="E27" s="188">
        <v>403.904</v>
      </c>
      <c r="F27" s="188">
        <v>413.15466666666663</v>
      </c>
      <c r="G27" s="28">
        <v>422.47199999999998</v>
      </c>
      <c r="H27" s="26">
        <v>2.2551683630988917</v>
      </c>
      <c r="I27" s="26">
        <v>2.2903132097396028</v>
      </c>
      <c r="J27" s="26">
        <v>0.86490777827391097</v>
      </c>
      <c r="K27" s="26">
        <v>0.85494261544026351</v>
      </c>
      <c r="L27" s="18"/>
    </row>
    <row r="28" spans="1:16" x14ac:dyDescent="0.3">
      <c r="A28" s="16"/>
      <c r="B28" s="11" t="s">
        <v>255</v>
      </c>
      <c r="C28" s="188">
        <v>364.97399999999999</v>
      </c>
      <c r="D28" s="188">
        <v>370.37433333333337</v>
      </c>
      <c r="E28" s="188">
        <v>375.67966666666672</v>
      </c>
      <c r="F28" s="188">
        <v>380.85733333333326</v>
      </c>
      <c r="G28" s="28">
        <v>385.85566666666665</v>
      </c>
      <c r="H28" s="26">
        <v>1.3123899412903706</v>
      </c>
      <c r="I28" s="26">
        <v>1.3782131762964278</v>
      </c>
      <c r="J28" s="26">
        <v>0.78994481857037957</v>
      </c>
      <c r="K28" s="26">
        <v>0.78810961351746622</v>
      </c>
      <c r="L28" s="18"/>
    </row>
    <row r="29" spans="1:16" x14ac:dyDescent="0.3">
      <c r="A29" s="16"/>
      <c r="B29" s="11" t="s">
        <v>254</v>
      </c>
      <c r="C29" s="188">
        <v>340.66233333333332</v>
      </c>
      <c r="D29" s="188">
        <v>346.18599999999998</v>
      </c>
      <c r="E29" s="188">
        <v>351.62633333333338</v>
      </c>
      <c r="F29" s="188">
        <v>356.96466666666669</v>
      </c>
      <c r="G29" s="28">
        <v>362.12833333333327</v>
      </c>
      <c r="H29" s="26">
        <v>1.4465483978806315</v>
      </c>
      <c r="I29" s="26">
        <v>1.5181836021003203</v>
      </c>
      <c r="J29" s="26">
        <v>0.74136892441006164</v>
      </c>
      <c r="K29" s="26">
        <v>0.73866842217223394</v>
      </c>
      <c r="L29" s="18"/>
    </row>
    <row r="30" spans="1:16" x14ac:dyDescent="0.3">
      <c r="A30" s="16"/>
      <c r="B30" s="11" t="s">
        <v>261</v>
      </c>
      <c r="C30" s="188">
        <v>322.1943333333333</v>
      </c>
      <c r="D30" s="188">
        <v>324.14299999999997</v>
      </c>
      <c r="E30" s="188">
        <v>325.95533333333333</v>
      </c>
      <c r="F30" s="188">
        <v>327.63766666666669</v>
      </c>
      <c r="G30" s="28">
        <v>329.18566666666669</v>
      </c>
      <c r="H30" s="26">
        <v>0.47247314869169887</v>
      </c>
      <c r="I30" s="26">
        <v>0.51612388609483251</v>
      </c>
      <c r="J30" s="26">
        <v>0.67392689597484068</v>
      </c>
      <c r="K30" s="26">
        <v>0.67798194297715464</v>
      </c>
      <c r="L30" s="18"/>
    </row>
    <row r="31" spans="1:16" x14ac:dyDescent="0.3">
      <c r="A31" s="16"/>
      <c r="B31" s="11" t="s">
        <v>265</v>
      </c>
      <c r="C31" s="188">
        <v>288.49333333333334</v>
      </c>
      <c r="D31" s="188">
        <v>290.00133333333332</v>
      </c>
      <c r="E31" s="188">
        <v>291.49933333333337</v>
      </c>
      <c r="F31" s="188">
        <v>292.99133333333333</v>
      </c>
      <c r="G31" s="28">
        <v>294.47466666666668</v>
      </c>
      <c r="H31" s="26">
        <v>0.50627208540867663</v>
      </c>
      <c r="I31" s="26">
        <v>0.51183650505775002</v>
      </c>
      <c r="J31" s="26">
        <v>0.60286463885089947</v>
      </c>
      <c r="K31" s="26">
        <v>0.60628814589531466</v>
      </c>
      <c r="L31" s="18"/>
    </row>
    <row r="32" spans="1:16" x14ac:dyDescent="0.3">
      <c r="A32" s="16"/>
      <c r="B32" s="11" t="s">
        <v>262</v>
      </c>
      <c r="C32" s="188">
        <v>257.16933333333333</v>
      </c>
      <c r="D32" s="188">
        <v>261.02833333333336</v>
      </c>
      <c r="E32" s="188">
        <v>264.89699999999999</v>
      </c>
      <c r="F32" s="188">
        <v>268.80833333333334</v>
      </c>
      <c r="G32" s="28">
        <v>272.75233333333335</v>
      </c>
      <c r="H32" s="26">
        <v>1.4672164181418035</v>
      </c>
      <c r="I32" s="26">
        <v>1.4765487466197547</v>
      </c>
      <c r="J32" s="26">
        <v>0.55839349031973373</v>
      </c>
      <c r="K32" s="26">
        <v>0.55624616661429027</v>
      </c>
      <c r="L32" s="18"/>
    </row>
    <row r="33" spans="1:14" x14ac:dyDescent="0.3">
      <c r="A33" s="16"/>
      <c r="B33" s="11" t="s">
        <v>266</v>
      </c>
      <c r="C33" s="188">
        <v>247.20233333333331</v>
      </c>
      <c r="D33" s="188">
        <v>249.72966666666667</v>
      </c>
      <c r="E33" s="188">
        <v>252.16200000000001</v>
      </c>
      <c r="F33" s="188">
        <v>254.47466666666665</v>
      </c>
      <c r="G33" s="28">
        <v>256.50666666666666</v>
      </c>
      <c r="H33" s="26">
        <v>0.79850777549566043</v>
      </c>
      <c r="I33" s="26">
        <v>0.91713528075865192</v>
      </c>
      <c r="J33" s="26">
        <v>0.52513447324109841</v>
      </c>
      <c r="K33" s="26">
        <v>0.5265854524616026</v>
      </c>
      <c r="L33" s="18"/>
    </row>
    <row r="34" spans="1:14" x14ac:dyDescent="0.3">
      <c r="A34" s="16"/>
      <c r="B34" s="11" t="s">
        <v>263</v>
      </c>
      <c r="C34" s="188">
        <v>219.49933333333331</v>
      </c>
      <c r="D34" s="188">
        <v>227.73033333333336</v>
      </c>
      <c r="E34" s="188">
        <v>235.81700000000001</v>
      </c>
      <c r="F34" s="188">
        <v>243.73666666666665</v>
      </c>
      <c r="G34" s="28">
        <v>251.47566666666668</v>
      </c>
      <c r="H34" s="26">
        <v>3.1751480422860912</v>
      </c>
      <c r="I34" s="26">
        <v>3.3583951397340384</v>
      </c>
      <c r="J34" s="26">
        <v>0.51483473495667709</v>
      </c>
      <c r="K34" s="26">
        <v>0.50436526582141572</v>
      </c>
      <c r="L34" s="18"/>
    </row>
    <row r="35" spans="1:14" x14ac:dyDescent="0.3">
      <c r="A35" s="16"/>
      <c r="B35" s="11" t="s">
        <v>268</v>
      </c>
      <c r="C35" s="188">
        <v>180.154</v>
      </c>
      <c r="D35" s="188">
        <v>183.679</v>
      </c>
      <c r="E35" s="188">
        <v>187.28</v>
      </c>
      <c r="F35" s="188">
        <v>190.94333333333336</v>
      </c>
      <c r="G35" s="28">
        <v>194.70433333333332</v>
      </c>
      <c r="H35" s="26">
        <v>1.969694324668736</v>
      </c>
      <c r="I35" s="26">
        <v>1.9560729033176738</v>
      </c>
      <c r="J35" s="26">
        <v>0.39860935722044616</v>
      </c>
      <c r="K35" s="26">
        <v>0.39511980856454587</v>
      </c>
      <c r="L35" s="18"/>
    </row>
    <row r="36" spans="1:14" x14ac:dyDescent="0.3">
      <c r="A36" s="16"/>
      <c r="B36" s="11" t="s">
        <v>267</v>
      </c>
      <c r="C36" s="188">
        <v>150.54166666666666</v>
      </c>
      <c r="D36" s="188">
        <v>153.59366666666668</v>
      </c>
      <c r="E36" s="188">
        <v>156.65299999999999</v>
      </c>
      <c r="F36" s="188">
        <v>159.69566666666665</v>
      </c>
      <c r="G36" s="28">
        <v>162.70766666666668</v>
      </c>
      <c r="H36" s="26">
        <v>1.8860874955905826</v>
      </c>
      <c r="I36" s="26">
        <v>1.9422970940018214</v>
      </c>
      <c r="J36" s="26">
        <v>0.33310403171050096</v>
      </c>
      <c r="K36" s="26">
        <v>0.33045888610191948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3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3">
      <c r="A39" s="16"/>
      <c r="B39" s="234" t="s">
        <v>236</v>
      </c>
      <c r="C39" s="234"/>
      <c r="D39" s="234"/>
      <c r="E39" s="234"/>
      <c r="F39" s="234"/>
      <c r="G39" s="234"/>
      <c r="H39" s="234" t="s">
        <v>237</v>
      </c>
      <c r="I39" s="234"/>
      <c r="J39" s="234"/>
      <c r="K39" s="234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3">
      <c r="A49" s="16"/>
      <c r="B49" s="176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4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4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3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3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37278.640000000007</v>
      </c>
      <c r="D13" s="25">
        <v>37788.332333333325</v>
      </c>
      <c r="E13" s="25">
        <v>38292.306666666671</v>
      </c>
      <c r="F13" s="25">
        <v>38793.121666666673</v>
      </c>
      <c r="G13" s="93">
        <v>39292.530666666673</v>
      </c>
      <c r="H13" s="27">
        <v>1.2873648176375596</v>
      </c>
      <c r="I13" s="27">
        <v>1.3078736790645307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17855.691000000003</v>
      </c>
      <c r="D14" s="24">
        <v>18067.447999999993</v>
      </c>
      <c r="E14" s="24">
        <v>18277.095666666664</v>
      </c>
      <c r="F14" s="24">
        <v>18485.939333333336</v>
      </c>
      <c r="G14" s="28">
        <v>18700.478999999999</v>
      </c>
      <c r="H14" s="26">
        <v>1.1605559382087405</v>
      </c>
      <c r="I14" s="26">
        <v>1.1426523692577462</v>
      </c>
      <c r="J14" s="26">
        <v>47.592961518928881</v>
      </c>
      <c r="K14" s="26">
        <v>47.652621235731949</v>
      </c>
      <c r="L14" s="18"/>
    </row>
    <row r="15" spans="1:15" x14ac:dyDescent="0.3">
      <c r="A15" s="16"/>
      <c r="B15" s="12" t="s">
        <v>2</v>
      </c>
      <c r="C15" s="93">
        <v>6412.894666666667</v>
      </c>
      <c r="D15" s="93">
        <v>6510.3526666666667</v>
      </c>
      <c r="E15" s="93">
        <v>6606.8306666666676</v>
      </c>
      <c r="F15" s="93">
        <v>6702.8879999999999</v>
      </c>
      <c r="G15" s="93">
        <v>6798.5963333333339</v>
      </c>
      <c r="H15" s="47">
        <v>1.4278671124049014</v>
      </c>
      <c r="I15" s="47">
        <v>1.4539094185956447</v>
      </c>
      <c r="J15" s="47">
        <v>17.302515816576911</v>
      </c>
      <c r="K15" s="47">
        <v>17.278547618815413</v>
      </c>
      <c r="L15" s="18"/>
      <c r="N15" s="22" t="s">
        <v>2</v>
      </c>
      <c r="O15" s="31">
        <v>17.302515816576911</v>
      </c>
    </row>
    <row r="16" spans="1:15" x14ac:dyDescent="0.3">
      <c r="A16" s="16"/>
      <c r="B16" s="11" t="s">
        <v>246</v>
      </c>
      <c r="C16" s="188">
        <v>3026.2306666666664</v>
      </c>
      <c r="D16" s="188">
        <v>3068.6950000000002</v>
      </c>
      <c r="E16" s="188">
        <v>3110.2646666666665</v>
      </c>
      <c r="F16" s="188">
        <v>3151.7049999999999</v>
      </c>
      <c r="G16" s="28">
        <v>3188.4769999999999</v>
      </c>
      <c r="H16" s="26">
        <v>1.1667335616753371</v>
      </c>
      <c r="I16" s="26">
        <v>1.3323732149697065</v>
      </c>
      <c r="J16" s="26">
        <v>8.1147153056876142</v>
      </c>
      <c r="K16" s="26">
        <v>8.1243912956562347</v>
      </c>
      <c r="L16" s="18"/>
      <c r="N16" s="22" t="s">
        <v>12</v>
      </c>
      <c r="O16" s="31">
        <v>82.697484183423086</v>
      </c>
    </row>
    <row r="17" spans="1:12" x14ac:dyDescent="0.3">
      <c r="A17" s="16"/>
      <c r="B17" s="11" t="s">
        <v>247</v>
      </c>
      <c r="C17" s="188">
        <v>1994.6806666666664</v>
      </c>
      <c r="D17" s="188">
        <v>2021.5043333333335</v>
      </c>
      <c r="E17" s="188">
        <v>2048.1613333333335</v>
      </c>
      <c r="F17" s="188">
        <v>2074.8093333333331</v>
      </c>
      <c r="G17" s="28">
        <v>2101.6356666666666</v>
      </c>
      <c r="H17" s="26">
        <v>1.2929541477546325</v>
      </c>
      <c r="I17" s="26">
        <v>1.3010693819041519</v>
      </c>
      <c r="J17" s="26">
        <v>5.3486900207462664</v>
      </c>
      <c r="K17" s="26">
        <v>5.3483948808278843</v>
      </c>
      <c r="L17" s="18"/>
    </row>
    <row r="18" spans="1:12" x14ac:dyDescent="0.3">
      <c r="A18" s="16"/>
      <c r="B18" s="11" t="s">
        <v>248</v>
      </c>
      <c r="C18" s="188">
        <v>1453.8476666666666</v>
      </c>
      <c r="D18" s="188">
        <v>1476.4889999999996</v>
      </c>
      <c r="E18" s="188">
        <v>1498.8033333333335</v>
      </c>
      <c r="F18" s="188">
        <v>1520.8523333333335</v>
      </c>
      <c r="G18" s="28">
        <v>1542.652</v>
      </c>
      <c r="H18" s="26">
        <v>1.4333848322333198</v>
      </c>
      <c r="I18" s="26">
        <v>1.4711069497665985</v>
      </c>
      <c r="J18" s="26">
        <v>3.9260693414911287</v>
      </c>
      <c r="K18" s="26">
        <v>3.920417507003926</v>
      </c>
      <c r="L18" s="18"/>
    </row>
    <row r="19" spans="1:12" x14ac:dyDescent="0.3">
      <c r="A19" s="16"/>
      <c r="B19" s="11" t="s">
        <v>250</v>
      </c>
      <c r="C19" s="188">
        <v>875.23700000000019</v>
      </c>
      <c r="D19" s="188">
        <v>885.4133333333333</v>
      </c>
      <c r="E19" s="188">
        <v>895.38833333333343</v>
      </c>
      <c r="F19" s="188">
        <v>905.15299999999979</v>
      </c>
      <c r="G19" s="28">
        <v>914.68899999999996</v>
      </c>
      <c r="H19" s="26">
        <v>1.053523547952695</v>
      </c>
      <c r="I19" s="26">
        <v>1.0905510272078978</v>
      </c>
      <c r="J19" s="26">
        <v>2.3278953645405309</v>
      </c>
      <c r="K19" s="26">
        <v>2.3332821931104357</v>
      </c>
      <c r="L19" s="18"/>
    </row>
    <row r="20" spans="1:12" x14ac:dyDescent="0.3">
      <c r="A20" s="16"/>
      <c r="B20" s="11" t="s">
        <v>253</v>
      </c>
      <c r="C20" s="188">
        <v>764.48533333333341</v>
      </c>
      <c r="D20" s="188">
        <v>777.59233333333339</v>
      </c>
      <c r="E20" s="188">
        <v>790.44400000000019</v>
      </c>
      <c r="F20" s="188">
        <v>802.89800000000002</v>
      </c>
      <c r="G20" s="28">
        <v>814.85</v>
      </c>
      <c r="H20" s="26">
        <v>1.4886075192614756</v>
      </c>
      <c r="I20" s="26">
        <v>1.5755701858702009</v>
      </c>
      <c r="J20" s="26">
        <v>2.0738038150626621</v>
      </c>
      <c r="K20" s="26">
        <v>2.0696916502336986</v>
      </c>
      <c r="L20" s="18"/>
    </row>
    <row r="21" spans="1:12" x14ac:dyDescent="0.3">
      <c r="A21" s="16"/>
      <c r="B21" s="11" t="s">
        <v>249</v>
      </c>
      <c r="C21" s="188">
        <v>639.31566666666674</v>
      </c>
      <c r="D21" s="188">
        <v>649.34566666666672</v>
      </c>
      <c r="E21" s="188">
        <v>659.10033333333331</v>
      </c>
      <c r="F21" s="188">
        <v>668.53433333333339</v>
      </c>
      <c r="G21" s="28">
        <v>677.63733333333357</v>
      </c>
      <c r="H21" s="26">
        <v>1.3616353784871915</v>
      </c>
      <c r="I21" s="26">
        <v>1.4313450506523884</v>
      </c>
      <c r="J21" s="26">
        <v>1.7245957993441201</v>
      </c>
      <c r="K21" s="26">
        <v>1.723332138820314</v>
      </c>
      <c r="L21" s="18"/>
    </row>
    <row r="22" spans="1:12" x14ac:dyDescent="0.3">
      <c r="A22" s="16"/>
      <c r="B22" s="11" t="s">
        <v>256</v>
      </c>
      <c r="C22" s="188">
        <v>508.91966666666673</v>
      </c>
      <c r="D22" s="188">
        <v>513.80033333333324</v>
      </c>
      <c r="E22" s="188">
        <v>518.62966666666671</v>
      </c>
      <c r="F22" s="188">
        <v>523.4133333333333</v>
      </c>
      <c r="G22" s="28">
        <v>528.18466666666677</v>
      </c>
      <c r="H22" s="26">
        <v>0.91158039535359503</v>
      </c>
      <c r="I22" s="26">
        <v>0.92236656985169585</v>
      </c>
      <c r="J22" s="26">
        <v>1.3442368249259791</v>
      </c>
      <c r="K22" s="26">
        <v>1.3492426256149443</v>
      </c>
      <c r="L22" s="18"/>
    </row>
    <row r="23" spans="1:12" x14ac:dyDescent="0.3">
      <c r="A23" s="16"/>
      <c r="B23" s="11" t="s">
        <v>251</v>
      </c>
      <c r="C23" s="188">
        <v>421.19800000000009</v>
      </c>
      <c r="D23" s="188">
        <v>426.71766666666673</v>
      </c>
      <c r="E23" s="188">
        <v>432.12899999999991</v>
      </c>
      <c r="F23" s="188">
        <v>437.43666666666672</v>
      </c>
      <c r="G23" s="28">
        <v>442.5920000000001</v>
      </c>
      <c r="H23" s="26">
        <v>1.178532511373076</v>
      </c>
      <c r="I23" s="26">
        <v>1.228259771194895</v>
      </c>
      <c r="J23" s="26">
        <v>1.1264023784944641</v>
      </c>
      <c r="K23" s="26">
        <v>1.1276139889575785</v>
      </c>
      <c r="L23" s="18"/>
    </row>
    <row r="24" spans="1:12" x14ac:dyDescent="0.3">
      <c r="A24" s="16"/>
      <c r="B24" s="11" t="s">
        <v>252</v>
      </c>
      <c r="C24" s="188">
        <v>361.98066666666665</v>
      </c>
      <c r="D24" s="188">
        <v>371.45</v>
      </c>
      <c r="E24" s="188">
        <v>380.96333333333325</v>
      </c>
      <c r="F24" s="188">
        <v>390.52600000000001</v>
      </c>
      <c r="G24" s="28">
        <v>400.10033333333325</v>
      </c>
      <c r="H24" s="26">
        <v>2.4516506796815607</v>
      </c>
      <c r="I24" s="26">
        <v>2.5101278338248045</v>
      </c>
      <c r="J24" s="26">
        <v>1.0182605358955752</v>
      </c>
      <c r="K24" s="26">
        <v>1.0066887716735693</v>
      </c>
      <c r="L24" s="18"/>
    </row>
    <row r="25" spans="1:12" x14ac:dyDescent="0.3">
      <c r="A25" s="16"/>
      <c r="B25" s="11" t="s">
        <v>259</v>
      </c>
      <c r="C25" s="188">
        <v>355.34500000000003</v>
      </c>
      <c r="D25" s="188">
        <v>363.49766666666665</v>
      </c>
      <c r="E25" s="188">
        <v>371.61166666666674</v>
      </c>
      <c r="F25" s="188">
        <v>379.66699999999997</v>
      </c>
      <c r="G25" s="28">
        <v>387.59433333333328</v>
      </c>
      <c r="H25" s="26">
        <v>2.0879700720192407</v>
      </c>
      <c r="I25" s="26">
        <v>2.1676750371130815</v>
      </c>
      <c r="J25" s="26">
        <v>0.98643260374711383</v>
      </c>
      <c r="K25" s="26">
        <v>0.97869669593058839</v>
      </c>
      <c r="L25" s="18"/>
    </row>
    <row r="26" spans="1:12" x14ac:dyDescent="0.3">
      <c r="A26" s="16"/>
      <c r="B26" s="11" t="s">
        <v>257</v>
      </c>
      <c r="C26" s="188">
        <v>348.07899999999989</v>
      </c>
      <c r="D26" s="188">
        <v>350.8730000000001</v>
      </c>
      <c r="E26" s="188">
        <v>353.67733333333331</v>
      </c>
      <c r="F26" s="188">
        <v>356.45433333333335</v>
      </c>
      <c r="G26" s="28">
        <v>359.19499999999999</v>
      </c>
      <c r="H26" s="26">
        <v>0.76886894347381052</v>
      </c>
      <c r="I26" s="26">
        <v>0.78517895784482317</v>
      </c>
      <c r="J26" s="26">
        <v>0.91415593219786817</v>
      </c>
      <c r="K26" s="26">
        <v>0.91885962773555241</v>
      </c>
      <c r="L26" s="18"/>
    </row>
    <row r="27" spans="1:12" x14ac:dyDescent="0.3">
      <c r="A27" s="16"/>
      <c r="B27" s="11" t="s">
        <v>260</v>
      </c>
      <c r="C27" s="188">
        <v>296.3309999999999</v>
      </c>
      <c r="D27" s="188">
        <v>304.85766666666666</v>
      </c>
      <c r="E27" s="188">
        <v>313.41966666666667</v>
      </c>
      <c r="F27" s="188">
        <v>321.995</v>
      </c>
      <c r="G27" s="28">
        <v>330.59233333333333</v>
      </c>
      <c r="H27" s="26">
        <v>2.6700207560158784</v>
      </c>
      <c r="I27" s="26">
        <v>2.7360546402640074</v>
      </c>
      <c r="J27" s="26">
        <v>0.8413617746789398</v>
      </c>
      <c r="K27" s="26">
        <v>0.83003116574832647</v>
      </c>
      <c r="L27" s="18"/>
    </row>
    <row r="28" spans="1:12" x14ac:dyDescent="0.3">
      <c r="A28" s="16"/>
      <c r="B28" s="11" t="s">
        <v>255</v>
      </c>
      <c r="C28" s="188">
        <v>300.69133333333338</v>
      </c>
      <c r="D28" s="188">
        <v>306.4376666666667</v>
      </c>
      <c r="E28" s="188">
        <v>312.05066666666664</v>
      </c>
      <c r="F28" s="188">
        <v>317.51899999999989</v>
      </c>
      <c r="G28" s="28">
        <v>322.75900000000001</v>
      </c>
      <c r="H28" s="26">
        <v>1.6502949429798353</v>
      </c>
      <c r="I28" s="26">
        <v>1.7523863646074389</v>
      </c>
      <c r="J28" s="26">
        <v>0.82142583978132144</v>
      </c>
      <c r="K28" s="26">
        <v>0.81849303783363947</v>
      </c>
      <c r="L28" s="18"/>
    </row>
    <row r="29" spans="1:12" x14ac:dyDescent="0.3">
      <c r="A29" s="16"/>
      <c r="B29" s="11" t="s">
        <v>254</v>
      </c>
      <c r="C29" s="188">
        <v>268.65933333333334</v>
      </c>
      <c r="D29" s="188">
        <v>274.07600000000002</v>
      </c>
      <c r="E29" s="188">
        <v>279.44800000000004</v>
      </c>
      <c r="F29" s="188">
        <v>284.76366666666667</v>
      </c>
      <c r="G29" s="28">
        <v>289.95966666666669</v>
      </c>
      <c r="H29" s="26">
        <v>1.8246709844772058</v>
      </c>
      <c r="I29" s="26">
        <v>1.9022024371856849</v>
      </c>
      <c r="J29" s="26">
        <v>0.73795111118320089</v>
      </c>
      <c r="K29" s="26">
        <v>0.73405710711688443</v>
      </c>
      <c r="L29" s="18"/>
    </row>
    <row r="30" spans="1:12" x14ac:dyDescent="0.3">
      <c r="A30" s="16"/>
      <c r="B30" s="11" t="s">
        <v>261</v>
      </c>
      <c r="C30" s="188">
        <v>261.61933333333332</v>
      </c>
      <c r="D30" s="188">
        <v>264.19099999999997</v>
      </c>
      <c r="E30" s="188">
        <v>266.61166666666668</v>
      </c>
      <c r="F30" s="188">
        <v>268.90800000000002</v>
      </c>
      <c r="G30" s="28">
        <v>271.06533333333329</v>
      </c>
      <c r="H30" s="26">
        <v>0.80225702966563173</v>
      </c>
      <c r="I30" s="26">
        <v>0.86130264367025866</v>
      </c>
      <c r="J30" s="26">
        <v>0.68986478787249039</v>
      </c>
      <c r="K30" s="26">
        <v>0.69318474112657336</v>
      </c>
      <c r="L30" s="18"/>
    </row>
    <row r="31" spans="1:12" x14ac:dyDescent="0.3">
      <c r="A31" s="16"/>
      <c r="B31" s="11" t="s">
        <v>265</v>
      </c>
      <c r="C31" s="188">
        <v>235.77200000000005</v>
      </c>
      <c r="D31" s="188">
        <v>237.429</v>
      </c>
      <c r="E31" s="188">
        <v>239.06700000000001</v>
      </c>
      <c r="F31" s="188">
        <v>240.69500000000005</v>
      </c>
      <c r="G31" s="28">
        <v>242.34633333333332</v>
      </c>
      <c r="H31" s="26">
        <v>0.68606881461321656</v>
      </c>
      <c r="I31" s="26">
        <v>0.6809806455930989</v>
      </c>
      <c r="J31" s="26">
        <v>0.61677456051189083</v>
      </c>
      <c r="K31" s="26">
        <v>0.62045793083679401</v>
      </c>
      <c r="L31" s="18"/>
    </row>
    <row r="32" spans="1:12" x14ac:dyDescent="0.3">
      <c r="A32" s="16"/>
      <c r="B32" s="11" t="s">
        <v>262</v>
      </c>
      <c r="C32" s="188">
        <v>203.26599999999999</v>
      </c>
      <c r="D32" s="188">
        <v>207.18899999999999</v>
      </c>
      <c r="E32" s="188">
        <v>211.10900000000001</v>
      </c>
      <c r="F32" s="188">
        <v>215.04300000000001</v>
      </c>
      <c r="G32" s="28">
        <v>218.99066666666664</v>
      </c>
      <c r="H32" s="26">
        <v>1.8357568796318002</v>
      </c>
      <c r="I32" s="26">
        <v>1.8634923191337194</v>
      </c>
      <c r="J32" s="26">
        <v>0.55733408602374557</v>
      </c>
      <c r="K32" s="26">
        <v>0.55433280633555604</v>
      </c>
      <c r="L32" s="18"/>
    </row>
    <row r="33" spans="1:14" x14ac:dyDescent="0.3">
      <c r="A33" s="16"/>
      <c r="B33" s="11" t="s">
        <v>266</v>
      </c>
      <c r="C33" s="188">
        <v>206.51400000000001</v>
      </c>
      <c r="D33" s="188">
        <v>209.42166666666665</v>
      </c>
      <c r="E33" s="188">
        <v>212.23799999999997</v>
      </c>
      <c r="F33" s="188">
        <v>214.93799999999999</v>
      </c>
      <c r="G33" s="28">
        <v>217.35933333333332</v>
      </c>
      <c r="H33" s="26">
        <v>1.1265264091660621</v>
      </c>
      <c r="I33" s="26">
        <v>1.2721567297091063</v>
      </c>
      <c r="J33" s="26">
        <v>0.55318232153910973</v>
      </c>
      <c r="K33" s="26">
        <v>0.55406213979600238</v>
      </c>
      <c r="L33" s="18"/>
    </row>
    <row r="34" spans="1:14" x14ac:dyDescent="0.3">
      <c r="A34" s="16"/>
      <c r="B34" s="11" t="s">
        <v>263</v>
      </c>
      <c r="C34" s="188">
        <v>152.26466666666667</v>
      </c>
      <c r="D34" s="188">
        <v>158.69333333333333</v>
      </c>
      <c r="E34" s="188">
        <v>165.15366666666668</v>
      </c>
      <c r="F34" s="188">
        <v>171.65199999999999</v>
      </c>
      <c r="G34" s="28">
        <v>178.23866666666666</v>
      </c>
      <c r="H34" s="26">
        <v>3.8372210441280474</v>
      </c>
      <c r="I34" s="26">
        <v>3.9347193825548077</v>
      </c>
      <c r="J34" s="26">
        <v>0.45361971764743875</v>
      </c>
      <c r="K34" s="26">
        <v>0.44248050330915611</v>
      </c>
      <c r="L34" s="18"/>
    </row>
    <row r="35" spans="1:14" x14ac:dyDescent="0.3">
      <c r="A35" s="16"/>
      <c r="B35" s="11" t="s">
        <v>268</v>
      </c>
      <c r="C35" s="188">
        <v>145.126</v>
      </c>
      <c r="D35" s="188">
        <v>148.78933333333333</v>
      </c>
      <c r="E35" s="188">
        <v>152.49466666666669</v>
      </c>
      <c r="F35" s="188">
        <v>156.21266666666668</v>
      </c>
      <c r="G35" s="28">
        <v>159.94933333333333</v>
      </c>
      <c r="H35" s="26">
        <v>2.3920382043282729</v>
      </c>
      <c r="I35" s="26">
        <v>2.4381180544019054</v>
      </c>
      <c r="J35" s="26">
        <v>0.40707312718094874</v>
      </c>
      <c r="K35" s="26">
        <v>0.40268135162964669</v>
      </c>
      <c r="L35" s="18"/>
    </row>
    <row r="36" spans="1:14" x14ac:dyDescent="0.3">
      <c r="A36" s="16"/>
      <c r="B36" s="11" t="s">
        <v>267</v>
      </c>
      <c r="C36" s="188">
        <v>115.57633333333337</v>
      </c>
      <c r="D36" s="188">
        <v>118.42966666666666</v>
      </c>
      <c r="E36" s="188">
        <v>121.27533333333332</v>
      </c>
      <c r="F36" s="188">
        <v>124.09633333333332</v>
      </c>
      <c r="G36" s="28">
        <v>126.90166666666666</v>
      </c>
      <c r="H36" s="26">
        <v>2.260609365304922</v>
      </c>
      <c r="I36" s="26">
        <v>2.3261119326271285</v>
      </c>
      <c r="J36" s="26">
        <v>0.32296638702969088</v>
      </c>
      <c r="K36" s="26">
        <v>0.31989262013931757</v>
      </c>
      <c r="L36" s="18"/>
    </row>
    <row r="37" spans="1:14" x14ac:dyDescent="0.3">
      <c r="A37" s="16"/>
      <c r="B37" s="11" t="s">
        <v>264</v>
      </c>
      <c r="C37" s="188">
        <v>74.915000000000006</v>
      </c>
      <c r="D37" s="188">
        <v>75.638999999999996</v>
      </c>
      <c r="E37" s="188">
        <v>76.339666666666659</v>
      </c>
      <c r="F37" s="188">
        <v>77.02233333333335</v>
      </c>
      <c r="G37" s="28">
        <v>77.685666666666677</v>
      </c>
      <c r="H37" s="26">
        <v>0.86122206978926918</v>
      </c>
      <c r="I37" s="26">
        <v>0.89424894877720984</v>
      </c>
      <c r="J37" s="26">
        <v>0.19771102891209383</v>
      </c>
      <c r="K37" s="26">
        <v>0.19854636601600292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3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74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3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  <c r="M10" s="16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218</v>
      </c>
      <c r="C13" s="25">
        <v>24167.581999999999</v>
      </c>
      <c r="D13" s="25">
        <v>24311.172666666665</v>
      </c>
      <c r="E13" s="25">
        <v>24814.263999999999</v>
      </c>
      <c r="F13" s="25">
        <v>24939.534666666666</v>
      </c>
      <c r="G13" s="93">
        <v>24723.179999999997</v>
      </c>
      <c r="H13" s="27">
        <v>-0.86751685449786287</v>
      </c>
      <c r="I13" s="27">
        <v>0.50483329534443122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11049.355999999998</v>
      </c>
      <c r="D14" s="24">
        <v>11201.710333333333</v>
      </c>
      <c r="E14" s="24">
        <v>11467.765333333335</v>
      </c>
      <c r="F14" s="24">
        <v>11511.888333333338</v>
      </c>
      <c r="G14" s="28">
        <v>11264.925999999999</v>
      </c>
      <c r="H14" s="26">
        <v>-2.1452808278051516</v>
      </c>
      <c r="I14" s="26">
        <v>0.38475673958684453</v>
      </c>
      <c r="J14" s="26">
        <v>45.56422757913829</v>
      </c>
      <c r="K14" s="26">
        <v>46.159194576792714</v>
      </c>
      <c r="L14" s="18"/>
      <c r="M14" s="16"/>
    </row>
    <row r="15" spans="1:15" x14ac:dyDescent="0.3">
      <c r="A15" s="16"/>
      <c r="B15" s="12" t="s">
        <v>2</v>
      </c>
      <c r="C15" s="93">
        <v>4577.8586666666661</v>
      </c>
      <c r="D15" s="93">
        <v>4566.7803333333331</v>
      </c>
      <c r="E15" s="93">
        <v>4611.1146666666655</v>
      </c>
      <c r="F15" s="93">
        <v>4652.2683333333325</v>
      </c>
      <c r="G15" s="93">
        <v>4682.3176666666668</v>
      </c>
      <c r="H15" s="47">
        <v>0.64590713992209725</v>
      </c>
      <c r="I15" s="47">
        <v>0.89248846844263152</v>
      </c>
      <c r="J15" s="47">
        <v>18.938978184305853</v>
      </c>
      <c r="K15" s="47">
        <v>18.654190607459071</v>
      </c>
      <c r="L15" s="18"/>
      <c r="M15" s="16"/>
      <c r="N15" s="22" t="s">
        <v>2</v>
      </c>
      <c r="O15" s="31">
        <v>18.938978184305853</v>
      </c>
    </row>
    <row r="16" spans="1:15" x14ac:dyDescent="0.3">
      <c r="A16" s="16"/>
      <c r="B16" s="11" t="s">
        <v>246</v>
      </c>
      <c r="C16" s="188">
        <v>1984.222</v>
      </c>
      <c r="D16" s="188">
        <v>1988.7466666666664</v>
      </c>
      <c r="E16" s="188">
        <v>2044.193</v>
      </c>
      <c r="F16" s="188">
        <v>2082.4326666666666</v>
      </c>
      <c r="G16" s="28">
        <v>2059.672</v>
      </c>
      <c r="H16" s="26">
        <v>-1.0929845190672749</v>
      </c>
      <c r="I16" s="26">
        <v>1.8706485476990942</v>
      </c>
      <c r="J16" s="26">
        <v>8.3309347745718814</v>
      </c>
      <c r="K16" s="26">
        <v>8.3499259088020406</v>
      </c>
      <c r="L16" s="18"/>
      <c r="M16" s="16"/>
      <c r="N16" s="22" t="s">
        <v>12</v>
      </c>
      <c r="O16" s="31">
        <v>81.061021815694147</v>
      </c>
    </row>
    <row r="17" spans="1:13" x14ac:dyDescent="0.3">
      <c r="A17" s="16"/>
      <c r="B17" s="11" t="s">
        <v>247</v>
      </c>
      <c r="C17" s="188">
        <v>1346.432</v>
      </c>
      <c r="D17" s="188">
        <v>1367.9136666666666</v>
      </c>
      <c r="E17" s="188">
        <v>1399.0330000000001</v>
      </c>
      <c r="F17" s="188">
        <v>1413.5069999999998</v>
      </c>
      <c r="G17" s="28">
        <v>1423.0226666666665</v>
      </c>
      <c r="H17" s="26">
        <v>0.67319558139200542</v>
      </c>
      <c r="I17" s="26">
        <v>1.0345717363350104</v>
      </c>
      <c r="J17" s="26">
        <v>5.7558237519067799</v>
      </c>
      <c r="K17" s="26">
        <v>5.6677360620093893</v>
      </c>
      <c r="L17" s="18"/>
      <c r="M17" s="16"/>
    </row>
    <row r="18" spans="1:13" x14ac:dyDescent="0.3">
      <c r="A18" s="16"/>
      <c r="B18" s="11" t="s">
        <v>248</v>
      </c>
      <c r="C18" s="188">
        <v>968.17333333333329</v>
      </c>
      <c r="D18" s="188">
        <v>957.65</v>
      </c>
      <c r="E18" s="188">
        <v>971.46066666666661</v>
      </c>
      <c r="F18" s="188">
        <v>995.69933333333347</v>
      </c>
      <c r="G18" s="28">
        <v>981.3176666666667</v>
      </c>
      <c r="H18" s="26">
        <v>-1.4443784569505347</v>
      </c>
      <c r="I18" s="26">
        <v>2.495074427442967</v>
      </c>
      <c r="J18" s="26">
        <v>3.969221057593185</v>
      </c>
      <c r="K18" s="26">
        <v>3.9924535346850374</v>
      </c>
      <c r="L18" s="18"/>
      <c r="M18" s="16"/>
    </row>
    <row r="19" spans="1:13" x14ac:dyDescent="0.3">
      <c r="A19" s="16"/>
      <c r="B19" s="11" t="s">
        <v>250</v>
      </c>
      <c r="C19" s="188">
        <v>614.28499999999997</v>
      </c>
      <c r="D19" s="188">
        <v>597.44633333333331</v>
      </c>
      <c r="E19" s="188">
        <v>625.30433333333337</v>
      </c>
      <c r="F19" s="188">
        <v>602.45500000000004</v>
      </c>
      <c r="G19" s="28">
        <v>603.10666666666668</v>
      </c>
      <c r="H19" s="26">
        <v>0.10816852157697898</v>
      </c>
      <c r="I19" s="26">
        <v>-3.6541140234115366</v>
      </c>
      <c r="J19" s="26">
        <v>2.4394380766012573</v>
      </c>
      <c r="K19" s="26">
        <v>2.4156625536611189</v>
      </c>
      <c r="L19" s="18"/>
      <c r="M19" s="16"/>
    </row>
    <row r="20" spans="1:13" x14ac:dyDescent="0.3">
      <c r="A20" s="16"/>
      <c r="B20" s="11" t="s">
        <v>253</v>
      </c>
      <c r="C20" s="188">
        <v>463.46000000000009</v>
      </c>
      <c r="D20" s="188">
        <v>453.834</v>
      </c>
      <c r="E20" s="188">
        <v>446.08033333333327</v>
      </c>
      <c r="F20" s="188">
        <v>438.98700000000002</v>
      </c>
      <c r="G20" s="28">
        <v>466.81566666666663</v>
      </c>
      <c r="H20" s="26">
        <v>6.3392917481990496</v>
      </c>
      <c r="I20" s="26">
        <v>-1.5901470661861206</v>
      </c>
      <c r="J20" s="26">
        <v>1.8881699953916393</v>
      </c>
      <c r="K20" s="26">
        <v>1.7602052559013266</v>
      </c>
      <c r="L20" s="18"/>
      <c r="M20" s="16"/>
    </row>
    <row r="21" spans="1:13" x14ac:dyDescent="0.3">
      <c r="A21" s="16"/>
      <c r="B21" s="11" t="s">
        <v>249</v>
      </c>
      <c r="C21" s="188">
        <v>408.87999999999994</v>
      </c>
      <c r="D21" s="188">
        <v>416.35399999999998</v>
      </c>
      <c r="E21" s="188">
        <v>416.5</v>
      </c>
      <c r="F21" s="188">
        <v>411.62166666666673</v>
      </c>
      <c r="G21" s="28">
        <v>410.44066666666674</v>
      </c>
      <c r="H21" s="26">
        <v>-0.28691395415693099</v>
      </c>
      <c r="I21" s="26">
        <v>-1.171268507402945</v>
      </c>
      <c r="J21" s="26">
        <v>1.6601451215687739</v>
      </c>
      <c r="K21" s="26">
        <v>1.6504785360603631</v>
      </c>
      <c r="L21" s="18"/>
      <c r="M21" s="16"/>
    </row>
    <row r="22" spans="1:13" x14ac:dyDescent="0.3">
      <c r="A22" s="16"/>
      <c r="B22" s="11" t="s">
        <v>256</v>
      </c>
      <c r="C22" s="188">
        <v>326.74433333333332</v>
      </c>
      <c r="D22" s="188">
        <v>333.70666666666665</v>
      </c>
      <c r="E22" s="188">
        <v>345.48033333333336</v>
      </c>
      <c r="F22" s="188">
        <v>340.31</v>
      </c>
      <c r="G22" s="28">
        <v>331.99799999999999</v>
      </c>
      <c r="H22" s="26">
        <v>-2.4424789162822202</v>
      </c>
      <c r="I22" s="26">
        <v>-1.4965637214274685</v>
      </c>
      <c r="J22" s="26">
        <v>1.3428612338704005</v>
      </c>
      <c r="K22" s="26">
        <v>1.3645402953522097</v>
      </c>
      <c r="L22" s="18"/>
      <c r="M22" s="16"/>
    </row>
    <row r="23" spans="1:13" x14ac:dyDescent="0.3">
      <c r="A23" s="16"/>
      <c r="B23" s="11" t="s">
        <v>251</v>
      </c>
      <c r="C23" s="188">
        <v>286.06433333333337</v>
      </c>
      <c r="D23" s="188">
        <v>282.09466666666668</v>
      </c>
      <c r="E23" s="188">
        <v>282.29133333333334</v>
      </c>
      <c r="F23" s="188">
        <v>283.04033333333336</v>
      </c>
      <c r="G23" s="28">
        <v>274.69533333333334</v>
      </c>
      <c r="H23" s="26">
        <v>-2.9483430512259212</v>
      </c>
      <c r="I23" s="26">
        <v>0.26532872658744378</v>
      </c>
      <c r="J23" s="26">
        <v>1.1110841458636527</v>
      </c>
      <c r="K23" s="26">
        <v>1.1349062326797759</v>
      </c>
      <c r="L23" s="18"/>
      <c r="M23" s="16"/>
    </row>
    <row r="24" spans="1:13" x14ac:dyDescent="0.3">
      <c r="A24" s="16"/>
      <c r="B24" s="11" t="s">
        <v>252</v>
      </c>
      <c r="C24" s="188">
        <v>240.91133333333332</v>
      </c>
      <c r="D24" s="188">
        <v>244.52133333333336</v>
      </c>
      <c r="E24" s="188">
        <v>260.39000000000004</v>
      </c>
      <c r="F24" s="188">
        <v>253.56166666666664</v>
      </c>
      <c r="G24" s="28">
        <v>260.59800000000001</v>
      </c>
      <c r="H24" s="26">
        <v>2.7749988497209888</v>
      </c>
      <c r="I24" s="26">
        <v>-2.6223485284893489</v>
      </c>
      <c r="J24" s="26">
        <v>1.054063433587427</v>
      </c>
      <c r="K24" s="26">
        <v>1.0167056845914952</v>
      </c>
      <c r="L24" s="18"/>
      <c r="M24" s="16"/>
    </row>
    <row r="25" spans="1:13" x14ac:dyDescent="0.3">
      <c r="A25" s="16"/>
      <c r="B25" s="11" t="s">
        <v>259</v>
      </c>
      <c r="C25" s="188">
        <v>221.03966666666668</v>
      </c>
      <c r="D25" s="188">
        <v>204.73733333333337</v>
      </c>
      <c r="E25" s="188">
        <v>221.32833333333335</v>
      </c>
      <c r="F25" s="188">
        <v>222.99566666666664</v>
      </c>
      <c r="G25" s="28">
        <v>232.87833333333336</v>
      </c>
      <c r="H25" s="26">
        <v>4.4317752063941729</v>
      </c>
      <c r="I25" s="26">
        <v>0.75333027101514016</v>
      </c>
      <c r="J25" s="26">
        <v>0.94194328291641038</v>
      </c>
      <c r="K25" s="26">
        <v>0.89414525831035285</v>
      </c>
      <c r="L25" s="18"/>
      <c r="M25" s="16"/>
    </row>
    <row r="26" spans="1:13" x14ac:dyDescent="0.3">
      <c r="A26" s="16"/>
      <c r="B26" s="11" t="s">
        <v>255</v>
      </c>
      <c r="C26" s="188">
        <v>202.81866666666667</v>
      </c>
      <c r="D26" s="188">
        <v>213.721</v>
      </c>
      <c r="E26" s="188">
        <v>216.15033333333335</v>
      </c>
      <c r="F26" s="188">
        <v>207.43233333333336</v>
      </c>
      <c r="G26" s="28">
        <v>214.66300000000001</v>
      </c>
      <c r="H26" s="26">
        <v>3.4857953678066878</v>
      </c>
      <c r="I26" s="26">
        <v>-4.0333039813339688</v>
      </c>
      <c r="J26" s="26">
        <v>0.86826613728492874</v>
      </c>
      <c r="K26" s="26">
        <v>0.83174099318934114</v>
      </c>
      <c r="L26" s="18"/>
      <c r="M26" s="16"/>
    </row>
    <row r="27" spans="1:13" x14ac:dyDescent="0.3">
      <c r="A27" s="16"/>
      <c r="B27" s="11" t="s">
        <v>257</v>
      </c>
      <c r="C27" s="188">
        <v>215.21766666666667</v>
      </c>
      <c r="D27" s="188">
        <v>210.65166666666664</v>
      </c>
      <c r="E27" s="188">
        <v>215.51900000000001</v>
      </c>
      <c r="F27" s="188">
        <v>215.27566666666664</v>
      </c>
      <c r="G27" s="28">
        <v>213.40866666666668</v>
      </c>
      <c r="H27" s="26">
        <v>-0.86726011764758359</v>
      </c>
      <c r="I27" s="26">
        <v>-0.11290574535579578</v>
      </c>
      <c r="J27" s="26">
        <v>0.86319262597556912</v>
      </c>
      <c r="K27" s="26">
        <v>0.8631903904542243</v>
      </c>
      <c r="L27" s="18"/>
      <c r="M27" s="16"/>
    </row>
    <row r="28" spans="1:13" x14ac:dyDescent="0.3">
      <c r="A28" s="16"/>
      <c r="B28" s="11" t="s">
        <v>260</v>
      </c>
      <c r="C28" s="188">
        <v>182.61633333333333</v>
      </c>
      <c r="D28" s="188">
        <v>177.34200000000001</v>
      </c>
      <c r="E28" s="188">
        <v>194.393</v>
      </c>
      <c r="F28" s="188">
        <v>195.73033333333336</v>
      </c>
      <c r="G28" s="28">
        <v>201.83500000000001</v>
      </c>
      <c r="H28" s="26">
        <v>3.1189170133738342</v>
      </c>
      <c r="I28" s="26">
        <v>0.68795344139622738</v>
      </c>
      <c r="J28" s="26">
        <v>0.816379608124845</v>
      </c>
      <c r="K28" s="26">
        <v>0.7848195082602718</v>
      </c>
      <c r="L28" s="18"/>
      <c r="M28" s="16"/>
    </row>
    <row r="29" spans="1:13" x14ac:dyDescent="0.3">
      <c r="A29" s="16"/>
      <c r="B29" s="11" t="s">
        <v>254</v>
      </c>
      <c r="C29" s="188">
        <v>179.90666666666667</v>
      </c>
      <c r="D29" s="188">
        <v>179.71466666666666</v>
      </c>
      <c r="E29" s="188">
        <v>185.09833333333336</v>
      </c>
      <c r="F29" s="188">
        <v>184.58566666666667</v>
      </c>
      <c r="G29" s="28">
        <v>178.82066666666665</v>
      </c>
      <c r="H29" s="26">
        <v>-3.1232110835619276</v>
      </c>
      <c r="I29" s="26">
        <v>-0.27696989888258416</v>
      </c>
      <c r="J29" s="26">
        <v>0.72329152911019812</v>
      </c>
      <c r="K29" s="26">
        <v>0.74013276163238761</v>
      </c>
      <c r="L29" s="18"/>
      <c r="M29" s="16"/>
    </row>
    <row r="30" spans="1:13" x14ac:dyDescent="0.3">
      <c r="A30" s="16"/>
      <c r="B30" s="11" t="s">
        <v>261</v>
      </c>
      <c r="C30" s="188">
        <v>178.25699999999995</v>
      </c>
      <c r="D30" s="188">
        <v>179.82966666666667</v>
      </c>
      <c r="E30" s="188">
        <v>179.21866666666665</v>
      </c>
      <c r="F30" s="188">
        <v>172.36699999999999</v>
      </c>
      <c r="G30" s="28">
        <v>170.72966666666667</v>
      </c>
      <c r="H30" s="26">
        <v>-0.94991113921650827</v>
      </c>
      <c r="I30" s="26">
        <v>-3.8230764652491533</v>
      </c>
      <c r="J30" s="26">
        <v>0.6905651565319133</v>
      </c>
      <c r="K30" s="26">
        <v>0.69113959945042536</v>
      </c>
      <c r="L30" s="18"/>
      <c r="M30" s="16"/>
    </row>
    <row r="31" spans="1:13" x14ac:dyDescent="0.3">
      <c r="A31" s="16"/>
      <c r="B31" s="11" t="s">
        <v>265</v>
      </c>
      <c r="C31" s="188">
        <v>150.71033333333332</v>
      </c>
      <c r="D31" s="188">
        <v>153.24633333333333</v>
      </c>
      <c r="E31" s="188">
        <v>155.239</v>
      </c>
      <c r="F31" s="188">
        <v>157.68433333333334</v>
      </c>
      <c r="G31" s="28">
        <v>152.94233333333332</v>
      </c>
      <c r="H31" s="26">
        <v>-3.0072740263776043</v>
      </c>
      <c r="I31" s="26">
        <v>1.5752055432805889</v>
      </c>
      <c r="J31" s="26">
        <v>0.61861917978728198</v>
      </c>
      <c r="K31" s="26">
        <v>0.63226654162111873</v>
      </c>
      <c r="L31" s="18"/>
      <c r="M31" s="16"/>
    </row>
    <row r="32" spans="1:13" x14ac:dyDescent="0.3">
      <c r="A32" s="16"/>
      <c r="B32" s="11" t="s">
        <v>262</v>
      </c>
      <c r="C32" s="188">
        <v>134.24466666666666</v>
      </c>
      <c r="D32" s="188">
        <v>135.87833333333336</v>
      </c>
      <c r="E32" s="188">
        <v>135.25</v>
      </c>
      <c r="F32" s="188">
        <v>145.84833333333333</v>
      </c>
      <c r="G32" s="28">
        <v>148.44733333333332</v>
      </c>
      <c r="H32" s="26">
        <v>1.7819881383628999</v>
      </c>
      <c r="I32" s="26">
        <v>7.8361059765865715</v>
      </c>
      <c r="J32" s="26">
        <v>0.60043786168823488</v>
      </c>
      <c r="K32" s="26">
        <v>0.58480775717226696</v>
      </c>
      <c r="L32" s="18"/>
      <c r="M32" s="16"/>
    </row>
    <row r="33" spans="1:14" x14ac:dyDescent="0.3">
      <c r="A33" s="16"/>
      <c r="B33" s="11" t="s">
        <v>266</v>
      </c>
      <c r="C33" s="188">
        <v>125.22533333333332</v>
      </c>
      <c r="D33" s="188">
        <v>125.76766666666668</v>
      </c>
      <c r="E33" s="188">
        <v>124.71833333333332</v>
      </c>
      <c r="F33" s="188">
        <v>128.85466666666667</v>
      </c>
      <c r="G33" s="28">
        <v>122.29933333333334</v>
      </c>
      <c r="H33" s="26">
        <v>-5.0873852712616792</v>
      </c>
      <c r="I33" s="26">
        <v>3.3165399366572812</v>
      </c>
      <c r="J33" s="26">
        <v>0.49467476810561323</v>
      </c>
      <c r="K33" s="26">
        <v>0.51666828747566584</v>
      </c>
      <c r="L33" s="18"/>
      <c r="M33" s="16"/>
    </row>
    <row r="34" spans="1:14" x14ac:dyDescent="0.3">
      <c r="A34" s="16"/>
      <c r="B34" s="11" t="s">
        <v>263</v>
      </c>
      <c r="C34" s="188">
        <v>102.49399999999999</v>
      </c>
      <c r="D34" s="188">
        <v>104.22233333333334</v>
      </c>
      <c r="E34" s="188">
        <v>105.02166666666666</v>
      </c>
      <c r="F34" s="188">
        <v>107.79666666666668</v>
      </c>
      <c r="G34" s="28">
        <v>109.35966666666668</v>
      </c>
      <c r="H34" s="26">
        <v>1.4499520702557334</v>
      </c>
      <c r="I34" s="26">
        <v>2.6423119038928577</v>
      </c>
      <c r="J34" s="26">
        <v>0.44233657105059582</v>
      </c>
      <c r="K34" s="26">
        <v>0.43223206891163068</v>
      </c>
      <c r="L34" s="18"/>
      <c r="M34" s="16"/>
    </row>
    <row r="35" spans="1:14" x14ac:dyDescent="0.3">
      <c r="A35" s="16"/>
      <c r="B35" s="11" t="s">
        <v>268</v>
      </c>
      <c r="C35" s="188">
        <v>93.84066666666665</v>
      </c>
      <c r="D35" s="188">
        <v>94.35766666666666</v>
      </c>
      <c r="E35" s="188">
        <v>95.7</v>
      </c>
      <c r="F35" s="188">
        <v>96.601333333333329</v>
      </c>
      <c r="G35" s="28">
        <v>98.536000000000001</v>
      </c>
      <c r="H35" s="26">
        <v>2.002732881533742</v>
      </c>
      <c r="I35" s="26">
        <v>0.94183211424589963</v>
      </c>
      <c r="J35" s="26">
        <v>0.39855714353897842</v>
      </c>
      <c r="K35" s="26">
        <v>0.38734216425636597</v>
      </c>
      <c r="L35" s="18"/>
      <c r="M35" s="16"/>
    </row>
    <row r="36" spans="1:14" x14ac:dyDescent="0.3">
      <c r="A36" s="16"/>
      <c r="B36" s="11" t="s">
        <v>267</v>
      </c>
      <c r="C36" s="188">
        <v>70.576333333333324</v>
      </c>
      <c r="D36" s="188">
        <v>74.277000000000001</v>
      </c>
      <c r="E36" s="188">
        <v>71.74133333333333</v>
      </c>
      <c r="F36" s="188">
        <v>72.38533333333335</v>
      </c>
      <c r="G36" s="28">
        <v>76.719999999999985</v>
      </c>
      <c r="H36" s="26">
        <v>5.9883217594724147</v>
      </c>
      <c r="I36" s="26">
        <v>0.89766940489910407</v>
      </c>
      <c r="J36" s="26">
        <v>0.31031606775503795</v>
      </c>
      <c r="K36" s="26">
        <v>0.29024331969626171</v>
      </c>
      <c r="L36" s="18"/>
      <c r="M36" s="16"/>
    </row>
    <row r="37" spans="1:14" x14ac:dyDescent="0.3">
      <c r="A37" s="16"/>
      <c r="B37" s="11" t="s">
        <v>264</v>
      </c>
      <c r="C37" s="188">
        <v>44.247666666666674</v>
      </c>
      <c r="D37" s="188">
        <v>46.669000000000011</v>
      </c>
      <c r="E37" s="188">
        <v>45.272999999999989</v>
      </c>
      <c r="F37" s="188">
        <v>46.205999999999989</v>
      </c>
      <c r="G37" s="28">
        <v>43.629666666666672</v>
      </c>
      <c r="H37" s="26">
        <v>-5.5757549524592438</v>
      </c>
      <c r="I37" s="26">
        <v>2.0608309588496354</v>
      </c>
      <c r="J37" s="26">
        <v>0.17647271373127033</v>
      </c>
      <c r="K37" s="26">
        <v>0.18527210157516433</v>
      </c>
      <c r="L37" s="18"/>
      <c r="M37" s="16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3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M40" s="16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3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22017.274000000001</v>
      </c>
      <c r="D13" s="25">
        <v>22143.667000000001</v>
      </c>
      <c r="E13" s="25">
        <v>22578.160000000003</v>
      </c>
      <c r="F13" s="25">
        <v>22589.032000000003</v>
      </c>
      <c r="G13" s="93">
        <v>22226.108666666663</v>
      </c>
      <c r="H13" s="27">
        <v>-1.606635172916393</v>
      </c>
      <c r="I13" s="27">
        <v>4.8152728123107558E-2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10215.586999999998</v>
      </c>
      <c r="D14" s="24">
        <v>10304.660000000005</v>
      </c>
      <c r="E14" s="24">
        <v>10658.540000000008</v>
      </c>
      <c r="F14" s="24">
        <v>10606.100666666671</v>
      </c>
      <c r="G14" s="28">
        <v>10291.894333333335</v>
      </c>
      <c r="H14" s="26">
        <v>-2.9625056673357575</v>
      </c>
      <c r="I14" s="26">
        <v>-0.4919935876146031</v>
      </c>
      <c r="J14" s="26">
        <v>46.305426144021688</v>
      </c>
      <c r="K14" s="26">
        <v>46.952435441530518</v>
      </c>
      <c r="L14" s="18"/>
    </row>
    <row r="15" spans="1:15" x14ac:dyDescent="0.3">
      <c r="A15" s="16"/>
      <c r="B15" s="12" t="s">
        <v>2</v>
      </c>
      <c r="C15" s="93">
        <v>4170.1026666666676</v>
      </c>
      <c r="D15" s="93">
        <v>4178.2903333333325</v>
      </c>
      <c r="E15" s="93">
        <v>4120.058</v>
      </c>
      <c r="F15" s="93">
        <v>4159.3286666666672</v>
      </c>
      <c r="G15" s="93">
        <v>4198.7656666666671</v>
      </c>
      <c r="H15" s="47">
        <v>0.94815781969943558</v>
      </c>
      <c r="I15" s="47">
        <v>0.95315810279048563</v>
      </c>
      <c r="J15" s="47">
        <v>18.891141628240643</v>
      </c>
      <c r="K15" s="47">
        <v>18.41304517460804</v>
      </c>
      <c r="L15" s="18"/>
      <c r="N15" s="31" t="s">
        <v>2</v>
      </c>
      <c r="O15" s="31">
        <v>18.891141628240643</v>
      </c>
    </row>
    <row r="16" spans="1:15" x14ac:dyDescent="0.3">
      <c r="A16" s="16"/>
      <c r="B16" s="11" t="s">
        <v>246</v>
      </c>
      <c r="C16" s="188">
        <v>1771.6253333333334</v>
      </c>
      <c r="D16" s="188">
        <v>1794.9390000000001</v>
      </c>
      <c r="E16" s="188">
        <v>1839.7619999999999</v>
      </c>
      <c r="F16" s="188">
        <v>1829.9693333333332</v>
      </c>
      <c r="G16" s="28">
        <v>1800.0346666666667</v>
      </c>
      <c r="H16" s="26">
        <v>-1.6358015471297449</v>
      </c>
      <c r="I16" s="26">
        <v>-0.53227899405828838</v>
      </c>
      <c r="J16" s="26">
        <v>8.0987396114293571</v>
      </c>
      <c r="K16" s="26">
        <v>8.1011410021170143</v>
      </c>
      <c r="L16" s="18"/>
      <c r="N16" s="22" t="s">
        <v>12</v>
      </c>
      <c r="O16" s="31">
        <v>81.108858371759354</v>
      </c>
    </row>
    <row r="17" spans="1:12" x14ac:dyDescent="0.3">
      <c r="A17" s="16"/>
      <c r="B17" s="11" t="s">
        <v>247</v>
      </c>
      <c r="C17" s="188">
        <v>1184.3610000000001</v>
      </c>
      <c r="D17" s="188">
        <v>1222.0670000000002</v>
      </c>
      <c r="E17" s="188">
        <v>1230.8903333333333</v>
      </c>
      <c r="F17" s="188">
        <v>1251.5193333333334</v>
      </c>
      <c r="G17" s="28">
        <v>1244.0573333333334</v>
      </c>
      <c r="H17" s="26">
        <v>-0.59623529587237156</v>
      </c>
      <c r="I17" s="26">
        <v>1.6759413443548254</v>
      </c>
      <c r="J17" s="26">
        <v>5.597279091859626</v>
      </c>
      <c r="K17" s="26">
        <v>5.5403849679496364</v>
      </c>
      <c r="L17" s="18"/>
    </row>
    <row r="18" spans="1:12" x14ac:dyDescent="0.3">
      <c r="A18" s="16"/>
      <c r="B18" s="11" t="s">
        <v>248</v>
      </c>
      <c r="C18" s="188">
        <v>888.61833333333345</v>
      </c>
      <c r="D18" s="188">
        <v>876.59666666666669</v>
      </c>
      <c r="E18" s="188">
        <v>889.88400000000001</v>
      </c>
      <c r="F18" s="188">
        <v>918.18199999999979</v>
      </c>
      <c r="G18" s="28">
        <v>902.39333333333343</v>
      </c>
      <c r="H18" s="26">
        <v>-1.719557415269124</v>
      </c>
      <c r="I18" s="26">
        <v>3.1799650291498338</v>
      </c>
      <c r="J18" s="26">
        <v>4.0600599361177734</v>
      </c>
      <c r="K18" s="26">
        <v>4.0647248629334793</v>
      </c>
      <c r="L18" s="18"/>
    </row>
    <row r="19" spans="1:12" x14ac:dyDescent="0.3">
      <c r="A19" s="16"/>
      <c r="B19" s="11" t="s">
        <v>250</v>
      </c>
      <c r="C19" s="188">
        <v>561.89533333333338</v>
      </c>
      <c r="D19" s="188">
        <v>545.24933333333331</v>
      </c>
      <c r="E19" s="188">
        <v>577.54</v>
      </c>
      <c r="F19" s="188">
        <v>546.16433333333327</v>
      </c>
      <c r="G19" s="28">
        <v>539.69466666666665</v>
      </c>
      <c r="H19" s="26">
        <v>-1.1845641086046688</v>
      </c>
      <c r="I19" s="26">
        <v>-5.4326395862912875</v>
      </c>
      <c r="J19" s="26">
        <v>2.4282013318690696</v>
      </c>
      <c r="K19" s="26">
        <v>2.4178297384913758</v>
      </c>
      <c r="L19" s="18"/>
    </row>
    <row r="20" spans="1:12" x14ac:dyDescent="0.3">
      <c r="A20" s="16"/>
      <c r="B20" s="11" t="s">
        <v>253</v>
      </c>
      <c r="C20" s="188">
        <v>421.97966666666662</v>
      </c>
      <c r="D20" s="188">
        <v>416.79133333333328</v>
      </c>
      <c r="E20" s="188">
        <v>401.58233333333328</v>
      </c>
      <c r="F20" s="188">
        <v>406.464</v>
      </c>
      <c r="G20" s="28">
        <v>432.7473333333333</v>
      </c>
      <c r="H20" s="26">
        <v>6.4663373222064724</v>
      </c>
      <c r="I20" s="26">
        <v>1.215607924319384</v>
      </c>
      <c r="J20" s="26">
        <v>1.9470224852375571</v>
      </c>
      <c r="K20" s="26">
        <v>1.799386534137452</v>
      </c>
      <c r="L20" s="18"/>
    </row>
    <row r="21" spans="1:12" x14ac:dyDescent="0.3">
      <c r="A21" s="16"/>
      <c r="B21" s="11" t="s">
        <v>249</v>
      </c>
      <c r="C21" s="188">
        <v>351.64466666666664</v>
      </c>
      <c r="D21" s="188">
        <v>354.37066666666664</v>
      </c>
      <c r="E21" s="188">
        <v>349.52366666666666</v>
      </c>
      <c r="F21" s="188">
        <v>354.06666666666666</v>
      </c>
      <c r="G21" s="28">
        <v>346.57766666666663</v>
      </c>
      <c r="H21" s="26">
        <v>-2.11513839201658</v>
      </c>
      <c r="I21" s="26">
        <v>1.2997689236112775</v>
      </c>
      <c r="J21" s="26">
        <v>1.5593267893378127</v>
      </c>
      <c r="K21" s="26">
        <v>1.5674273544199087</v>
      </c>
      <c r="L21" s="18"/>
    </row>
    <row r="22" spans="1:12" x14ac:dyDescent="0.3">
      <c r="A22" s="16"/>
      <c r="B22" s="11" t="s">
        <v>256</v>
      </c>
      <c r="C22" s="188">
        <v>285.40299999999996</v>
      </c>
      <c r="D22" s="188">
        <v>299.34066666666666</v>
      </c>
      <c r="E22" s="188">
        <v>312.53133333333335</v>
      </c>
      <c r="F22" s="188">
        <v>310.57666666666665</v>
      </c>
      <c r="G22" s="28">
        <v>304.70166666666665</v>
      </c>
      <c r="H22" s="26">
        <v>-1.8916424286005595</v>
      </c>
      <c r="I22" s="26">
        <v>-0.62543062348949796</v>
      </c>
      <c r="J22" s="26">
        <v>1.3709177401964172</v>
      </c>
      <c r="K22" s="26">
        <v>1.3749002908432137</v>
      </c>
      <c r="L22" s="18"/>
    </row>
    <row r="23" spans="1:12" x14ac:dyDescent="0.3">
      <c r="A23" s="16"/>
      <c r="B23" s="11" t="s">
        <v>251</v>
      </c>
      <c r="C23" s="188">
        <v>250.74633333333335</v>
      </c>
      <c r="D23" s="188">
        <v>247.92933333333335</v>
      </c>
      <c r="E23" s="188">
        <v>247.44666666666663</v>
      </c>
      <c r="F23" s="188">
        <v>246.6</v>
      </c>
      <c r="G23" s="28">
        <v>232.42433333333335</v>
      </c>
      <c r="H23" s="26">
        <v>-5.7484455258177807</v>
      </c>
      <c r="I23" s="26">
        <v>-0.34216127380982675</v>
      </c>
      <c r="J23" s="26">
        <v>1.045726612872675</v>
      </c>
      <c r="K23" s="26">
        <v>1.0916802455280066</v>
      </c>
      <c r="L23" s="18"/>
    </row>
    <row r="24" spans="1:12" x14ac:dyDescent="0.3">
      <c r="A24" s="16"/>
      <c r="B24" s="11" t="s">
        <v>252</v>
      </c>
      <c r="C24" s="188">
        <v>213.82600000000005</v>
      </c>
      <c r="D24" s="188">
        <v>213.64599999999999</v>
      </c>
      <c r="E24" s="188">
        <v>226.68533333333332</v>
      </c>
      <c r="F24" s="188">
        <v>226.73566666666667</v>
      </c>
      <c r="G24" s="28">
        <v>225.42100000000005</v>
      </c>
      <c r="H24" s="26">
        <v>-0.57982349490668383</v>
      </c>
      <c r="I24" s="26">
        <v>2.2204053783814182E-2</v>
      </c>
      <c r="J24" s="26">
        <v>1.0142171235672597</v>
      </c>
      <c r="K24" s="26">
        <v>1.0037422881452673</v>
      </c>
      <c r="L24" s="18"/>
    </row>
    <row r="25" spans="1:12" x14ac:dyDescent="0.3">
      <c r="A25" s="16"/>
      <c r="B25" s="11" t="s">
        <v>259</v>
      </c>
      <c r="C25" s="188">
        <v>200.62766666666664</v>
      </c>
      <c r="D25" s="188">
        <v>183.63499999999999</v>
      </c>
      <c r="E25" s="188">
        <v>203.07899999999995</v>
      </c>
      <c r="F25" s="188">
        <v>205.50800000000001</v>
      </c>
      <c r="G25" s="28">
        <v>206.25733333333335</v>
      </c>
      <c r="H25" s="26">
        <v>0.36462489700319622</v>
      </c>
      <c r="I25" s="26">
        <v>1.1960862521481985</v>
      </c>
      <c r="J25" s="26">
        <v>0.9279957028315321</v>
      </c>
      <c r="K25" s="26">
        <v>0.90976895335754082</v>
      </c>
      <c r="L25" s="18"/>
    </row>
    <row r="26" spans="1:12" x14ac:dyDescent="0.3">
      <c r="A26" s="16"/>
      <c r="B26" s="11" t="s">
        <v>257</v>
      </c>
      <c r="C26" s="188">
        <v>193.10066666666668</v>
      </c>
      <c r="D26" s="188">
        <v>190.22266666666664</v>
      </c>
      <c r="E26" s="188">
        <v>191.63433333333336</v>
      </c>
      <c r="F26" s="188">
        <v>191.47233333333327</v>
      </c>
      <c r="G26" s="28">
        <v>191.21</v>
      </c>
      <c r="H26" s="26">
        <v>-0.13700847990218978</v>
      </c>
      <c r="I26" s="26">
        <v>-8.4535999986135035E-2</v>
      </c>
      <c r="J26" s="26">
        <v>0.86029454308735964</v>
      </c>
      <c r="K26" s="26">
        <v>0.84763407893411835</v>
      </c>
      <c r="L26" s="18"/>
    </row>
    <row r="27" spans="1:12" x14ac:dyDescent="0.3">
      <c r="A27" s="16"/>
      <c r="B27" s="11" t="s">
        <v>255</v>
      </c>
      <c r="C27" s="188">
        <v>182.50733333333335</v>
      </c>
      <c r="D27" s="188">
        <v>194.755</v>
      </c>
      <c r="E27" s="188">
        <v>196.77033333333333</v>
      </c>
      <c r="F27" s="188">
        <v>188.90733333333333</v>
      </c>
      <c r="G27" s="28">
        <v>190.96533333333332</v>
      </c>
      <c r="H27" s="26">
        <v>1.0894230328097443</v>
      </c>
      <c r="I27" s="26">
        <v>-3.9960292117205976</v>
      </c>
      <c r="J27" s="26">
        <v>0.85919373560757961</v>
      </c>
      <c r="K27" s="26">
        <v>0.83627901068683819</v>
      </c>
      <c r="L27" s="18"/>
    </row>
    <row r="28" spans="1:12" x14ac:dyDescent="0.3">
      <c r="A28" s="16"/>
      <c r="B28" s="11" t="s">
        <v>260</v>
      </c>
      <c r="C28" s="188">
        <v>165.33233333333334</v>
      </c>
      <c r="D28" s="188">
        <v>157.56866666666667</v>
      </c>
      <c r="E28" s="188">
        <v>169.63066666666666</v>
      </c>
      <c r="F28" s="188">
        <v>166.65866666666668</v>
      </c>
      <c r="G28" s="28">
        <v>169.06833333333333</v>
      </c>
      <c r="H28" s="26">
        <v>1.4458694017312812</v>
      </c>
      <c r="I28" s="26">
        <v>-1.7520416905748015</v>
      </c>
      <c r="J28" s="26">
        <v>0.7606744656427038</v>
      </c>
      <c r="K28" s="26">
        <v>0.73778578323615929</v>
      </c>
      <c r="L28" s="18"/>
    </row>
    <row r="29" spans="1:12" x14ac:dyDescent="0.3">
      <c r="A29" s="16"/>
      <c r="B29" s="11" t="s">
        <v>254</v>
      </c>
      <c r="C29" s="188">
        <v>165.88366666666667</v>
      </c>
      <c r="D29" s="188">
        <v>161.83600000000001</v>
      </c>
      <c r="E29" s="188">
        <v>163.327</v>
      </c>
      <c r="F29" s="188">
        <v>167.41933333333333</v>
      </c>
      <c r="G29" s="28">
        <v>155.578</v>
      </c>
      <c r="H29" s="26">
        <v>-7.0728589688964565</v>
      </c>
      <c r="I29" s="26">
        <v>2.5056073602854001</v>
      </c>
      <c r="J29" s="26">
        <v>0.69997858074601349</v>
      </c>
      <c r="K29" s="26">
        <v>0.74115319918681466</v>
      </c>
      <c r="L29" s="18"/>
    </row>
    <row r="30" spans="1:12" x14ac:dyDescent="0.3">
      <c r="A30" s="16"/>
      <c r="B30" s="11" t="s">
        <v>261</v>
      </c>
      <c r="C30" s="188">
        <v>159.83033333333333</v>
      </c>
      <c r="D30" s="188">
        <v>160.80066666666667</v>
      </c>
      <c r="E30" s="188">
        <v>158.84833333333333</v>
      </c>
      <c r="F30" s="188">
        <v>153.21400000000003</v>
      </c>
      <c r="G30" s="28">
        <v>148.13366666666667</v>
      </c>
      <c r="H30" s="26">
        <v>-3.3158414592226237</v>
      </c>
      <c r="I30" s="26">
        <v>-3.546989266491074</v>
      </c>
      <c r="J30" s="26">
        <v>0.66648493844911472</v>
      </c>
      <c r="K30" s="26">
        <v>0.67826722278316309</v>
      </c>
      <c r="L30" s="18"/>
    </row>
    <row r="31" spans="1:12" x14ac:dyDescent="0.3">
      <c r="A31" s="16"/>
      <c r="B31" s="11" t="s">
        <v>262</v>
      </c>
      <c r="C31" s="188">
        <v>123.11166666666668</v>
      </c>
      <c r="D31" s="188">
        <v>122.27966666666669</v>
      </c>
      <c r="E31" s="188">
        <v>122.32766666666669</v>
      </c>
      <c r="F31" s="188">
        <v>132.88500000000002</v>
      </c>
      <c r="G31" s="28">
        <v>131.09199999999998</v>
      </c>
      <c r="H31" s="26">
        <v>-1.3492869774617389</v>
      </c>
      <c r="I31" s="26">
        <v>8.6303725240678641</v>
      </c>
      <c r="J31" s="26">
        <v>0.58981084798079664</v>
      </c>
      <c r="K31" s="26">
        <v>0.58827221989857736</v>
      </c>
      <c r="L31" s="18"/>
    </row>
    <row r="32" spans="1:12" x14ac:dyDescent="0.3">
      <c r="A32" s="16"/>
      <c r="B32" s="11" t="s">
        <v>265</v>
      </c>
      <c r="C32" s="188">
        <v>127.83566666666665</v>
      </c>
      <c r="D32" s="188">
        <v>130.90266666666665</v>
      </c>
      <c r="E32" s="188">
        <v>132.57033333333334</v>
      </c>
      <c r="F32" s="188">
        <v>131.89766666666665</v>
      </c>
      <c r="G32" s="28">
        <v>128.77766666666665</v>
      </c>
      <c r="H32" s="26">
        <v>-2.3654702003826245</v>
      </c>
      <c r="I32" s="26">
        <v>-0.50740361719944227</v>
      </c>
      <c r="J32" s="26">
        <v>0.57939816905421404</v>
      </c>
      <c r="K32" s="26">
        <v>0.58390136711775276</v>
      </c>
      <c r="L32" s="18"/>
    </row>
    <row r="33" spans="1:14" x14ac:dyDescent="0.3">
      <c r="A33" s="16"/>
      <c r="B33" s="11" t="s">
        <v>266</v>
      </c>
      <c r="C33" s="188">
        <v>109.20699999999999</v>
      </c>
      <c r="D33" s="188">
        <v>109.26700000000002</v>
      </c>
      <c r="E33" s="188">
        <v>109.04633333333334</v>
      </c>
      <c r="F33" s="188">
        <v>114.39100000000001</v>
      </c>
      <c r="G33" s="28">
        <v>106.31866666666669</v>
      </c>
      <c r="H33" s="26">
        <v>-7.0567905983279449</v>
      </c>
      <c r="I33" s="26">
        <v>4.9012804954468914</v>
      </c>
      <c r="J33" s="26">
        <v>0.47835034130880871</v>
      </c>
      <c r="K33" s="26">
        <v>0.50640062841116862</v>
      </c>
      <c r="L33" s="18"/>
    </row>
    <row r="34" spans="1:14" x14ac:dyDescent="0.3">
      <c r="A34" s="16"/>
      <c r="B34" s="11" t="s">
        <v>263</v>
      </c>
      <c r="C34" s="188">
        <v>91.387666666666675</v>
      </c>
      <c r="D34" s="188">
        <v>90.620999999999995</v>
      </c>
      <c r="E34" s="188">
        <v>90.615666666666655</v>
      </c>
      <c r="F34" s="188">
        <v>93.50633333333333</v>
      </c>
      <c r="G34" s="28">
        <v>93.611666666666679</v>
      </c>
      <c r="H34" s="26">
        <v>0.1126483411105994</v>
      </c>
      <c r="I34" s="26">
        <v>3.1900296858159205</v>
      </c>
      <c r="J34" s="26">
        <v>0.42117884003266676</v>
      </c>
      <c r="K34" s="26">
        <v>0.41394572965027149</v>
      </c>
      <c r="L34" s="18"/>
    </row>
    <row r="35" spans="1:14" x14ac:dyDescent="0.3">
      <c r="A35" s="16"/>
      <c r="B35" s="11" t="s">
        <v>268</v>
      </c>
      <c r="C35" s="188">
        <v>83.155666666666662</v>
      </c>
      <c r="D35" s="188">
        <v>84.674999999999997</v>
      </c>
      <c r="E35" s="188">
        <v>85.195999999999998</v>
      </c>
      <c r="F35" s="188">
        <v>86.597999999999999</v>
      </c>
      <c r="G35" s="28">
        <v>86.848666666666659</v>
      </c>
      <c r="H35" s="26">
        <v>0.28946011070309918</v>
      </c>
      <c r="I35" s="26">
        <v>1.6456171651251239</v>
      </c>
      <c r="J35" s="26">
        <v>0.39075066161678984</v>
      </c>
      <c r="K35" s="26">
        <v>0.38336304096607587</v>
      </c>
      <c r="L35" s="18"/>
    </row>
    <row r="36" spans="1:14" x14ac:dyDescent="0.3">
      <c r="A36" s="16"/>
      <c r="B36" s="11" t="s">
        <v>267</v>
      </c>
      <c r="C36" s="188">
        <v>61.287333333333329</v>
      </c>
      <c r="D36" s="188">
        <v>64.852999999999994</v>
      </c>
      <c r="E36" s="188">
        <v>63.68</v>
      </c>
      <c r="F36" s="188">
        <v>62.542000000000002</v>
      </c>
      <c r="G36" s="28">
        <v>64.754000000000005</v>
      </c>
      <c r="H36" s="26">
        <v>3.5368232547728029</v>
      </c>
      <c r="I36" s="26">
        <v>-1.787060301507537</v>
      </c>
      <c r="J36" s="26">
        <v>0.29134204718936713</v>
      </c>
      <c r="K36" s="26">
        <v>0.27686888043719621</v>
      </c>
      <c r="L36" s="18"/>
    </row>
    <row r="37" spans="1:14" x14ac:dyDescent="0.3">
      <c r="A37" s="16"/>
      <c r="B37" s="11" t="s">
        <v>264</v>
      </c>
      <c r="C37" s="188">
        <v>38.217666666666673</v>
      </c>
      <c r="D37" s="188">
        <v>38.370333333333335</v>
      </c>
      <c r="E37" s="188">
        <v>36.990666666666662</v>
      </c>
      <c r="F37" s="188">
        <v>38.324999999999989</v>
      </c>
      <c r="G37" s="28">
        <v>34.781333333333336</v>
      </c>
      <c r="H37" s="26">
        <v>-9.2463579038921218</v>
      </c>
      <c r="I37" s="26">
        <v>3.6072162347258629</v>
      </c>
      <c r="J37" s="26">
        <v>0.15648863170320146</v>
      </c>
      <c r="K37" s="26">
        <v>0.16966198463041704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2150.3083333333334</v>
      </c>
      <c r="D13" s="25">
        <v>2167.5056666666665</v>
      </c>
      <c r="E13" s="25">
        <v>2236.1039999999998</v>
      </c>
      <c r="F13" s="25">
        <v>2350.5023333333338</v>
      </c>
      <c r="G13" s="93">
        <v>2497.0713333333338</v>
      </c>
      <c r="H13" s="27">
        <v>6.2356457988341996</v>
      </c>
      <c r="I13" s="27">
        <v>5.1159665799682896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833.77199999999971</v>
      </c>
      <c r="D14" s="24">
        <v>897.05333333333328</v>
      </c>
      <c r="E14" s="24">
        <v>809.2229999999995</v>
      </c>
      <c r="F14" s="24">
        <v>905.78633333333369</v>
      </c>
      <c r="G14" s="28">
        <v>973.03200000000015</v>
      </c>
      <c r="H14" s="26">
        <v>7.4240098566291435</v>
      </c>
      <c r="I14" s="26">
        <v>11.932845869844799</v>
      </c>
      <c r="J14" s="26">
        <v>38.966928457790686</v>
      </c>
      <c r="K14" s="26">
        <v>38.535861908667194</v>
      </c>
      <c r="L14" s="18"/>
    </row>
    <row r="15" spans="1:15" x14ac:dyDescent="0.3">
      <c r="A15" s="16"/>
      <c r="B15" s="12" t="s">
        <v>2</v>
      </c>
      <c r="C15" s="93">
        <v>407.75566666666674</v>
      </c>
      <c r="D15" s="93">
        <v>388.49</v>
      </c>
      <c r="E15" s="93">
        <v>491.05633333333327</v>
      </c>
      <c r="F15" s="93">
        <v>492.93966666666665</v>
      </c>
      <c r="G15" s="93">
        <v>483.55199999999991</v>
      </c>
      <c r="H15" s="47">
        <v>-1.904425085152428</v>
      </c>
      <c r="I15" s="47">
        <v>0.38352694090089123</v>
      </c>
      <c r="J15" s="47">
        <v>19.364765176912574</v>
      </c>
      <c r="K15" s="47">
        <v>20.971673147314462</v>
      </c>
      <c r="L15" s="18"/>
      <c r="M15" s="30"/>
      <c r="N15" s="22" t="s">
        <v>2</v>
      </c>
      <c r="O15" s="31">
        <v>19.364765176912574</v>
      </c>
    </row>
    <row r="16" spans="1:15" x14ac:dyDescent="0.3">
      <c r="A16" s="16"/>
      <c r="B16" s="11" t="s">
        <v>246</v>
      </c>
      <c r="C16" s="188">
        <v>212.59633333333332</v>
      </c>
      <c r="D16" s="188">
        <v>193.80799999999999</v>
      </c>
      <c r="E16" s="188">
        <v>204.43100000000001</v>
      </c>
      <c r="F16" s="188">
        <v>252.46366666666663</v>
      </c>
      <c r="G16" s="28">
        <v>259.63766666666669</v>
      </c>
      <c r="H16" s="26">
        <v>2.8415970086784981</v>
      </c>
      <c r="I16" s="26">
        <v>23.495784233637075</v>
      </c>
      <c r="J16" s="26">
        <v>10.397687210644362</v>
      </c>
      <c r="K16" s="26">
        <v>10.74083880225886</v>
      </c>
      <c r="L16" s="18"/>
      <c r="N16" s="22" t="s">
        <v>12</v>
      </c>
      <c r="O16" s="31">
        <v>80.63523482308743</v>
      </c>
    </row>
    <row r="17" spans="1:12" x14ac:dyDescent="0.3">
      <c r="A17" s="16"/>
      <c r="B17" s="11" t="s">
        <v>247</v>
      </c>
      <c r="C17" s="188">
        <v>162.07066666666665</v>
      </c>
      <c r="D17" s="188">
        <v>145.84666666666666</v>
      </c>
      <c r="E17" s="188">
        <v>168.14233333333334</v>
      </c>
      <c r="F17" s="188">
        <v>161.98766666666666</v>
      </c>
      <c r="G17" s="28">
        <v>178.965</v>
      </c>
      <c r="H17" s="26">
        <v>10.480633299242959</v>
      </c>
      <c r="I17" s="26">
        <v>-3.6603908989804368</v>
      </c>
      <c r="J17" s="26">
        <v>7.1669958967932299</v>
      </c>
      <c r="K17" s="26">
        <v>6.8916190539128719</v>
      </c>
      <c r="L17" s="18"/>
    </row>
    <row r="18" spans="1:12" x14ac:dyDescent="0.3">
      <c r="A18" s="16"/>
      <c r="B18" s="11" t="s">
        <v>248</v>
      </c>
      <c r="C18" s="188">
        <v>79.554999999999978</v>
      </c>
      <c r="D18" s="188">
        <v>81.053333333333327</v>
      </c>
      <c r="E18" s="188">
        <v>81.576333333333338</v>
      </c>
      <c r="F18" s="188">
        <v>77.51733333333334</v>
      </c>
      <c r="G18" s="28">
        <v>78.924333333333351</v>
      </c>
      <c r="H18" s="26">
        <v>1.8150779180570398</v>
      </c>
      <c r="I18" s="26">
        <v>-4.9757078237560703</v>
      </c>
      <c r="J18" s="26">
        <v>3.1606759598644492</v>
      </c>
      <c r="K18" s="26">
        <v>3.2979049726533627</v>
      </c>
      <c r="L18" s="18"/>
    </row>
    <row r="19" spans="1:12" x14ac:dyDescent="0.3">
      <c r="A19" s="16"/>
      <c r="B19" s="11" t="s">
        <v>249</v>
      </c>
      <c r="C19" s="188">
        <v>57.23533333333333</v>
      </c>
      <c r="D19" s="188">
        <v>61.982999999999997</v>
      </c>
      <c r="E19" s="188">
        <v>66.976333333333329</v>
      </c>
      <c r="F19" s="188">
        <v>57.555</v>
      </c>
      <c r="G19" s="28">
        <v>63.86333333333333</v>
      </c>
      <c r="H19" s="26">
        <v>10.960530507051214</v>
      </c>
      <c r="I19" s="26">
        <v>-14.066660362615647</v>
      </c>
      <c r="J19" s="26">
        <v>2.557529393767151</v>
      </c>
      <c r="K19" s="26">
        <v>2.448625520757477</v>
      </c>
      <c r="L19" s="18"/>
    </row>
    <row r="20" spans="1:12" x14ac:dyDescent="0.3">
      <c r="A20" s="16"/>
      <c r="B20" s="11" t="s">
        <v>250</v>
      </c>
      <c r="C20" s="188">
        <v>52.389666666666663</v>
      </c>
      <c r="D20" s="188">
        <v>52.197000000000003</v>
      </c>
      <c r="E20" s="188">
        <v>47.76466666666667</v>
      </c>
      <c r="F20" s="188">
        <v>56.290999999999997</v>
      </c>
      <c r="G20" s="28">
        <v>63.412333333333329</v>
      </c>
      <c r="H20" s="26">
        <v>12.6509270280033</v>
      </c>
      <c r="I20" s="26">
        <v>17.850712521110434</v>
      </c>
      <c r="J20" s="26">
        <v>2.5394682357225404</v>
      </c>
      <c r="K20" s="26">
        <v>2.3948497817558709</v>
      </c>
      <c r="L20" s="18"/>
    </row>
    <row r="21" spans="1:12" x14ac:dyDescent="0.3">
      <c r="A21" s="16"/>
      <c r="B21" s="11" t="s">
        <v>251</v>
      </c>
      <c r="C21" s="188">
        <v>35.317666666666668</v>
      </c>
      <c r="D21" s="188">
        <v>34.164999999999999</v>
      </c>
      <c r="E21" s="188">
        <v>34.844999999999999</v>
      </c>
      <c r="F21" s="188">
        <v>36.440666666666665</v>
      </c>
      <c r="G21" s="28">
        <v>42.271333333333331</v>
      </c>
      <c r="H21" s="26">
        <v>16.000439069903582</v>
      </c>
      <c r="I21" s="26">
        <v>4.5793274979671894</v>
      </c>
      <c r="J21" s="26">
        <v>1.692836434788807</v>
      </c>
      <c r="K21" s="26">
        <v>1.5503352687588621</v>
      </c>
      <c r="L21" s="18"/>
    </row>
    <row r="22" spans="1:12" x14ac:dyDescent="0.3">
      <c r="A22" s="16"/>
      <c r="B22" s="11" t="s">
        <v>252</v>
      </c>
      <c r="C22" s="188">
        <v>27.085333333333335</v>
      </c>
      <c r="D22" s="188">
        <v>30.875333333333334</v>
      </c>
      <c r="E22" s="188">
        <v>33.705000000000005</v>
      </c>
      <c r="F22" s="188">
        <v>26.825666666666663</v>
      </c>
      <c r="G22" s="28">
        <v>35.177</v>
      </c>
      <c r="H22" s="26">
        <v>31.131876188227704</v>
      </c>
      <c r="I22" s="26">
        <v>-20.410423774909781</v>
      </c>
      <c r="J22" s="26">
        <v>1.4087302805660067</v>
      </c>
      <c r="K22" s="26">
        <v>1.141273773109776</v>
      </c>
      <c r="L22" s="18"/>
    </row>
    <row r="23" spans="1:12" x14ac:dyDescent="0.3">
      <c r="A23" s="16"/>
      <c r="B23" s="11" t="s">
        <v>253</v>
      </c>
      <c r="C23" s="188">
        <v>41.480333333333327</v>
      </c>
      <c r="D23" s="188">
        <v>37.042333333333325</v>
      </c>
      <c r="E23" s="188">
        <v>44.498333333333335</v>
      </c>
      <c r="F23" s="188">
        <v>32.523333333333333</v>
      </c>
      <c r="G23" s="28">
        <v>34.068666666666665</v>
      </c>
      <c r="H23" s="26">
        <v>4.7514604899046686</v>
      </c>
      <c r="I23" s="26">
        <v>-26.911120266676658</v>
      </c>
      <c r="J23" s="26">
        <v>1.3643449512989481</v>
      </c>
      <c r="K23" s="26">
        <v>1.383675858224348</v>
      </c>
      <c r="L23" s="18"/>
    </row>
    <row r="24" spans="1:12" x14ac:dyDescent="0.3">
      <c r="A24" s="16"/>
      <c r="B24" s="11" t="s">
        <v>260</v>
      </c>
      <c r="C24" s="188">
        <v>17.284000000000002</v>
      </c>
      <c r="D24" s="188">
        <v>19.773666666666664</v>
      </c>
      <c r="E24" s="188">
        <v>24.762666666666664</v>
      </c>
      <c r="F24" s="188">
        <v>29.071333333333332</v>
      </c>
      <c r="G24" s="28">
        <v>32.767000000000003</v>
      </c>
      <c r="H24" s="26">
        <v>12.712408558259014</v>
      </c>
      <c r="I24" s="26">
        <v>17.399849235408137</v>
      </c>
      <c r="J24" s="26">
        <v>1.3122172187311696</v>
      </c>
      <c r="K24" s="26">
        <v>1.2368136343054041</v>
      </c>
      <c r="L24" s="18"/>
    </row>
    <row r="25" spans="1:12" x14ac:dyDescent="0.3">
      <c r="A25" s="16"/>
      <c r="B25" s="11" t="s">
        <v>256</v>
      </c>
      <c r="C25" s="188">
        <v>41.341666666666669</v>
      </c>
      <c r="D25" s="188">
        <v>34.365666666666662</v>
      </c>
      <c r="E25" s="188">
        <v>32.949333333333335</v>
      </c>
      <c r="F25" s="188">
        <v>29.733666666666664</v>
      </c>
      <c r="G25" s="28">
        <v>27.296000000000003</v>
      </c>
      <c r="H25" s="26">
        <v>-8.1983385836481464</v>
      </c>
      <c r="I25" s="26">
        <v>-9.7594286176756366</v>
      </c>
      <c r="J25" s="26">
        <v>1.0931205542920013</v>
      </c>
      <c r="K25" s="26">
        <v>1.2649920080913197</v>
      </c>
      <c r="L25" s="18"/>
    </row>
    <row r="26" spans="1:12" x14ac:dyDescent="0.3">
      <c r="A26" s="16"/>
      <c r="B26" s="11" t="s">
        <v>259</v>
      </c>
      <c r="C26" s="188">
        <v>20.412333333333333</v>
      </c>
      <c r="D26" s="188">
        <v>21.102666666666668</v>
      </c>
      <c r="E26" s="188">
        <v>18.249333333333336</v>
      </c>
      <c r="F26" s="188">
        <v>17.487666666666669</v>
      </c>
      <c r="G26" s="28">
        <v>26.620666666666665</v>
      </c>
      <c r="H26" s="26">
        <v>52.225377885366782</v>
      </c>
      <c r="I26" s="26">
        <v>-4.173668444509393</v>
      </c>
      <c r="J26" s="26">
        <v>1.0660755386243135</v>
      </c>
      <c r="K26" s="26">
        <v>0.74399699241594741</v>
      </c>
      <c r="L26" s="18"/>
    </row>
    <row r="27" spans="1:12" x14ac:dyDescent="0.3">
      <c r="A27" s="16"/>
      <c r="B27" s="11" t="s">
        <v>265</v>
      </c>
      <c r="C27" s="188">
        <v>22.874666666666663</v>
      </c>
      <c r="D27" s="188">
        <v>22.343</v>
      </c>
      <c r="E27" s="188">
        <v>22.668666666666663</v>
      </c>
      <c r="F27" s="188">
        <v>25.787000000000003</v>
      </c>
      <c r="G27" s="28">
        <v>24.164333333333332</v>
      </c>
      <c r="H27" s="26">
        <v>-6.2925763627667886</v>
      </c>
      <c r="I27" s="26">
        <v>13.756139164191428</v>
      </c>
      <c r="J27" s="26">
        <v>0.96770696979154491</v>
      </c>
      <c r="K27" s="26">
        <v>1.0970846373690049</v>
      </c>
      <c r="L27" s="18"/>
    </row>
    <row r="28" spans="1:12" x14ac:dyDescent="0.3">
      <c r="A28" s="16"/>
      <c r="B28" s="11" t="s">
        <v>255</v>
      </c>
      <c r="C28" s="188">
        <v>20.310666666666663</v>
      </c>
      <c r="D28" s="188">
        <v>18.966000000000001</v>
      </c>
      <c r="E28" s="188">
        <v>19.38</v>
      </c>
      <c r="F28" s="188">
        <v>18.524666666666665</v>
      </c>
      <c r="G28" s="28">
        <v>23.697666666666663</v>
      </c>
      <c r="H28" s="26">
        <v>27.924928923597371</v>
      </c>
      <c r="I28" s="26">
        <v>-4.4134846921224717</v>
      </c>
      <c r="J28" s="26">
        <v>0.94901841010015164</v>
      </c>
      <c r="K28" s="26">
        <v>0.78811522132786627</v>
      </c>
      <c r="L28" s="18"/>
    </row>
    <row r="29" spans="1:12" x14ac:dyDescent="0.3">
      <c r="A29" s="16"/>
      <c r="B29" s="11" t="s">
        <v>254</v>
      </c>
      <c r="C29" s="188">
        <v>14.022666666666666</v>
      </c>
      <c r="D29" s="188">
        <v>17.878333333333334</v>
      </c>
      <c r="E29" s="188">
        <v>21.771333333333335</v>
      </c>
      <c r="F29" s="188">
        <v>17.166666666666668</v>
      </c>
      <c r="G29" s="28">
        <v>23.242666666666665</v>
      </c>
      <c r="H29" s="26">
        <v>35.394174757281526</v>
      </c>
      <c r="I29" s="26">
        <v>-21.150136264813057</v>
      </c>
      <c r="J29" s="26">
        <v>0.93079706440104337</v>
      </c>
      <c r="K29" s="26">
        <v>0.73034033717898872</v>
      </c>
      <c r="L29" s="18"/>
    </row>
    <row r="30" spans="1:12" x14ac:dyDescent="0.3">
      <c r="A30" s="16"/>
      <c r="B30" s="11" t="s">
        <v>261</v>
      </c>
      <c r="C30" s="188">
        <v>18.427000000000003</v>
      </c>
      <c r="D30" s="188">
        <v>19.029</v>
      </c>
      <c r="E30" s="188">
        <v>20.370333333333335</v>
      </c>
      <c r="F30" s="188">
        <v>19.152999999999999</v>
      </c>
      <c r="G30" s="28">
        <v>22.596</v>
      </c>
      <c r="H30" s="26">
        <v>17.976296141596613</v>
      </c>
      <c r="I30" s="26">
        <v>-5.9760108654743131</v>
      </c>
      <c r="J30" s="26">
        <v>0.90490006025725589</v>
      </c>
      <c r="K30" s="26">
        <v>0.81484709580519432</v>
      </c>
      <c r="L30" s="18"/>
    </row>
    <row r="31" spans="1:12" x14ac:dyDescent="0.3">
      <c r="A31" s="16"/>
      <c r="B31" s="11" t="s">
        <v>257</v>
      </c>
      <c r="C31" s="188">
        <v>22.116666666666664</v>
      </c>
      <c r="D31" s="188">
        <v>20.428999999999998</v>
      </c>
      <c r="E31" s="188">
        <v>23.884666666666664</v>
      </c>
      <c r="F31" s="188">
        <v>23.803666666666668</v>
      </c>
      <c r="G31" s="28">
        <v>22.198333333333338</v>
      </c>
      <c r="H31" s="26">
        <v>-6.7440590385234644</v>
      </c>
      <c r="I31" s="26">
        <v>-0.33912970664581321</v>
      </c>
      <c r="J31" s="26">
        <v>0.88897473760594747</v>
      </c>
      <c r="K31" s="26">
        <v>1.0127055110347334</v>
      </c>
      <c r="L31" s="18"/>
    </row>
    <row r="32" spans="1:12" x14ac:dyDescent="0.3">
      <c r="A32" s="16"/>
      <c r="B32" s="11" t="s">
        <v>262</v>
      </c>
      <c r="C32" s="188">
        <v>11.133000000000003</v>
      </c>
      <c r="D32" s="188">
        <v>13.598666666666668</v>
      </c>
      <c r="E32" s="188">
        <v>12.922333333333333</v>
      </c>
      <c r="F32" s="188">
        <v>12.963333333333331</v>
      </c>
      <c r="G32" s="28">
        <v>17.355333333333334</v>
      </c>
      <c r="H32" s="26">
        <v>33.880174852147114</v>
      </c>
      <c r="I32" s="26">
        <v>0.31728016096164158</v>
      </c>
      <c r="J32" s="26">
        <v>0.69502753492291092</v>
      </c>
      <c r="K32" s="26">
        <v>0.55151331481341481</v>
      </c>
      <c r="L32" s="18"/>
    </row>
    <row r="33" spans="1:14" x14ac:dyDescent="0.3">
      <c r="A33" s="16"/>
      <c r="B33" s="11" t="s">
        <v>266</v>
      </c>
      <c r="C33" s="188">
        <v>16.018333333333334</v>
      </c>
      <c r="D33" s="188">
        <v>16.500666666666667</v>
      </c>
      <c r="E33" s="188">
        <v>15.672333333333334</v>
      </c>
      <c r="F33" s="188">
        <v>14.463666666666667</v>
      </c>
      <c r="G33" s="28">
        <v>15.980666666666666</v>
      </c>
      <c r="H33" s="26">
        <v>10.488350118688206</v>
      </c>
      <c r="I33" s="26">
        <v>-7.7121041325478039</v>
      </c>
      <c r="J33" s="26">
        <v>0.63997637766054993</v>
      </c>
      <c r="K33" s="26">
        <v>0.61534364214628157</v>
      </c>
      <c r="L33" s="18"/>
    </row>
    <row r="34" spans="1:14" x14ac:dyDescent="0.3">
      <c r="A34" s="16"/>
      <c r="B34" s="11" t="s">
        <v>263</v>
      </c>
      <c r="C34" s="188">
        <v>11.105666666666666</v>
      </c>
      <c r="D34" s="188">
        <v>13.601333333333335</v>
      </c>
      <c r="E34" s="188">
        <v>14.406666666666666</v>
      </c>
      <c r="F34" s="188">
        <v>14.289999999999997</v>
      </c>
      <c r="G34" s="28">
        <v>15.747666666666666</v>
      </c>
      <c r="H34" s="26">
        <v>10.200606484721252</v>
      </c>
      <c r="I34" s="26">
        <v>-0.80981027302176045</v>
      </c>
      <c r="J34" s="26">
        <v>0.63064544678606149</v>
      </c>
      <c r="K34" s="26">
        <v>0.60795515057986871</v>
      </c>
      <c r="L34" s="18"/>
    </row>
    <row r="35" spans="1:14" x14ac:dyDescent="0.3">
      <c r="A35" s="16"/>
      <c r="B35" s="11" t="s">
        <v>267</v>
      </c>
      <c r="C35" s="188">
        <v>9.2889999999999997</v>
      </c>
      <c r="D35" s="188">
        <v>9.4233333333333338</v>
      </c>
      <c r="E35" s="188">
        <v>8.0613333333333337</v>
      </c>
      <c r="F35" s="188">
        <v>9.8433333333333337</v>
      </c>
      <c r="G35" s="28">
        <v>11.965666666666666</v>
      </c>
      <c r="H35" s="26">
        <v>21.561124280392807</v>
      </c>
      <c r="I35" s="26">
        <v>22.105524313595758</v>
      </c>
      <c r="J35" s="26">
        <v>0.47918801945852818</v>
      </c>
      <c r="K35" s="26">
        <v>0.41877573120185513</v>
      </c>
      <c r="L35" s="18"/>
    </row>
    <row r="36" spans="1:14" x14ac:dyDescent="0.3">
      <c r="A36" s="16"/>
      <c r="B36" s="11" t="s">
        <v>268</v>
      </c>
      <c r="C36" s="188">
        <v>10.684666666666667</v>
      </c>
      <c r="D36" s="188">
        <v>9.6826666666666679</v>
      </c>
      <c r="E36" s="188">
        <v>10.504</v>
      </c>
      <c r="F36" s="188">
        <v>10.003</v>
      </c>
      <c r="G36" s="28">
        <v>11.687333333333331</v>
      </c>
      <c r="H36" s="26">
        <v>16.838281848778671</v>
      </c>
      <c r="I36" s="26">
        <v>-4.7696115765422658</v>
      </c>
      <c r="J36" s="26">
        <v>0.46804162849973302</v>
      </c>
      <c r="K36" s="26">
        <v>0.42556860540590818</v>
      </c>
      <c r="L36" s="18"/>
    </row>
    <row r="37" spans="1:14" x14ac:dyDescent="0.3">
      <c r="A37" s="16"/>
      <c r="B37" s="11" t="s">
        <v>264</v>
      </c>
      <c r="C37" s="188">
        <v>6.03</v>
      </c>
      <c r="D37" s="188">
        <v>8.2976666666666663</v>
      </c>
      <c r="E37" s="188">
        <v>8.2826666666666657</v>
      </c>
      <c r="F37" s="188">
        <v>7.8810000000000002</v>
      </c>
      <c r="G37" s="28">
        <v>8.8483333333333345</v>
      </c>
      <c r="H37" s="26">
        <v>12.274246077063001</v>
      </c>
      <c r="I37" s="26">
        <v>-4.8494848679974112</v>
      </c>
      <c r="J37" s="26">
        <v>0.35434844072002214</v>
      </c>
      <c r="K37" s="26">
        <v>0.33529003091112292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1987.8396666666667</v>
      </c>
      <c r="D13" s="25">
        <v>2007.9216666666664</v>
      </c>
      <c r="E13" s="25">
        <v>2092.5619999999999</v>
      </c>
      <c r="F13" s="25">
        <v>2169.6659999999997</v>
      </c>
      <c r="G13" s="93">
        <v>2337.7240000000006</v>
      </c>
      <c r="H13" s="27">
        <v>7.7458005056999957</v>
      </c>
      <c r="I13" s="27">
        <v>3.6846697971194997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764.22500000000014</v>
      </c>
      <c r="D14" s="24">
        <v>822.26966666666635</v>
      </c>
      <c r="E14" s="24">
        <v>735.70299999999997</v>
      </c>
      <c r="F14" s="24">
        <v>803.27466666666692</v>
      </c>
      <c r="G14" s="28">
        <v>877.38166666666734</v>
      </c>
      <c r="H14" s="26">
        <v>9.2256114969392566</v>
      </c>
      <c r="I14" s="26">
        <v>9.1846392724600712</v>
      </c>
      <c r="J14" s="26">
        <v>37.531447966768837</v>
      </c>
      <c r="K14" s="26">
        <v>37.022964210466817</v>
      </c>
      <c r="L14" s="18"/>
    </row>
    <row r="15" spans="1:15" x14ac:dyDescent="0.3">
      <c r="A15" s="16"/>
      <c r="B15" s="12" t="s">
        <v>2</v>
      </c>
      <c r="C15" s="93">
        <v>381.71733333333327</v>
      </c>
      <c r="D15" s="93">
        <v>359.03733333333338</v>
      </c>
      <c r="E15" s="93">
        <v>470.79199999999997</v>
      </c>
      <c r="F15" s="93">
        <v>465.4783333333333</v>
      </c>
      <c r="G15" s="93">
        <v>473.20499999999998</v>
      </c>
      <c r="H15" s="47">
        <v>1.659941207431781</v>
      </c>
      <c r="I15" s="47">
        <v>-1.1286654545248576</v>
      </c>
      <c r="J15" s="47">
        <v>20.242124391074391</v>
      </c>
      <c r="K15" s="47">
        <v>21.453916562887255</v>
      </c>
      <c r="L15" s="18"/>
      <c r="N15" s="22" t="s">
        <v>2</v>
      </c>
      <c r="O15" s="31">
        <v>20.242124391074391</v>
      </c>
    </row>
    <row r="16" spans="1:15" x14ac:dyDescent="0.3">
      <c r="A16" s="16"/>
      <c r="B16" s="11" t="s">
        <v>246</v>
      </c>
      <c r="C16" s="188">
        <v>195.17933333333335</v>
      </c>
      <c r="D16" s="188">
        <v>179.29533333333333</v>
      </c>
      <c r="E16" s="188">
        <v>195.01499999999999</v>
      </c>
      <c r="F16" s="188">
        <v>237.45699999999999</v>
      </c>
      <c r="G16" s="28">
        <v>248.59166666666664</v>
      </c>
      <c r="H16" s="26">
        <v>4.6891296810229521</v>
      </c>
      <c r="I16" s="26">
        <v>21.763454093274891</v>
      </c>
      <c r="J16" s="26">
        <v>10.633918574932993</v>
      </c>
      <c r="K16" s="26">
        <v>10.944403424305863</v>
      </c>
      <c r="L16" s="18"/>
      <c r="N16" s="22" t="s">
        <v>12</v>
      </c>
      <c r="O16" s="31">
        <v>79.757875608925616</v>
      </c>
    </row>
    <row r="17" spans="1:12" x14ac:dyDescent="0.3">
      <c r="A17" s="16"/>
      <c r="B17" s="11" t="s">
        <v>247</v>
      </c>
      <c r="C17" s="188">
        <v>151.58933333333334</v>
      </c>
      <c r="D17" s="188">
        <v>136.80066666666667</v>
      </c>
      <c r="E17" s="188">
        <v>159.19166666666661</v>
      </c>
      <c r="F17" s="188">
        <v>151.80666666666667</v>
      </c>
      <c r="G17" s="28">
        <v>166.31866666666667</v>
      </c>
      <c r="H17" s="26">
        <v>9.5595274691493657</v>
      </c>
      <c r="I17" s="26">
        <v>-4.6390619274459084</v>
      </c>
      <c r="J17" s="26">
        <v>7.1145552968043546</v>
      </c>
      <c r="K17" s="26">
        <v>6.9967758478340301</v>
      </c>
      <c r="L17" s="18"/>
    </row>
    <row r="18" spans="1:12" x14ac:dyDescent="0.3">
      <c r="A18" s="16"/>
      <c r="B18" s="11" t="s">
        <v>248</v>
      </c>
      <c r="C18" s="188">
        <v>71.522666666666666</v>
      </c>
      <c r="D18" s="188">
        <v>73.48066666666665</v>
      </c>
      <c r="E18" s="188">
        <v>74.561000000000021</v>
      </c>
      <c r="F18" s="188">
        <v>73.155000000000001</v>
      </c>
      <c r="G18" s="28">
        <v>72.787333333333351</v>
      </c>
      <c r="H18" s="26">
        <v>-0.50258583373200549</v>
      </c>
      <c r="I18" s="26">
        <v>-1.8857043226351844</v>
      </c>
      <c r="J18" s="26">
        <v>3.1135982405678915</v>
      </c>
      <c r="K18" s="26">
        <v>3.3717171214371247</v>
      </c>
      <c r="L18" s="18"/>
    </row>
    <row r="19" spans="1:12" x14ac:dyDescent="0.3">
      <c r="A19" s="16"/>
      <c r="B19" s="11" t="s">
        <v>249</v>
      </c>
      <c r="C19" s="188">
        <v>53.740666666666669</v>
      </c>
      <c r="D19" s="188">
        <v>60.126333333333335</v>
      </c>
      <c r="E19" s="188">
        <v>64.36033333333333</v>
      </c>
      <c r="F19" s="188">
        <v>55.359000000000002</v>
      </c>
      <c r="G19" s="28">
        <v>61.887666666666661</v>
      </c>
      <c r="H19" s="26">
        <v>11.793324783082525</v>
      </c>
      <c r="I19" s="26">
        <v>-13.985840139630511</v>
      </c>
      <c r="J19" s="26">
        <v>2.6473470207204377</v>
      </c>
      <c r="K19" s="26">
        <v>2.5514987099396871</v>
      </c>
      <c r="L19" s="18"/>
    </row>
    <row r="20" spans="1:12" x14ac:dyDescent="0.3">
      <c r="A20" s="16"/>
      <c r="B20" s="11" t="s">
        <v>250</v>
      </c>
      <c r="C20" s="188">
        <v>50.555000000000007</v>
      </c>
      <c r="D20" s="188">
        <v>49.61633333333333</v>
      </c>
      <c r="E20" s="188">
        <v>45.201666666666675</v>
      </c>
      <c r="F20" s="188">
        <v>54.952333333333335</v>
      </c>
      <c r="G20" s="28">
        <v>61.142000000000003</v>
      </c>
      <c r="H20" s="26">
        <v>11.263701268371996</v>
      </c>
      <c r="I20" s="26">
        <v>21.571475978024402</v>
      </c>
      <c r="J20" s="26">
        <v>2.6154498991326602</v>
      </c>
      <c r="K20" s="26">
        <v>2.5327554256430873</v>
      </c>
      <c r="L20" s="18"/>
    </row>
    <row r="21" spans="1:12" x14ac:dyDescent="0.3">
      <c r="A21" s="16"/>
      <c r="B21" s="11" t="s">
        <v>251</v>
      </c>
      <c r="C21" s="188">
        <v>32.05233333333333</v>
      </c>
      <c r="D21" s="188">
        <v>31.935999999999993</v>
      </c>
      <c r="E21" s="188">
        <v>32.695999999999998</v>
      </c>
      <c r="F21" s="188">
        <v>34.965333333333334</v>
      </c>
      <c r="G21" s="28">
        <v>40.680666666666674</v>
      </c>
      <c r="H21" s="26">
        <v>16.345713849908506</v>
      </c>
      <c r="I21" s="26">
        <v>6.9407063045428652</v>
      </c>
      <c r="J21" s="26">
        <v>1.7401826163681708</v>
      </c>
      <c r="K21" s="26">
        <v>1.6115537291607713</v>
      </c>
      <c r="L21" s="18"/>
    </row>
    <row r="22" spans="1:12" x14ac:dyDescent="0.3">
      <c r="A22" s="16"/>
      <c r="B22" s="11" t="s">
        <v>252</v>
      </c>
      <c r="C22" s="188">
        <v>25.538999999999994</v>
      </c>
      <c r="D22" s="188">
        <v>29.983333333333331</v>
      </c>
      <c r="E22" s="188">
        <v>33.018000000000001</v>
      </c>
      <c r="F22" s="188">
        <v>25.669333333333334</v>
      </c>
      <c r="G22" s="28">
        <v>34.302666666666667</v>
      </c>
      <c r="H22" s="26">
        <v>33.632869312279247</v>
      </c>
      <c r="I22" s="26">
        <v>-22.256546933995601</v>
      </c>
      <c r="J22" s="26">
        <v>1.4673531463366358</v>
      </c>
      <c r="K22" s="26">
        <v>1.183100686157839</v>
      </c>
      <c r="L22" s="18"/>
    </row>
    <row r="23" spans="1:12" x14ac:dyDescent="0.3">
      <c r="A23" s="16"/>
      <c r="B23" s="11" t="s">
        <v>260</v>
      </c>
      <c r="C23" s="188">
        <v>16.471666666666668</v>
      </c>
      <c r="D23" s="188">
        <v>19.083333333333332</v>
      </c>
      <c r="E23" s="188">
        <v>23.310000000000002</v>
      </c>
      <c r="F23" s="188">
        <v>27.284333333333333</v>
      </c>
      <c r="G23" s="28">
        <v>30.899000000000001</v>
      </c>
      <c r="H23" s="26">
        <v>13.248139958217786</v>
      </c>
      <c r="I23" s="26">
        <v>17.049907049907031</v>
      </c>
      <c r="J23" s="26">
        <v>1.3217556905776726</v>
      </c>
      <c r="K23" s="26">
        <v>1.2575361061717949</v>
      </c>
      <c r="L23" s="18"/>
    </row>
    <row r="24" spans="1:12" x14ac:dyDescent="0.3">
      <c r="A24" s="16"/>
      <c r="B24" s="11" t="s">
        <v>253</v>
      </c>
      <c r="C24" s="188">
        <v>38.838999999999999</v>
      </c>
      <c r="D24" s="188">
        <v>34.591999999999999</v>
      </c>
      <c r="E24" s="188">
        <v>40.231999999999999</v>
      </c>
      <c r="F24" s="188">
        <v>29.61</v>
      </c>
      <c r="G24" s="28">
        <v>30.812000000000001</v>
      </c>
      <c r="H24" s="26">
        <v>4.0594393785883254</v>
      </c>
      <c r="I24" s="26">
        <v>-26.401869158878512</v>
      </c>
      <c r="J24" s="26">
        <v>1.318034122077713</v>
      </c>
      <c r="K24" s="26">
        <v>1.3647261836614486</v>
      </c>
      <c r="L24" s="18"/>
    </row>
    <row r="25" spans="1:12" x14ac:dyDescent="0.3">
      <c r="A25" s="16"/>
      <c r="B25" s="11" t="s">
        <v>256</v>
      </c>
      <c r="C25" s="188">
        <v>38.785666666666664</v>
      </c>
      <c r="D25" s="188">
        <v>33.256</v>
      </c>
      <c r="E25" s="188">
        <v>32.076333333333338</v>
      </c>
      <c r="F25" s="188">
        <v>29.264333333333337</v>
      </c>
      <c r="G25" s="28">
        <v>26.718000000000004</v>
      </c>
      <c r="H25" s="26">
        <v>-8.7011492943628745</v>
      </c>
      <c r="I25" s="26">
        <v>-8.7665880347920115</v>
      </c>
      <c r="J25" s="26">
        <v>1.1429065193324788</v>
      </c>
      <c r="K25" s="26">
        <v>1.3487943920093388</v>
      </c>
      <c r="L25" s="18"/>
    </row>
    <row r="26" spans="1:12" x14ac:dyDescent="0.3">
      <c r="A26" s="16"/>
      <c r="B26" s="11" t="s">
        <v>259</v>
      </c>
      <c r="C26" s="188">
        <v>18.912000000000003</v>
      </c>
      <c r="D26" s="188">
        <v>20.654</v>
      </c>
      <c r="E26" s="188">
        <v>17.496333333333332</v>
      </c>
      <c r="F26" s="188">
        <v>16.754000000000001</v>
      </c>
      <c r="G26" s="28">
        <v>25.913333333333338</v>
      </c>
      <c r="H26" s="26">
        <v>54.669531654132356</v>
      </c>
      <c r="I26" s="26">
        <v>-4.2427937282097039</v>
      </c>
      <c r="J26" s="26">
        <v>1.1084855754286362</v>
      </c>
      <c r="K26" s="26">
        <v>0.77219258632434695</v>
      </c>
      <c r="L26" s="18"/>
    </row>
    <row r="27" spans="1:12" x14ac:dyDescent="0.3">
      <c r="A27" s="16"/>
      <c r="B27" s="11" t="s">
        <v>265</v>
      </c>
      <c r="C27" s="188">
        <v>20.562000000000001</v>
      </c>
      <c r="D27" s="188">
        <v>20.813333333333333</v>
      </c>
      <c r="E27" s="188">
        <v>20.912000000000003</v>
      </c>
      <c r="F27" s="188">
        <v>24.139999999999997</v>
      </c>
      <c r="G27" s="28">
        <v>22.952666666666669</v>
      </c>
      <c r="H27" s="26">
        <v>-4.9185307925987072</v>
      </c>
      <c r="I27" s="26">
        <v>15.436113236419246</v>
      </c>
      <c r="J27" s="26">
        <v>0.98183817536487039</v>
      </c>
      <c r="K27" s="26">
        <v>1.1126136465243959</v>
      </c>
      <c r="L27" s="18"/>
    </row>
    <row r="28" spans="1:12" x14ac:dyDescent="0.3">
      <c r="A28" s="16"/>
      <c r="B28" s="11" t="s">
        <v>254</v>
      </c>
      <c r="C28" s="188">
        <v>13.708333333333334</v>
      </c>
      <c r="D28" s="188">
        <v>16.835999999999999</v>
      </c>
      <c r="E28" s="188">
        <v>21.323</v>
      </c>
      <c r="F28" s="188">
        <v>16.533000000000001</v>
      </c>
      <c r="G28" s="28">
        <v>22.412000000000003</v>
      </c>
      <c r="H28" s="26">
        <v>35.559184660981067</v>
      </c>
      <c r="I28" s="26">
        <v>-22.464006002907656</v>
      </c>
      <c r="J28" s="26">
        <v>0.95871026690918171</v>
      </c>
      <c r="K28" s="26">
        <v>0.7620066867434897</v>
      </c>
      <c r="L28" s="18"/>
    </row>
    <row r="29" spans="1:12" x14ac:dyDescent="0.3">
      <c r="A29" s="16"/>
      <c r="B29" s="11" t="s">
        <v>255</v>
      </c>
      <c r="C29" s="188">
        <v>18.906333333333336</v>
      </c>
      <c r="D29" s="188">
        <v>18.376333333333335</v>
      </c>
      <c r="E29" s="188">
        <v>18.284333333333333</v>
      </c>
      <c r="F29" s="188">
        <v>17.498000000000001</v>
      </c>
      <c r="G29" s="28">
        <v>21.730333333333338</v>
      </c>
      <c r="H29" s="26">
        <v>24.187526193469754</v>
      </c>
      <c r="I29" s="26">
        <v>-4.300585200444818</v>
      </c>
      <c r="J29" s="26">
        <v>0.92955085088459244</v>
      </c>
      <c r="K29" s="26">
        <v>0.8064835785784541</v>
      </c>
      <c r="L29" s="18"/>
    </row>
    <row r="30" spans="1:12" x14ac:dyDescent="0.3">
      <c r="A30" s="16"/>
      <c r="B30" s="11" t="s">
        <v>257</v>
      </c>
      <c r="C30" s="188">
        <v>19.289333333333332</v>
      </c>
      <c r="D30" s="188">
        <v>19.333666666666662</v>
      </c>
      <c r="E30" s="188">
        <v>22.947333333333336</v>
      </c>
      <c r="F30" s="188">
        <v>22.757333333333332</v>
      </c>
      <c r="G30" s="28">
        <v>21.516666666666666</v>
      </c>
      <c r="H30" s="26">
        <v>-5.4517225216779934</v>
      </c>
      <c r="I30" s="26">
        <v>-0.82798291740509011</v>
      </c>
      <c r="J30" s="26">
        <v>0.92041090679082138</v>
      </c>
      <c r="K30" s="26">
        <v>1.0488864799159563</v>
      </c>
      <c r="L30" s="18"/>
    </row>
    <row r="31" spans="1:12" x14ac:dyDescent="0.3">
      <c r="A31" s="16"/>
      <c r="B31" s="11" t="s">
        <v>261</v>
      </c>
      <c r="C31" s="188">
        <v>17.311333333333334</v>
      </c>
      <c r="D31" s="188">
        <v>17.419666666666668</v>
      </c>
      <c r="E31" s="188">
        <v>19.180999999999997</v>
      </c>
      <c r="F31" s="188">
        <v>18.470333333333333</v>
      </c>
      <c r="G31" s="28">
        <v>21.402333333333331</v>
      </c>
      <c r="H31" s="26">
        <v>15.874104419700053</v>
      </c>
      <c r="I31" s="26">
        <v>-3.7050553499122341</v>
      </c>
      <c r="J31" s="26">
        <v>0.91552010987324961</v>
      </c>
      <c r="K31" s="26">
        <v>0.8512984640646688</v>
      </c>
      <c r="L31" s="18"/>
    </row>
    <row r="32" spans="1:12" x14ac:dyDescent="0.3">
      <c r="A32" s="16"/>
      <c r="B32" s="11" t="s">
        <v>262</v>
      </c>
      <c r="C32" s="188">
        <v>10.089666666666666</v>
      </c>
      <c r="D32" s="188">
        <v>12.301333333333332</v>
      </c>
      <c r="E32" s="188">
        <v>12.451333333333332</v>
      </c>
      <c r="F32" s="188">
        <v>12.226666666666668</v>
      </c>
      <c r="G32" s="28">
        <v>16.190999999999999</v>
      </c>
      <c r="H32" s="26">
        <v>32.423664122137374</v>
      </c>
      <c r="I32" s="26">
        <v>-1.8043583016544185</v>
      </c>
      <c r="J32" s="26">
        <v>0.69259673083734408</v>
      </c>
      <c r="K32" s="26">
        <v>0.56352759672072428</v>
      </c>
      <c r="L32" s="18"/>
    </row>
    <row r="33" spans="1:14" x14ac:dyDescent="0.3">
      <c r="A33" s="16"/>
      <c r="B33" s="11" t="s">
        <v>266</v>
      </c>
      <c r="C33" s="188">
        <v>15.299666666666665</v>
      </c>
      <c r="D33" s="188">
        <v>15.455666666666662</v>
      </c>
      <c r="E33" s="188">
        <v>15.043666666666667</v>
      </c>
      <c r="F33" s="188">
        <v>14.131333333333336</v>
      </c>
      <c r="G33" s="28">
        <v>15.646666666666667</v>
      </c>
      <c r="H33" s="26">
        <v>10.723215549370169</v>
      </c>
      <c r="I33" s="26">
        <v>-6.0645675921206958</v>
      </c>
      <c r="J33" s="26">
        <v>0.66931197466709769</v>
      </c>
      <c r="K33" s="26">
        <v>0.65131376595906176</v>
      </c>
      <c r="L33" s="18"/>
    </row>
    <row r="34" spans="1:14" x14ac:dyDescent="0.3">
      <c r="A34" s="16"/>
      <c r="B34" s="11" t="s">
        <v>263</v>
      </c>
      <c r="C34" s="188">
        <v>9.9076666666666657</v>
      </c>
      <c r="D34" s="188">
        <v>12.003333333333336</v>
      </c>
      <c r="E34" s="188">
        <v>13.353333333333332</v>
      </c>
      <c r="F34" s="188">
        <v>12.879333333333332</v>
      </c>
      <c r="G34" s="28">
        <v>14.375999999999999</v>
      </c>
      <c r="H34" s="26">
        <v>11.620684300429641</v>
      </c>
      <c r="I34" s="26">
        <v>-3.5496754867698432</v>
      </c>
      <c r="J34" s="26">
        <v>0.61495711213128645</v>
      </c>
      <c r="K34" s="26">
        <v>0.59360903168198853</v>
      </c>
      <c r="L34" s="18"/>
    </row>
    <row r="35" spans="1:14" x14ac:dyDescent="0.3">
      <c r="A35" s="16"/>
      <c r="B35" s="11" t="s">
        <v>268</v>
      </c>
      <c r="C35" s="188">
        <v>9.7043333333333326</v>
      </c>
      <c r="D35" s="188">
        <v>8.972999999999999</v>
      </c>
      <c r="E35" s="188">
        <v>9.9213333333333349</v>
      </c>
      <c r="F35" s="188">
        <v>9.3656666666666677</v>
      </c>
      <c r="G35" s="28">
        <v>11.304666666666668</v>
      </c>
      <c r="H35" s="26">
        <v>20.703277930028108</v>
      </c>
      <c r="I35" s="26">
        <v>-5.6007257089100921</v>
      </c>
      <c r="J35" s="26">
        <v>0.48357576286450688</v>
      </c>
      <c r="K35" s="26">
        <v>0.43166398268980888</v>
      </c>
      <c r="L35" s="18"/>
    </row>
    <row r="36" spans="1:14" x14ac:dyDescent="0.3">
      <c r="A36" s="16"/>
      <c r="B36" s="11" t="s">
        <v>267</v>
      </c>
      <c r="C36" s="188">
        <v>8.6873333333333349</v>
      </c>
      <c r="D36" s="188">
        <v>8.793000000000001</v>
      </c>
      <c r="E36" s="188">
        <v>7.8016666666666659</v>
      </c>
      <c r="F36" s="188">
        <v>9.3400000000000016</v>
      </c>
      <c r="G36" s="28">
        <v>11.136000000000003</v>
      </c>
      <c r="H36" s="26">
        <v>19.22912205567453</v>
      </c>
      <c r="I36" s="26">
        <v>19.718008972441826</v>
      </c>
      <c r="J36" s="26">
        <v>0.47636076799485311</v>
      </c>
      <c r="K36" s="26">
        <v>0.43048100491043334</v>
      </c>
      <c r="L36" s="18"/>
    </row>
    <row r="37" spans="1:14" x14ac:dyDescent="0.3">
      <c r="A37" s="16"/>
      <c r="B37" s="11" t="s">
        <v>264</v>
      </c>
      <c r="C37" s="188">
        <v>5.2446666666666664</v>
      </c>
      <c r="D37" s="188">
        <v>7.4853333333333341</v>
      </c>
      <c r="E37" s="188">
        <v>7.6896666666666675</v>
      </c>
      <c r="F37" s="188">
        <v>7.2939999999999996</v>
      </c>
      <c r="G37" s="28">
        <v>8.4160000000000004</v>
      </c>
      <c r="H37" s="26">
        <v>15.382506169454357</v>
      </c>
      <c r="I37" s="26">
        <v>-5.1454332654211399</v>
      </c>
      <c r="J37" s="26">
        <v>0.36000828155932857</v>
      </c>
      <c r="K37" s="26">
        <v>0.33618077621163811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189">
        <v>13111.057999999997</v>
      </c>
      <c r="D13" s="189">
        <v>13477.159666666668</v>
      </c>
      <c r="E13" s="189">
        <v>13478.042666666666</v>
      </c>
      <c r="F13" s="189">
        <v>13853.587</v>
      </c>
      <c r="G13" s="93">
        <v>14569.350666666665</v>
      </c>
      <c r="H13" s="27">
        <v>5.1666306110227378</v>
      </c>
      <c r="I13" s="27">
        <v>2.7863417754427688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6806.3349999999973</v>
      </c>
      <c r="D14" s="24">
        <v>6865.7376666666696</v>
      </c>
      <c r="E14" s="24">
        <v>6809.3303333333315</v>
      </c>
      <c r="F14" s="24">
        <v>6974.0509999999986</v>
      </c>
      <c r="G14" s="28">
        <v>7435.5529999999999</v>
      </c>
      <c r="H14" s="26">
        <v>6.6174164771665822</v>
      </c>
      <c r="I14" s="26">
        <v>2.4190435564613422</v>
      </c>
      <c r="J14" s="26">
        <v>51.035582642758826</v>
      </c>
      <c r="K14" s="26">
        <v>50.341121039626771</v>
      </c>
      <c r="L14" s="18"/>
    </row>
    <row r="15" spans="1:15" x14ac:dyDescent="0.3">
      <c r="A15" s="16"/>
      <c r="B15" s="12" t="s">
        <v>2</v>
      </c>
      <c r="C15" s="93">
        <v>1835.0360000000001</v>
      </c>
      <c r="D15" s="93">
        <v>1943.5723333333335</v>
      </c>
      <c r="E15" s="93">
        <v>1995.7159999999999</v>
      </c>
      <c r="F15" s="93">
        <v>2050.6196666666669</v>
      </c>
      <c r="G15" s="93">
        <v>2116.2786666666666</v>
      </c>
      <c r="H15" s="47">
        <v>3.201910186823187</v>
      </c>
      <c r="I15" s="47">
        <v>2.7510761384218485</v>
      </c>
      <c r="J15" s="47">
        <v>14.525552408512739</v>
      </c>
      <c r="K15" s="47">
        <v>14.802084591280707</v>
      </c>
      <c r="L15" s="18"/>
      <c r="N15" s="22" t="s">
        <v>2</v>
      </c>
      <c r="O15" s="31">
        <v>14.525552408512739</v>
      </c>
    </row>
    <row r="16" spans="1:15" x14ac:dyDescent="0.3">
      <c r="A16" s="16"/>
      <c r="B16" s="11" t="s">
        <v>246</v>
      </c>
      <c r="C16" s="188">
        <v>1042.0086666666668</v>
      </c>
      <c r="D16" s="188">
        <v>1079.9483333333335</v>
      </c>
      <c r="E16" s="188">
        <v>1066.0716666666667</v>
      </c>
      <c r="F16" s="188">
        <v>1069.2723333333331</v>
      </c>
      <c r="G16" s="28">
        <v>1128.8050000000001</v>
      </c>
      <c r="H16" s="26">
        <v>5.5675869290549018</v>
      </c>
      <c r="I16" s="26">
        <v>0.30022997203125179</v>
      </c>
      <c r="J16" s="26">
        <v>7.7478058276310282</v>
      </c>
      <c r="K16" s="26">
        <v>7.7183788814646572</v>
      </c>
      <c r="L16" s="18"/>
      <c r="N16" s="22" t="s">
        <v>12</v>
      </c>
      <c r="O16" s="31">
        <v>85.474447591487262</v>
      </c>
    </row>
    <row r="17" spans="1:12" x14ac:dyDescent="0.3">
      <c r="A17" s="16"/>
      <c r="B17" s="11" t="s">
        <v>247</v>
      </c>
      <c r="C17" s="188">
        <v>648.24866666666674</v>
      </c>
      <c r="D17" s="188">
        <v>653.59066666666661</v>
      </c>
      <c r="E17" s="188">
        <v>649.12833333333333</v>
      </c>
      <c r="F17" s="188">
        <v>661.30233333333331</v>
      </c>
      <c r="G17" s="28">
        <v>678.61300000000006</v>
      </c>
      <c r="H17" s="26">
        <v>2.6176630255349886</v>
      </c>
      <c r="I17" s="26">
        <v>1.8754380874865584</v>
      </c>
      <c r="J17" s="26">
        <v>4.6578122493310854</v>
      </c>
      <c r="K17" s="26">
        <v>4.7735098017093573</v>
      </c>
      <c r="L17" s="18"/>
    </row>
    <row r="18" spans="1:12" x14ac:dyDescent="0.3">
      <c r="A18" s="16"/>
      <c r="B18" s="11" t="s">
        <v>248</v>
      </c>
      <c r="C18" s="188">
        <v>485.67433333333338</v>
      </c>
      <c r="D18" s="188">
        <v>518.83899999999994</v>
      </c>
      <c r="E18" s="188">
        <v>527.34266666666679</v>
      </c>
      <c r="F18" s="188">
        <v>525.15300000000013</v>
      </c>
      <c r="G18" s="28">
        <v>561.33433333333335</v>
      </c>
      <c r="H18" s="26">
        <v>6.8896746916295326</v>
      </c>
      <c r="I18" s="26">
        <v>-0.41522653202091808</v>
      </c>
      <c r="J18" s="26">
        <v>3.8528438650159931</v>
      </c>
      <c r="K18" s="26">
        <v>3.7907366518144374</v>
      </c>
      <c r="L18" s="18"/>
    </row>
    <row r="19" spans="1:12" x14ac:dyDescent="0.3">
      <c r="A19" s="16"/>
      <c r="B19" s="11" t="s">
        <v>253</v>
      </c>
      <c r="C19" s="188">
        <v>301.02533333333332</v>
      </c>
      <c r="D19" s="188">
        <v>323.75833333333321</v>
      </c>
      <c r="E19" s="188">
        <v>344.36366666666663</v>
      </c>
      <c r="F19" s="188">
        <v>363.911</v>
      </c>
      <c r="G19" s="28">
        <v>348.03433333333334</v>
      </c>
      <c r="H19" s="26">
        <v>-4.3627883374414811</v>
      </c>
      <c r="I19" s="26">
        <v>5.6763634568494092</v>
      </c>
      <c r="J19" s="26">
        <v>2.3888115626841482</v>
      </c>
      <c r="K19" s="26">
        <v>2.6268359234326821</v>
      </c>
      <c r="L19" s="18"/>
    </row>
    <row r="20" spans="1:12" x14ac:dyDescent="0.3">
      <c r="A20" s="16"/>
      <c r="B20" s="11" t="s">
        <v>250</v>
      </c>
      <c r="C20" s="188">
        <v>260.952</v>
      </c>
      <c r="D20" s="188">
        <v>287.96700000000004</v>
      </c>
      <c r="E20" s="188">
        <v>270.084</v>
      </c>
      <c r="F20" s="188">
        <v>302.69800000000009</v>
      </c>
      <c r="G20" s="28">
        <v>311.58233333333334</v>
      </c>
      <c r="H20" s="26">
        <v>2.9350485742665189</v>
      </c>
      <c r="I20" s="26">
        <v>12.075502436279105</v>
      </c>
      <c r="J20" s="26">
        <v>2.1386151000277938</v>
      </c>
      <c r="K20" s="26">
        <v>2.1849792403945645</v>
      </c>
      <c r="L20" s="18"/>
    </row>
    <row r="21" spans="1:12" x14ac:dyDescent="0.3">
      <c r="A21" s="16"/>
      <c r="B21" s="11" t="s">
        <v>249</v>
      </c>
      <c r="C21" s="188">
        <v>230.43566666666663</v>
      </c>
      <c r="D21" s="188">
        <v>232.99166666666667</v>
      </c>
      <c r="E21" s="188">
        <v>242.60033333333337</v>
      </c>
      <c r="F21" s="188">
        <v>256.91266666666667</v>
      </c>
      <c r="G21" s="28">
        <v>267.19666666666666</v>
      </c>
      <c r="H21" s="26">
        <v>4.0029166850473086</v>
      </c>
      <c r="I21" s="26">
        <v>5.8995522127614386</v>
      </c>
      <c r="J21" s="26">
        <v>1.8339641400627968</v>
      </c>
      <c r="K21" s="26">
        <v>1.8544848108050767</v>
      </c>
      <c r="L21" s="18"/>
    </row>
    <row r="22" spans="1:12" x14ac:dyDescent="0.3">
      <c r="A22" s="16"/>
      <c r="B22" s="11" t="s">
        <v>256</v>
      </c>
      <c r="C22" s="188">
        <v>182.17533333333333</v>
      </c>
      <c r="D22" s="188">
        <v>180.09366666666668</v>
      </c>
      <c r="E22" s="188">
        <v>173.14933333333332</v>
      </c>
      <c r="F22" s="188">
        <v>183.10333333333332</v>
      </c>
      <c r="G22" s="28">
        <v>196.18666666666664</v>
      </c>
      <c r="H22" s="26">
        <v>7.1453277748448008</v>
      </c>
      <c r="I22" s="26">
        <v>5.7487948745591488</v>
      </c>
      <c r="J22" s="26">
        <v>1.3465711077675115</v>
      </c>
      <c r="K22" s="26">
        <v>1.321703421166903</v>
      </c>
      <c r="L22" s="18"/>
    </row>
    <row r="23" spans="1:12" x14ac:dyDescent="0.3">
      <c r="A23" s="16"/>
      <c r="B23" s="11" t="s">
        <v>251</v>
      </c>
      <c r="C23" s="188">
        <v>135.13366666666667</v>
      </c>
      <c r="D23" s="188">
        <v>144.62300000000005</v>
      </c>
      <c r="E23" s="188">
        <v>149.83766666666668</v>
      </c>
      <c r="F23" s="188">
        <v>154.39633333333333</v>
      </c>
      <c r="G23" s="28">
        <v>167.89666666666668</v>
      </c>
      <c r="H23" s="26">
        <v>8.7439468553873301</v>
      </c>
      <c r="I23" s="26">
        <v>3.042403667969551</v>
      </c>
      <c r="J23" s="26">
        <v>1.1523963593710378</v>
      </c>
      <c r="K23" s="26">
        <v>1.1144863300265364</v>
      </c>
      <c r="L23" s="18"/>
    </row>
    <row r="24" spans="1:12" x14ac:dyDescent="0.3">
      <c r="A24" s="16"/>
      <c r="B24" s="11" t="s">
        <v>259</v>
      </c>
      <c r="C24" s="188">
        <v>134.30533333333332</v>
      </c>
      <c r="D24" s="188">
        <v>158.76033333333331</v>
      </c>
      <c r="E24" s="188">
        <v>150.28333333333333</v>
      </c>
      <c r="F24" s="188">
        <v>156.67133333333331</v>
      </c>
      <c r="G24" s="28">
        <v>154.71600000000001</v>
      </c>
      <c r="H24" s="26">
        <v>-1.2480479304871506</v>
      </c>
      <c r="I24" s="26">
        <v>4.250637684373948</v>
      </c>
      <c r="J24" s="26">
        <v>1.0619279028953295</v>
      </c>
      <c r="K24" s="26">
        <v>1.1309080697535829</v>
      </c>
      <c r="L24" s="18"/>
    </row>
    <row r="25" spans="1:12" x14ac:dyDescent="0.3">
      <c r="A25" s="16"/>
      <c r="B25" s="11" t="s">
        <v>257</v>
      </c>
      <c r="C25" s="188">
        <v>132.86133333333331</v>
      </c>
      <c r="D25" s="188">
        <v>140.22133333333332</v>
      </c>
      <c r="E25" s="188">
        <v>138.15833333333333</v>
      </c>
      <c r="F25" s="188">
        <v>141.17866666666666</v>
      </c>
      <c r="G25" s="28">
        <v>145.78633333333335</v>
      </c>
      <c r="H25" s="26">
        <v>3.2637131200181413</v>
      </c>
      <c r="I25" s="26">
        <v>2.1861390916219303</v>
      </c>
      <c r="J25" s="26">
        <v>1.0006371366081475</v>
      </c>
      <c r="K25" s="26">
        <v>1.0190766237413218</v>
      </c>
      <c r="L25" s="18"/>
    </row>
    <row r="26" spans="1:12" x14ac:dyDescent="0.3">
      <c r="A26" s="16"/>
      <c r="B26" s="11" t="s">
        <v>252</v>
      </c>
      <c r="C26" s="188">
        <v>121.06933333333335</v>
      </c>
      <c r="D26" s="188">
        <v>126.92866666666669</v>
      </c>
      <c r="E26" s="188">
        <v>120.57333333333334</v>
      </c>
      <c r="F26" s="188">
        <v>136.96433333333331</v>
      </c>
      <c r="G26" s="28">
        <v>139.50233333333333</v>
      </c>
      <c r="H26" s="26">
        <v>1.853037165393423</v>
      </c>
      <c r="I26" s="26">
        <v>13.594216521066006</v>
      </c>
      <c r="J26" s="26">
        <v>0.95750549578370592</v>
      </c>
      <c r="K26" s="26">
        <v>0.98865610280812699</v>
      </c>
      <c r="L26" s="18"/>
    </row>
    <row r="27" spans="1:12" x14ac:dyDescent="0.3">
      <c r="A27" s="16"/>
      <c r="B27" s="11" t="s">
        <v>260</v>
      </c>
      <c r="C27" s="188">
        <v>113.71466666666667</v>
      </c>
      <c r="D27" s="188">
        <v>127.51566666666668</v>
      </c>
      <c r="E27" s="188">
        <v>119.02666666666669</v>
      </c>
      <c r="F27" s="188">
        <v>126.26466666666666</v>
      </c>
      <c r="G27" s="28">
        <v>128.75733333333332</v>
      </c>
      <c r="H27" s="26">
        <v>1.9741600975728302</v>
      </c>
      <c r="I27" s="26">
        <v>6.0809902542847238</v>
      </c>
      <c r="J27" s="26">
        <v>0.88375478275719077</v>
      </c>
      <c r="K27" s="26">
        <v>0.91142219460322205</v>
      </c>
      <c r="L27" s="18"/>
    </row>
    <row r="28" spans="1:12" x14ac:dyDescent="0.3">
      <c r="A28" s="16"/>
      <c r="B28" s="11" t="s">
        <v>254</v>
      </c>
      <c r="C28" s="188">
        <v>88.752666666666684</v>
      </c>
      <c r="D28" s="188">
        <v>94.361333333333349</v>
      </c>
      <c r="E28" s="188">
        <v>94.34966666666665</v>
      </c>
      <c r="F28" s="188">
        <v>100.178</v>
      </c>
      <c r="G28" s="28">
        <v>111.13900000000002</v>
      </c>
      <c r="H28" s="26">
        <v>10.941524087124943</v>
      </c>
      <c r="I28" s="26">
        <v>6.1773756487392806</v>
      </c>
      <c r="J28" s="26">
        <v>0.76282740763646961</v>
      </c>
      <c r="K28" s="26">
        <v>0.72311957906641788</v>
      </c>
      <c r="L28" s="18"/>
    </row>
    <row r="29" spans="1:12" x14ac:dyDescent="0.3">
      <c r="A29" s="16"/>
      <c r="B29" s="11" t="s">
        <v>255</v>
      </c>
      <c r="C29" s="188">
        <v>97.87266666666666</v>
      </c>
      <c r="D29" s="188">
        <v>92.716666666666654</v>
      </c>
      <c r="E29" s="188">
        <v>95.90033333333335</v>
      </c>
      <c r="F29" s="188">
        <v>110.08666666666666</v>
      </c>
      <c r="G29" s="28">
        <v>108.096</v>
      </c>
      <c r="H29" s="26">
        <v>-1.8082722703324561</v>
      </c>
      <c r="I29" s="26">
        <v>14.792788346234431</v>
      </c>
      <c r="J29" s="26">
        <v>0.74194109588777835</v>
      </c>
      <c r="K29" s="26">
        <v>0.79464377468930358</v>
      </c>
      <c r="L29" s="18"/>
    </row>
    <row r="30" spans="1:12" x14ac:dyDescent="0.3">
      <c r="A30" s="16"/>
      <c r="B30" s="11" t="s">
        <v>261</v>
      </c>
      <c r="C30" s="188">
        <v>83.362333333333325</v>
      </c>
      <c r="D30" s="188">
        <v>84.361333333333349</v>
      </c>
      <c r="E30" s="188">
        <v>87.392999999999986</v>
      </c>
      <c r="F30" s="188">
        <v>96.540999999999997</v>
      </c>
      <c r="G30" s="28">
        <v>100.33566666666668</v>
      </c>
      <c r="H30" s="26">
        <v>3.9306270565528489</v>
      </c>
      <c r="I30" s="26">
        <v>10.467657592713397</v>
      </c>
      <c r="J30" s="26">
        <v>0.6886763107173024</v>
      </c>
      <c r="K30" s="26">
        <v>0.69686645054454133</v>
      </c>
      <c r="L30" s="18"/>
    </row>
    <row r="31" spans="1:12" x14ac:dyDescent="0.3">
      <c r="A31" s="16"/>
      <c r="B31" s="11" t="s">
        <v>266</v>
      </c>
      <c r="C31" s="188">
        <v>81.288666666666657</v>
      </c>
      <c r="D31" s="188">
        <v>83.653999999999996</v>
      </c>
      <c r="E31" s="188">
        <v>87.519666666666666</v>
      </c>
      <c r="F31" s="188">
        <v>86.083333333333329</v>
      </c>
      <c r="G31" s="28">
        <v>95.06</v>
      </c>
      <c r="H31" s="26">
        <v>10.427879961277831</v>
      </c>
      <c r="I31" s="26">
        <v>-1.6411549404133918</v>
      </c>
      <c r="J31" s="26">
        <v>0.65246559146584715</v>
      </c>
      <c r="K31" s="26">
        <v>0.62137938234576606</v>
      </c>
      <c r="L31" s="18"/>
    </row>
    <row r="32" spans="1:12" x14ac:dyDescent="0.3">
      <c r="A32" s="16"/>
      <c r="B32" s="11" t="s">
        <v>265</v>
      </c>
      <c r="C32" s="188">
        <v>85.061666666666653</v>
      </c>
      <c r="D32" s="188">
        <v>84.182666666666663</v>
      </c>
      <c r="E32" s="188">
        <v>83.827999999999989</v>
      </c>
      <c r="F32" s="188">
        <v>83.010666666666651</v>
      </c>
      <c r="G32" s="28">
        <v>89.403999999999996</v>
      </c>
      <c r="H32" s="26">
        <v>7.7018214526647366</v>
      </c>
      <c r="I32" s="26">
        <v>-0.97501232682795091</v>
      </c>
      <c r="J32" s="26">
        <v>0.61364436923430044</v>
      </c>
      <c r="K32" s="26">
        <v>0.59919980772248127</v>
      </c>
      <c r="L32" s="18"/>
    </row>
    <row r="33" spans="1:14" x14ac:dyDescent="0.3">
      <c r="A33" s="16"/>
      <c r="B33" s="11" t="s">
        <v>262</v>
      </c>
      <c r="C33" s="188">
        <v>69.021333333333331</v>
      </c>
      <c r="D33" s="188">
        <v>71.310666666666677</v>
      </c>
      <c r="E33" s="188">
        <v>75.858999999999995</v>
      </c>
      <c r="F33" s="188">
        <v>69.194666666666663</v>
      </c>
      <c r="G33" s="28">
        <v>70.543333333333337</v>
      </c>
      <c r="H33" s="26">
        <v>1.949090488669647</v>
      </c>
      <c r="I33" s="26">
        <v>-8.7851584298940573</v>
      </c>
      <c r="J33" s="26">
        <v>0.48418996115406848</v>
      </c>
      <c r="K33" s="26">
        <v>0.49947112373616065</v>
      </c>
      <c r="L33" s="18"/>
    </row>
    <row r="34" spans="1:14" x14ac:dyDescent="0.3">
      <c r="A34" s="16"/>
      <c r="B34" s="11" t="s">
        <v>263</v>
      </c>
      <c r="C34" s="188">
        <v>49.770666666666671</v>
      </c>
      <c r="D34" s="188">
        <v>54.471000000000011</v>
      </c>
      <c r="E34" s="188">
        <v>60.131999999999998</v>
      </c>
      <c r="F34" s="188">
        <v>63.855333333333334</v>
      </c>
      <c r="G34" s="28">
        <v>68.879000000000005</v>
      </c>
      <c r="H34" s="26">
        <v>7.8672624578474348</v>
      </c>
      <c r="I34" s="26">
        <v>6.191933302290531</v>
      </c>
      <c r="J34" s="26">
        <v>0.4727664367197148</v>
      </c>
      <c r="K34" s="26">
        <v>0.46092996227860222</v>
      </c>
      <c r="L34" s="18"/>
    </row>
    <row r="35" spans="1:14" x14ac:dyDescent="0.3">
      <c r="A35" s="16"/>
      <c r="B35" s="11" t="s">
        <v>268</v>
      </c>
      <c r="C35" s="188">
        <v>51.285333333333327</v>
      </c>
      <c r="D35" s="188">
        <v>54.431666666666672</v>
      </c>
      <c r="E35" s="188">
        <v>56.794666666666664</v>
      </c>
      <c r="F35" s="188">
        <v>59.611333333333334</v>
      </c>
      <c r="G35" s="28">
        <v>61.413333333333334</v>
      </c>
      <c r="H35" s="26">
        <v>3.0229151056286874</v>
      </c>
      <c r="I35" s="26">
        <v>4.9593858578270256</v>
      </c>
      <c r="J35" s="26">
        <v>0.4215241621841212</v>
      </c>
      <c r="K35" s="26">
        <v>0.43029529704713537</v>
      </c>
      <c r="L35" s="18"/>
    </row>
    <row r="36" spans="1:14" x14ac:dyDescent="0.3">
      <c r="A36" s="16"/>
      <c r="B36" s="11" t="s">
        <v>267</v>
      </c>
      <c r="C36" s="188">
        <v>45</v>
      </c>
      <c r="D36" s="188">
        <v>44.152666666666669</v>
      </c>
      <c r="E36" s="188">
        <v>49.533999999999992</v>
      </c>
      <c r="F36" s="188">
        <v>51.711000000000006</v>
      </c>
      <c r="G36" s="28">
        <v>50.181666666666672</v>
      </c>
      <c r="H36" s="26">
        <v>-2.9574623065369732</v>
      </c>
      <c r="I36" s="26">
        <v>4.3949610368635872</v>
      </c>
      <c r="J36" s="26">
        <v>0.34443310353890866</v>
      </c>
      <c r="K36" s="26">
        <v>0.37326794858255852</v>
      </c>
      <c r="L36" s="18"/>
    </row>
    <row r="37" spans="1:14" x14ac:dyDescent="0.3">
      <c r="A37" s="16"/>
      <c r="B37" s="11" t="s">
        <v>264</v>
      </c>
      <c r="C37" s="188">
        <v>30.667333333333332</v>
      </c>
      <c r="D37" s="188">
        <v>28.97</v>
      </c>
      <c r="E37" s="188">
        <v>31.066666666666666</v>
      </c>
      <c r="F37" s="188">
        <v>30.816333333333333</v>
      </c>
      <c r="G37" s="28">
        <v>34.05599999999999</v>
      </c>
      <c r="H37" s="26">
        <v>10.512823286352436</v>
      </c>
      <c r="I37" s="26">
        <v>-0.8057939914163148</v>
      </c>
      <c r="J37" s="26">
        <v>0.23375098025416458</v>
      </c>
      <c r="K37" s="26">
        <v>0.2224429913590851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3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3">
      <c r="A13" s="16"/>
      <c r="B13" s="12" t="s">
        <v>218</v>
      </c>
      <c r="C13" s="27">
        <v>162.46833333333333</v>
      </c>
      <c r="D13" s="27">
        <v>159.58366666666666</v>
      </c>
      <c r="E13" s="27">
        <v>143.542</v>
      </c>
      <c r="F13" s="27">
        <v>180.83633333333336</v>
      </c>
      <c r="G13" s="47">
        <v>159.34733333333335</v>
      </c>
      <c r="H13" s="27">
        <v>-11.883120833018435</v>
      </c>
      <c r="I13" s="27">
        <v>25.981478127191583</v>
      </c>
      <c r="J13" s="27">
        <v>100</v>
      </c>
      <c r="K13" s="27">
        <v>100</v>
      </c>
      <c r="L13" s="18"/>
      <c r="M13" s="222"/>
      <c r="P13" s="222"/>
    </row>
    <row r="14" spans="1:16" x14ac:dyDescent="0.3">
      <c r="A14" s="16"/>
      <c r="B14" s="11" t="s">
        <v>3</v>
      </c>
      <c r="C14" s="26">
        <v>69.547333333333356</v>
      </c>
      <c r="D14" s="26">
        <v>74.783999999999992</v>
      </c>
      <c r="E14" s="26">
        <v>73.52233333333335</v>
      </c>
      <c r="F14" s="26">
        <v>102.51033333333334</v>
      </c>
      <c r="G14" s="33">
        <v>95.651333333333341</v>
      </c>
      <c r="H14" s="26">
        <v>-6.6910327739317266</v>
      </c>
      <c r="I14" s="26">
        <v>39.42747555164641</v>
      </c>
      <c r="J14" s="26">
        <v>60.026943239296962</v>
      </c>
      <c r="K14" s="26">
        <v>56.686801509283711</v>
      </c>
      <c r="L14" s="18"/>
      <c r="M14" s="222"/>
      <c r="P14" s="22"/>
    </row>
    <row r="15" spans="1:16" x14ac:dyDescent="0.3">
      <c r="A15" s="16"/>
      <c r="B15" s="11" t="s">
        <v>247</v>
      </c>
      <c r="C15" s="46">
        <v>10.481333333333334</v>
      </c>
      <c r="D15" s="46">
        <v>9.0460000000000012</v>
      </c>
      <c r="E15" s="46">
        <v>8.9506666666666685</v>
      </c>
      <c r="F15" s="46">
        <v>10.180999999999997</v>
      </c>
      <c r="G15" s="33">
        <v>12.646666666666668</v>
      </c>
      <c r="H15" s="46">
        <v>24.21831516223034</v>
      </c>
      <c r="I15" s="46">
        <v>13.74571726500815</v>
      </c>
      <c r="J15" s="46">
        <v>7.9365411407365878</v>
      </c>
      <c r="K15" s="46">
        <v>5.6299526828126334</v>
      </c>
      <c r="L15" s="18"/>
      <c r="M15" s="222"/>
      <c r="N15" s="22" t="s">
        <v>2</v>
      </c>
      <c r="O15" s="31">
        <f>+J17</f>
        <v>6.4933625078967951</v>
      </c>
      <c r="P15" s="22"/>
    </row>
    <row r="16" spans="1:16" x14ac:dyDescent="0.3">
      <c r="A16" s="16"/>
      <c r="B16" s="11" t="s">
        <v>246</v>
      </c>
      <c r="C16" s="46">
        <v>17.416999999999994</v>
      </c>
      <c r="D16" s="46">
        <v>14.512333333333332</v>
      </c>
      <c r="E16" s="46">
        <v>9.4159999999999986</v>
      </c>
      <c r="F16" s="46">
        <v>15.006333333333334</v>
      </c>
      <c r="G16" s="33">
        <v>11.045999999999999</v>
      </c>
      <c r="H16" s="26">
        <v>-26.391079322064027</v>
      </c>
      <c r="I16" s="26">
        <v>59.370574907958115</v>
      </c>
      <c r="J16" s="26">
        <v>6.932026893034501</v>
      </c>
      <c r="K16" s="26">
        <v>8.2982955121481847</v>
      </c>
      <c r="L16" s="18"/>
      <c r="M16" s="222"/>
      <c r="N16" s="22" t="s">
        <v>12</v>
      </c>
      <c r="O16" s="31">
        <f>100-O15</f>
        <v>93.506637492103209</v>
      </c>
      <c r="P16" s="22"/>
    </row>
    <row r="17" spans="1:16" x14ac:dyDescent="0.3">
      <c r="A17" s="16"/>
      <c r="B17" s="12" t="s">
        <v>2</v>
      </c>
      <c r="C17" s="47">
        <v>26.03833333333333</v>
      </c>
      <c r="D17" s="47">
        <v>29.452333333333332</v>
      </c>
      <c r="E17" s="47">
        <v>20.264666666666663</v>
      </c>
      <c r="F17" s="47">
        <v>27.461333333333329</v>
      </c>
      <c r="G17" s="47">
        <v>10.347</v>
      </c>
      <c r="H17" s="47">
        <v>-62.321567294620309</v>
      </c>
      <c r="I17" s="47">
        <v>35.513373030233254</v>
      </c>
      <c r="J17" s="47">
        <v>6.4933625078967951</v>
      </c>
      <c r="K17" s="47">
        <v>15.185738854101954</v>
      </c>
      <c r="L17" s="18"/>
      <c r="M17" s="222"/>
      <c r="P17" s="22"/>
    </row>
    <row r="18" spans="1:16" x14ac:dyDescent="0.3">
      <c r="A18" s="16"/>
      <c r="B18" s="11" t="s">
        <v>248</v>
      </c>
      <c r="C18" s="46">
        <v>8.0326666666666657</v>
      </c>
      <c r="D18" s="46">
        <v>7.5730000000000004</v>
      </c>
      <c r="E18" s="46">
        <v>7.0153333333333334</v>
      </c>
      <c r="F18" s="46">
        <v>4.3626666666666676</v>
      </c>
      <c r="G18" s="33">
        <v>6.1369999999999996</v>
      </c>
      <c r="H18" s="26">
        <v>40.670843520782363</v>
      </c>
      <c r="I18" s="26">
        <v>-37.812410909436458</v>
      </c>
      <c r="J18" s="26">
        <v>3.8513352383263388</v>
      </c>
      <c r="K18" s="26">
        <v>2.4124945392610999</v>
      </c>
      <c r="L18" s="18"/>
      <c r="M18" s="222"/>
      <c r="P18" s="22"/>
    </row>
    <row r="19" spans="1:16" x14ac:dyDescent="0.3">
      <c r="A19" s="16"/>
      <c r="B19" s="11" t="s">
        <v>253</v>
      </c>
      <c r="C19" s="46">
        <v>2.641</v>
      </c>
      <c r="D19" s="46">
        <v>2.4506666666666668</v>
      </c>
      <c r="E19" s="46">
        <v>4.2656666666666672</v>
      </c>
      <c r="F19" s="46">
        <v>2.9133333333333336</v>
      </c>
      <c r="G19" s="33">
        <v>3.2566666666666664</v>
      </c>
      <c r="H19" s="26">
        <v>11.784897025171603</v>
      </c>
      <c r="I19" s="26">
        <v>-31.702742830350871</v>
      </c>
      <c r="J19" s="26">
        <v>2.0437534777278983</v>
      </c>
      <c r="K19" s="26">
        <v>1.6110331810163518</v>
      </c>
      <c r="L19" s="18"/>
      <c r="M19" s="22"/>
      <c r="P19" s="22"/>
    </row>
    <row r="20" spans="1:16" x14ac:dyDescent="0.3">
      <c r="A20" s="16"/>
      <c r="B20" s="11" t="s">
        <v>250</v>
      </c>
      <c r="C20" s="46">
        <v>1.8346666666666669</v>
      </c>
      <c r="D20" s="46">
        <v>2.5803333333333338</v>
      </c>
      <c r="E20" s="46">
        <v>2.5630000000000006</v>
      </c>
      <c r="F20" s="46">
        <v>1.3390000000000002</v>
      </c>
      <c r="G20" s="33">
        <v>2.27</v>
      </c>
      <c r="H20" s="26">
        <v>69.529499626586983</v>
      </c>
      <c r="I20" s="26">
        <v>-47.756535310183381</v>
      </c>
      <c r="J20" s="26">
        <v>1.4245610218349014</v>
      </c>
      <c r="K20" s="26">
        <v>0.74044854555408302</v>
      </c>
      <c r="L20" s="18"/>
      <c r="N20" s="53"/>
      <c r="O20" s="53"/>
      <c r="P20" s="53"/>
    </row>
    <row r="21" spans="1:16" x14ac:dyDescent="0.3">
      <c r="A21" s="16"/>
      <c r="B21" s="11" t="s">
        <v>249</v>
      </c>
      <c r="C21" s="46">
        <v>3.4946666666666668</v>
      </c>
      <c r="D21" s="46">
        <v>1.857</v>
      </c>
      <c r="E21" s="46">
        <v>2.6156666666666664</v>
      </c>
      <c r="F21" s="46">
        <v>2.196333333333333</v>
      </c>
      <c r="G21" s="33">
        <v>1.9756666666666665</v>
      </c>
      <c r="H21" s="26">
        <v>-10.047048110487179</v>
      </c>
      <c r="I21" s="26">
        <v>-16.031604434815861</v>
      </c>
      <c r="J21" s="26">
        <v>1.2398492182695242</v>
      </c>
      <c r="K21" s="26">
        <v>1.2145420628966519</v>
      </c>
      <c r="L21" s="18"/>
      <c r="N21" s="53"/>
      <c r="O21" s="53"/>
      <c r="P21" s="53"/>
    </row>
    <row r="22" spans="1:16" x14ac:dyDescent="0.3">
      <c r="A22" s="16"/>
      <c r="B22" s="11" t="s">
        <v>255</v>
      </c>
      <c r="C22" s="46">
        <v>1.4043333333333334</v>
      </c>
      <c r="D22" s="46">
        <v>0.59</v>
      </c>
      <c r="E22" s="46">
        <v>1.095</v>
      </c>
      <c r="F22" s="46">
        <v>1.0266666666666666</v>
      </c>
      <c r="G22" s="33">
        <v>1.9670000000000001</v>
      </c>
      <c r="H22" s="26">
        <v>91.590909090909093</v>
      </c>
      <c r="I22" s="26">
        <v>-6.2404870624048758</v>
      </c>
      <c r="J22" s="26">
        <v>1.2344103656164103</v>
      </c>
      <c r="K22" s="26">
        <v>0.56773251687990423</v>
      </c>
      <c r="L22" s="18"/>
      <c r="N22" s="53"/>
      <c r="O22" s="53"/>
      <c r="P22" s="53"/>
    </row>
    <row r="23" spans="1:16" x14ac:dyDescent="0.3">
      <c r="A23" s="16"/>
      <c r="B23" s="11" t="s">
        <v>260</v>
      </c>
      <c r="C23" s="46">
        <v>0.81233333333333346</v>
      </c>
      <c r="D23" s="46">
        <v>0.69</v>
      </c>
      <c r="E23" s="46">
        <v>1.4523333333333333</v>
      </c>
      <c r="F23" s="46">
        <v>1.7876666666666665</v>
      </c>
      <c r="G23" s="33">
        <v>1.8676666666666664</v>
      </c>
      <c r="H23" s="26">
        <v>4.4751072161103744</v>
      </c>
      <c r="I23" s="26">
        <v>23.089281615790668</v>
      </c>
      <c r="J23" s="26">
        <v>1.1720727467461014</v>
      </c>
      <c r="K23" s="26">
        <v>0.98855502858017086</v>
      </c>
      <c r="L23" s="18"/>
      <c r="N23" s="53"/>
      <c r="O23" s="53"/>
      <c r="P23" s="53"/>
    </row>
    <row r="24" spans="1:16" x14ac:dyDescent="0.3">
      <c r="A24" s="16"/>
      <c r="B24" s="11" t="s">
        <v>251</v>
      </c>
      <c r="C24" s="46">
        <v>3.2653333333333334</v>
      </c>
      <c r="D24" s="46">
        <v>2.2286666666666668</v>
      </c>
      <c r="E24" s="46">
        <v>2.1486666666666667</v>
      </c>
      <c r="F24" s="46">
        <v>1.4756666666666667</v>
      </c>
      <c r="G24" s="33">
        <v>1.5906666666666667</v>
      </c>
      <c r="H24" s="26">
        <v>7.7930878698893258</v>
      </c>
      <c r="I24" s="26">
        <v>-31.321749922432517</v>
      </c>
      <c r="J24" s="26">
        <v>0.99823864848695298</v>
      </c>
      <c r="K24" s="26">
        <v>0.81602332864523885</v>
      </c>
      <c r="L24" s="18"/>
      <c r="N24" s="53"/>
      <c r="O24" s="53"/>
      <c r="P24" s="53"/>
    </row>
    <row r="25" spans="1:16" x14ac:dyDescent="0.3">
      <c r="A25" s="16"/>
      <c r="B25" s="11" t="s">
        <v>263</v>
      </c>
      <c r="C25" s="46">
        <v>1.1983333333333335</v>
      </c>
      <c r="D25" s="46">
        <v>1.5980000000000001</v>
      </c>
      <c r="E25" s="46">
        <v>1.0533333333333335</v>
      </c>
      <c r="F25" s="46">
        <v>1.4106666666666665</v>
      </c>
      <c r="G25" s="33">
        <v>1.3716666666666668</v>
      </c>
      <c r="H25" s="26">
        <v>-2.7646502835538489</v>
      </c>
      <c r="I25" s="26">
        <v>33.924050632911374</v>
      </c>
      <c r="J25" s="26">
        <v>0.86080302567556821</v>
      </c>
      <c r="K25" s="26">
        <v>0.78007922449212808</v>
      </c>
      <c r="L25" s="18"/>
    </row>
    <row r="26" spans="1:16" x14ac:dyDescent="0.3">
      <c r="A26" s="16"/>
      <c r="B26" s="11" t="s">
        <v>265</v>
      </c>
      <c r="C26" s="46">
        <v>2.3123333333333336</v>
      </c>
      <c r="D26" s="46">
        <v>1.5296666666666667</v>
      </c>
      <c r="E26" s="46">
        <v>1.7569999999999999</v>
      </c>
      <c r="F26" s="46">
        <v>1.647</v>
      </c>
      <c r="G26" s="33">
        <v>1.2116666666666669</v>
      </c>
      <c r="H26" s="26">
        <v>-26.431896377251551</v>
      </c>
      <c r="I26" s="26">
        <v>-6.2606715993170141</v>
      </c>
      <c r="J26" s="26">
        <v>0.76039343823346073</v>
      </c>
      <c r="K26" s="26">
        <v>0.91076830061805425</v>
      </c>
      <c r="L26" s="18"/>
    </row>
    <row r="27" spans="1:16" x14ac:dyDescent="0.3">
      <c r="A27" s="16"/>
      <c r="B27" s="11" t="s">
        <v>261</v>
      </c>
      <c r="C27" s="46">
        <v>1.1153333333333335</v>
      </c>
      <c r="D27" s="46">
        <v>1.6093333333333335</v>
      </c>
      <c r="E27" s="46">
        <v>1.1886666666666665</v>
      </c>
      <c r="F27" s="46">
        <v>0.68233333333333324</v>
      </c>
      <c r="G27" s="33">
        <v>1.1936666666666669</v>
      </c>
      <c r="H27" s="26">
        <v>74.938935026868634</v>
      </c>
      <c r="I27" s="26">
        <v>-42.596747055524396</v>
      </c>
      <c r="J27" s="26">
        <v>0.74909735964622359</v>
      </c>
      <c r="K27" s="26">
        <v>0.37732092923804023</v>
      </c>
      <c r="L27" s="18"/>
    </row>
    <row r="28" spans="1:16" x14ac:dyDescent="0.3">
      <c r="A28" s="16"/>
      <c r="B28" s="11" t="s">
        <v>262</v>
      </c>
      <c r="C28" s="46">
        <v>1.0433333333333332</v>
      </c>
      <c r="D28" s="46">
        <v>1.2969999999999999</v>
      </c>
      <c r="E28" s="46">
        <v>0.47133333333333338</v>
      </c>
      <c r="F28" s="46">
        <v>0.7363333333333334</v>
      </c>
      <c r="G28" s="33">
        <v>1.1639999999999999</v>
      </c>
      <c r="H28" s="26">
        <v>58.080579447713873</v>
      </c>
      <c r="I28" s="26">
        <v>56.223479490806213</v>
      </c>
      <c r="J28" s="26">
        <v>0.73047974864133258</v>
      </c>
      <c r="K28" s="26">
        <v>0.40718218499600928</v>
      </c>
      <c r="L28" s="18"/>
    </row>
    <row r="29" spans="1:16" x14ac:dyDescent="0.3">
      <c r="A29" s="16"/>
      <c r="B29" s="11" t="s">
        <v>252</v>
      </c>
      <c r="C29" s="46">
        <v>1.5463333333333333</v>
      </c>
      <c r="D29" s="46">
        <v>0.89199999999999979</v>
      </c>
      <c r="E29" s="46">
        <v>0.68733333333333357</v>
      </c>
      <c r="F29" s="46">
        <v>1.157</v>
      </c>
      <c r="G29" s="33">
        <v>0.874</v>
      </c>
      <c r="H29" s="26">
        <v>-24.459809853068283</v>
      </c>
      <c r="I29" s="26">
        <v>68.331716779825342</v>
      </c>
      <c r="J29" s="26">
        <v>0.54848737140251269</v>
      </c>
      <c r="K29" s="26">
        <v>0.63980505392537257</v>
      </c>
      <c r="L29" s="18"/>
    </row>
    <row r="30" spans="1:16" x14ac:dyDescent="0.3">
      <c r="A30" s="16"/>
      <c r="B30" s="11" t="s">
        <v>254</v>
      </c>
      <c r="C30" s="46">
        <v>0.31433333333333335</v>
      </c>
      <c r="D30" s="46">
        <v>1.0423333333333331</v>
      </c>
      <c r="E30" s="46">
        <v>0.44866666666666671</v>
      </c>
      <c r="F30" s="46">
        <v>0.63366666666666671</v>
      </c>
      <c r="G30" s="33">
        <v>0.83066666666666655</v>
      </c>
      <c r="H30" s="26">
        <v>31.088900578642797</v>
      </c>
      <c r="I30" s="26">
        <v>41.233283803863287</v>
      </c>
      <c r="J30" s="26">
        <v>0.52129310813694174</v>
      </c>
      <c r="K30" s="26">
        <v>0.35040893330801881</v>
      </c>
      <c r="L30" s="18"/>
    </row>
    <row r="31" spans="1:16" x14ac:dyDescent="0.3">
      <c r="A31" s="16"/>
      <c r="B31" s="11" t="s">
        <v>267</v>
      </c>
      <c r="C31" s="46">
        <v>0.60166666666666668</v>
      </c>
      <c r="D31" s="46">
        <v>0.6303333333333333</v>
      </c>
      <c r="E31" s="46">
        <v>0.25966666666666666</v>
      </c>
      <c r="F31" s="46">
        <v>0.504</v>
      </c>
      <c r="G31" s="33">
        <v>0.82966666666666655</v>
      </c>
      <c r="H31" s="26">
        <v>64.616402116402099</v>
      </c>
      <c r="I31" s="26">
        <v>94.094993581514757</v>
      </c>
      <c r="J31" s="26">
        <v>0.52066554821542865</v>
      </c>
      <c r="K31" s="26">
        <v>0.27870505374104387</v>
      </c>
      <c r="L31" s="18"/>
    </row>
    <row r="32" spans="1:16" x14ac:dyDescent="0.3">
      <c r="A32" s="16"/>
      <c r="B32" s="11" t="s">
        <v>259</v>
      </c>
      <c r="C32" s="46">
        <v>1.5</v>
      </c>
      <c r="D32" s="46">
        <v>0.44866666666666671</v>
      </c>
      <c r="E32" s="46">
        <v>0.75266666666666671</v>
      </c>
      <c r="F32" s="46">
        <v>0.73333333333333339</v>
      </c>
      <c r="G32" s="33">
        <v>0.70699999999999996</v>
      </c>
      <c r="H32" s="26">
        <v>-3.5909090909091002</v>
      </c>
      <c r="I32" s="26">
        <v>-2.5686448184233823</v>
      </c>
      <c r="J32" s="26">
        <v>0.44368486450981287</v>
      </c>
      <c r="K32" s="26">
        <v>0.40552322634278876</v>
      </c>
      <c r="L32" s="18"/>
    </row>
    <row r="33" spans="1:14" x14ac:dyDescent="0.3">
      <c r="A33" s="16"/>
      <c r="B33" s="11" t="s">
        <v>257</v>
      </c>
      <c r="C33" s="46">
        <v>2.8273333333333333</v>
      </c>
      <c r="D33" s="46">
        <v>1.0953333333333335</v>
      </c>
      <c r="E33" s="46">
        <v>0.93700000000000006</v>
      </c>
      <c r="F33" s="46">
        <v>1.0463333333333331</v>
      </c>
      <c r="G33" s="33">
        <v>0.68200000000000005</v>
      </c>
      <c r="H33" s="26">
        <v>-34.820006371455861</v>
      </c>
      <c r="I33" s="26">
        <v>11.668445393098503</v>
      </c>
      <c r="J33" s="26">
        <v>0.42799586647198362</v>
      </c>
      <c r="K33" s="26">
        <v>0.57860791249546073</v>
      </c>
      <c r="L33" s="18"/>
    </row>
    <row r="34" spans="1:14" x14ac:dyDescent="0.3">
      <c r="A34" s="16"/>
      <c r="B34" s="11" t="s">
        <v>256</v>
      </c>
      <c r="C34" s="46">
        <v>2.5556666666666668</v>
      </c>
      <c r="D34" s="46">
        <v>1.1096666666666666</v>
      </c>
      <c r="E34" s="46">
        <v>0.8736666666666667</v>
      </c>
      <c r="F34" s="46">
        <v>0.46899999999999997</v>
      </c>
      <c r="G34" s="33">
        <v>0.57866666666666644</v>
      </c>
      <c r="H34" s="26">
        <v>23.383084577114378</v>
      </c>
      <c r="I34" s="26">
        <v>-46.318199160625717</v>
      </c>
      <c r="J34" s="26">
        <v>0.3631480079156223</v>
      </c>
      <c r="K34" s="26">
        <v>0.25935053612013803</v>
      </c>
      <c r="L34" s="18"/>
    </row>
    <row r="35" spans="1:14" x14ac:dyDescent="0.3">
      <c r="A35" s="16"/>
      <c r="B35" s="11" t="s">
        <v>264</v>
      </c>
      <c r="C35" s="46">
        <v>0.78566666666666651</v>
      </c>
      <c r="D35" s="46">
        <v>0.81233333333333346</v>
      </c>
      <c r="E35" s="46">
        <v>0.59233333333333338</v>
      </c>
      <c r="F35" s="46">
        <v>0.58666666666666667</v>
      </c>
      <c r="G35" s="33">
        <v>0.43233333333333335</v>
      </c>
      <c r="H35" s="26">
        <v>-26.30681818181818</v>
      </c>
      <c r="I35" s="26">
        <v>-0.95666854248734889</v>
      </c>
      <c r="J35" s="26">
        <v>0.27131507273419492</v>
      </c>
      <c r="K35" s="26">
        <v>0.32441858107423099</v>
      </c>
      <c r="L35" s="18"/>
    </row>
    <row r="36" spans="1:14" x14ac:dyDescent="0.3">
      <c r="A36" s="16"/>
      <c r="B36" s="11" t="s">
        <v>268</v>
      </c>
      <c r="C36" s="46">
        <v>0.98033333333333328</v>
      </c>
      <c r="D36" s="46">
        <v>0.70966666666666667</v>
      </c>
      <c r="E36" s="46">
        <v>0.58266666666666667</v>
      </c>
      <c r="F36" s="46">
        <v>0.63733333333333331</v>
      </c>
      <c r="G36" s="33">
        <v>0.38233333333333336</v>
      </c>
      <c r="H36" s="26">
        <v>-40.01046025104602</v>
      </c>
      <c r="I36" s="26">
        <v>9.382151029748286</v>
      </c>
      <c r="J36" s="26">
        <v>0.23993707665853625</v>
      </c>
      <c r="K36" s="26">
        <v>0.35243654943973274</v>
      </c>
      <c r="L36" s="18"/>
    </row>
    <row r="37" spans="1:14" x14ac:dyDescent="0.3">
      <c r="A37" s="16"/>
      <c r="B37" s="11" t="s">
        <v>266</v>
      </c>
      <c r="C37" s="46">
        <v>0.71866666666666668</v>
      </c>
      <c r="D37" s="46">
        <v>1.0449999999999999</v>
      </c>
      <c r="E37" s="46">
        <v>0.6283333333333333</v>
      </c>
      <c r="F37" s="46">
        <v>0.33233333333333331</v>
      </c>
      <c r="G37" s="33">
        <v>0.33400000000000002</v>
      </c>
      <c r="H37" s="26">
        <v>0.5015045135406293</v>
      </c>
      <c r="I37" s="26">
        <v>-47.108753315649864</v>
      </c>
      <c r="J37" s="26">
        <v>0.20960501378539959</v>
      </c>
      <c r="K37" s="26">
        <v>0.18377575302898197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3">
      <c r="A52" s="16"/>
      <c r="B52" s="174" t="s">
        <v>243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9.8867187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6987.4129999999996</v>
      </c>
      <c r="D13" s="25">
        <v>7118.1813333333339</v>
      </c>
      <c r="E13" s="25">
        <v>6903.2923333333338</v>
      </c>
      <c r="F13" s="25">
        <v>6371.3983333333335</v>
      </c>
      <c r="G13" s="93">
        <v>6885.2993333333334</v>
      </c>
      <c r="H13" s="27">
        <v>8.0657490414846045</v>
      </c>
      <c r="I13" s="27">
        <v>-7.7049322890715422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3280.7466666666674</v>
      </c>
      <c r="D14" s="24">
        <v>3551.2296666666675</v>
      </c>
      <c r="E14" s="24">
        <v>3461.6106666666669</v>
      </c>
      <c r="F14" s="24">
        <v>3422.6076666666663</v>
      </c>
      <c r="G14" s="28">
        <v>3543.7066666666665</v>
      </c>
      <c r="H14" s="26">
        <v>3.5382086348781039</v>
      </c>
      <c r="I14" s="26">
        <v>-1.1267298305836948</v>
      </c>
      <c r="J14" s="26">
        <v>51.467721229064935</v>
      </c>
      <c r="K14" s="26">
        <v>53.718312489749096</v>
      </c>
      <c r="L14" s="18"/>
    </row>
    <row r="15" spans="1:15" x14ac:dyDescent="0.3">
      <c r="A15" s="16"/>
      <c r="B15" s="12" t="s">
        <v>2</v>
      </c>
      <c r="C15" s="93">
        <v>1347.5843333333332</v>
      </c>
      <c r="D15" s="93">
        <v>1257.3396666666667</v>
      </c>
      <c r="E15" s="93">
        <v>1130.5073333333332</v>
      </c>
      <c r="F15" s="93">
        <v>991.70433333333324</v>
      </c>
      <c r="G15" s="93">
        <v>1150.8770000000002</v>
      </c>
      <c r="H15" s="47">
        <v>16.050415564047515</v>
      </c>
      <c r="I15" s="47">
        <v>-12.277938931252697</v>
      </c>
      <c r="J15" s="47">
        <v>16.714988619715303</v>
      </c>
      <c r="K15" s="47">
        <v>15.564940087720144</v>
      </c>
      <c r="L15" s="18"/>
      <c r="N15" s="22" t="s">
        <v>2</v>
      </c>
      <c r="O15" s="31">
        <v>16.714988619715303</v>
      </c>
    </row>
    <row r="16" spans="1:15" x14ac:dyDescent="0.3">
      <c r="A16" s="16"/>
      <c r="B16" s="11" t="s">
        <v>246</v>
      </c>
      <c r="C16" s="188">
        <v>476.25066666666663</v>
      </c>
      <c r="D16" s="188">
        <v>521.68799999999999</v>
      </c>
      <c r="E16" s="188">
        <v>517.78200000000004</v>
      </c>
      <c r="F16" s="188">
        <v>463.81466666666665</v>
      </c>
      <c r="G16" s="28">
        <v>460.18366666666662</v>
      </c>
      <c r="H16" s="26">
        <v>-0.78285579584950193</v>
      </c>
      <c r="I16" s="26">
        <v>-10.422790543768112</v>
      </c>
      <c r="J16" s="26">
        <v>6.6835680540250531</v>
      </c>
      <c r="K16" s="26">
        <v>7.2796369399809917</v>
      </c>
      <c r="L16" s="18"/>
      <c r="N16" s="22" t="s">
        <v>12</v>
      </c>
      <c r="O16" s="31">
        <v>83.285011380284701</v>
      </c>
    </row>
    <row r="17" spans="1:12" x14ac:dyDescent="0.3">
      <c r="A17" s="16"/>
      <c r="B17" s="11" t="s">
        <v>247</v>
      </c>
      <c r="C17" s="188">
        <v>418.92933333333326</v>
      </c>
      <c r="D17" s="188">
        <v>450.74733333333342</v>
      </c>
      <c r="E17" s="188">
        <v>451.90633333333335</v>
      </c>
      <c r="F17" s="188">
        <v>404.46366666666671</v>
      </c>
      <c r="G17" s="28">
        <v>449.7236666666667</v>
      </c>
      <c r="H17" s="26">
        <v>11.190127502181891</v>
      </c>
      <c r="I17" s="26">
        <v>-10.498340732850975</v>
      </c>
      <c r="J17" s="26">
        <v>6.531650185336896</v>
      </c>
      <c r="K17" s="26">
        <v>6.3481145818591891</v>
      </c>
      <c r="L17" s="18"/>
    </row>
    <row r="18" spans="1:12" x14ac:dyDescent="0.3">
      <c r="A18" s="16"/>
      <c r="B18" s="11" t="s">
        <v>248</v>
      </c>
      <c r="C18" s="188">
        <v>320.08966666666669</v>
      </c>
      <c r="D18" s="188">
        <v>272.52166666666665</v>
      </c>
      <c r="E18" s="188">
        <v>285.83433333333329</v>
      </c>
      <c r="F18" s="188">
        <v>246.52999999999997</v>
      </c>
      <c r="G18" s="28">
        <v>303.43533333333335</v>
      </c>
      <c r="H18" s="26">
        <v>23.082518692789279</v>
      </c>
      <c r="I18" s="26">
        <v>-13.750739064469741</v>
      </c>
      <c r="J18" s="26">
        <v>4.4070027843863286</v>
      </c>
      <c r="K18" s="26">
        <v>3.869323296115792</v>
      </c>
      <c r="L18" s="18"/>
    </row>
    <row r="19" spans="1:12" x14ac:dyDescent="0.3">
      <c r="A19" s="16"/>
      <c r="B19" s="11" t="s">
        <v>250</v>
      </c>
      <c r="C19" s="188">
        <v>177.94366666666667</v>
      </c>
      <c r="D19" s="188">
        <v>143.03366666666668</v>
      </c>
      <c r="E19" s="188">
        <v>148.40066666666667</v>
      </c>
      <c r="F19" s="188">
        <v>83.40633333333335</v>
      </c>
      <c r="G19" s="28">
        <v>141.56333333333336</v>
      </c>
      <c r="H19" s="26">
        <v>69.727318868671048</v>
      </c>
      <c r="I19" s="26">
        <v>-43.796523825140035</v>
      </c>
      <c r="J19" s="26">
        <v>2.0560229334982196</v>
      </c>
      <c r="K19" s="26">
        <v>1.3090742246796165</v>
      </c>
      <c r="L19" s="18"/>
    </row>
    <row r="20" spans="1:12" x14ac:dyDescent="0.3">
      <c r="A20" s="16"/>
      <c r="B20" s="11" t="s">
        <v>249</v>
      </c>
      <c r="C20" s="188">
        <v>99.50533333333334</v>
      </c>
      <c r="D20" s="188">
        <v>112.47500000000002</v>
      </c>
      <c r="E20" s="188">
        <v>122.69099999999997</v>
      </c>
      <c r="F20" s="188">
        <v>89.564666666666653</v>
      </c>
      <c r="G20" s="28">
        <v>123.39666666666666</v>
      </c>
      <c r="H20" s="26">
        <v>37.773824499244512</v>
      </c>
      <c r="I20" s="26">
        <v>-26.999807103482187</v>
      </c>
      <c r="J20" s="26">
        <v>1.7921757746867262</v>
      </c>
      <c r="K20" s="26">
        <v>1.4057301393022303</v>
      </c>
      <c r="L20" s="18"/>
    </row>
    <row r="21" spans="1:12" x14ac:dyDescent="0.3">
      <c r="A21" s="16"/>
      <c r="B21" s="11" t="s">
        <v>253</v>
      </c>
      <c r="C21" s="188">
        <v>75.665333333333351</v>
      </c>
      <c r="D21" s="188">
        <v>62.881999999999998</v>
      </c>
      <c r="E21" s="188">
        <v>54.868999999999993</v>
      </c>
      <c r="F21" s="188">
        <v>52.151333333333326</v>
      </c>
      <c r="G21" s="28">
        <v>99.816666666666663</v>
      </c>
      <c r="H21" s="26">
        <v>91.3981106267657</v>
      </c>
      <c r="I21" s="26">
        <v>-4.9530092887908772</v>
      </c>
      <c r="J21" s="26">
        <v>1.4497070037816802</v>
      </c>
      <c r="K21" s="26">
        <v>0.81852256922146061</v>
      </c>
      <c r="L21" s="18"/>
    </row>
    <row r="22" spans="1:12" x14ac:dyDescent="0.3">
      <c r="A22" s="16"/>
      <c r="B22" s="11" t="s">
        <v>255</v>
      </c>
      <c r="C22" s="188">
        <v>87.472999999999999</v>
      </c>
      <c r="D22" s="188">
        <v>81.583999999999989</v>
      </c>
      <c r="E22" s="188">
        <v>80.309333333333328</v>
      </c>
      <c r="F22" s="188">
        <v>70.608000000000004</v>
      </c>
      <c r="G22" s="28">
        <v>72.703000000000003</v>
      </c>
      <c r="H22" s="26">
        <v>2.9670858826195357</v>
      </c>
      <c r="I22" s="26">
        <v>-12.079957497675641</v>
      </c>
      <c r="J22" s="26">
        <v>1.0559163295635949</v>
      </c>
      <c r="K22" s="26">
        <v>1.1082025688238506</v>
      </c>
      <c r="L22" s="18"/>
    </row>
    <row r="23" spans="1:12" x14ac:dyDescent="0.3">
      <c r="A23" s="16"/>
      <c r="B23" s="11" t="s">
        <v>251</v>
      </c>
      <c r="C23" s="188">
        <v>105.173</v>
      </c>
      <c r="D23" s="188">
        <v>93.170999999999978</v>
      </c>
      <c r="E23" s="188">
        <v>80.304333333333346</v>
      </c>
      <c r="F23" s="188">
        <v>76.431666666666672</v>
      </c>
      <c r="G23" s="28">
        <v>62.045333333333339</v>
      </c>
      <c r="H23" s="26">
        <v>-18.822477594365338</v>
      </c>
      <c r="I23" s="26">
        <v>-4.8224877860472581</v>
      </c>
      <c r="J23" s="26">
        <v>0.90112761013827636</v>
      </c>
      <c r="K23" s="26">
        <v>1.1996058426734686</v>
      </c>
      <c r="L23" s="18"/>
    </row>
    <row r="24" spans="1:12" x14ac:dyDescent="0.3">
      <c r="A24" s="16"/>
      <c r="B24" s="11" t="s">
        <v>259</v>
      </c>
      <c r="C24" s="188">
        <v>78.592666666666659</v>
      </c>
      <c r="D24" s="188">
        <v>48.548000000000002</v>
      </c>
      <c r="E24" s="188">
        <v>52.891333333333328</v>
      </c>
      <c r="F24" s="188">
        <v>40.718666666666671</v>
      </c>
      <c r="G24" s="28">
        <v>51.874000000000002</v>
      </c>
      <c r="H24" s="26">
        <v>27.396116441271801</v>
      </c>
      <c r="I24" s="26">
        <v>-23.014482523916946</v>
      </c>
      <c r="J24" s="26">
        <v>0.75340224859747085</v>
      </c>
      <c r="K24" s="26">
        <v>0.63908524528498334</v>
      </c>
      <c r="L24" s="18"/>
    </row>
    <row r="25" spans="1:12" x14ac:dyDescent="0.3">
      <c r="A25" s="16"/>
      <c r="B25" s="11" t="s">
        <v>256</v>
      </c>
      <c r="C25" s="188">
        <v>85.452666666666659</v>
      </c>
      <c r="D25" s="188">
        <v>73.339333333333329</v>
      </c>
      <c r="E25" s="188">
        <v>80.223666666666659</v>
      </c>
      <c r="F25" s="188">
        <v>62.296333333333337</v>
      </c>
      <c r="G25" s="28">
        <v>48.030666666666669</v>
      </c>
      <c r="H25" s="26">
        <v>-22.899689120279952</v>
      </c>
      <c r="I25" s="26">
        <v>-22.346689048535129</v>
      </c>
      <c r="J25" s="26">
        <v>0.6975828405039568</v>
      </c>
      <c r="K25" s="26">
        <v>0.97774978229530451</v>
      </c>
      <c r="L25" s="18"/>
    </row>
    <row r="26" spans="1:12" x14ac:dyDescent="0.3">
      <c r="A26" s="16"/>
      <c r="B26" s="11" t="s">
        <v>262</v>
      </c>
      <c r="C26" s="188">
        <v>39.704000000000001</v>
      </c>
      <c r="D26" s="188">
        <v>44.149000000000001</v>
      </c>
      <c r="E26" s="188">
        <v>39.764333333333326</v>
      </c>
      <c r="F26" s="188">
        <v>38.863666666666674</v>
      </c>
      <c r="G26" s="28">
        <v>43.820333333333338</v>
      </c>
      <c r="H26" s="26">
        <v>12.75398615673593</v>
      </c>
      <c r="I26" s="26">
        <v>-2.265011358587643</v>
      </c>
      <c r="J26" s="26">
        <v>0.6364332356792235</v>
      </c>
      <c r="K26" s="26">
        <v>0.60997075733505923</v>
      </c>
      <c r="L26" s="18"/>
    </row>
    <row r="27" spans="1:12" x14ac:dyDescent="0.3">
      <c r="A27" s="16"/>
      <c r="B27" s="11" t="s">
        <v>265</v>
      </c>
      <c r="C27" s="188">
        <v>46.289666666666669</v>
      </c>
      <c r="D27" s="188">
        <v>47.245666666666665</v>
      </c>
      <c r="E27" s="188">
        <v>43.104000000000006</v>
      </c>
      <c r="F27" s="188">
        <v>44.437333333333328</v>
      </c>
      <c r="G27" s="28">
        <v>41.255666666666663</v>
      </c>
      <c r="H27" s="26">
        <v>-7.1598955832933182</v>
      </c>
      <c r="I27" s="26">
        <v>3.0932937391734416</v>
      </c>
      <c r="J27" s="26">
        <v>0.59918479458022111</v>
      </c>
      <c r="K27" s="26">
        <v>0.6974502457466818</v>
      </c>
      <c r="L27" s="18"/>
    </row>
    <row r="28" spans="1:12" x14ac:dyDescent="0.3">
      <c r="A28" s="16"/>
      <c r="B28" s="11" t="s">
        <v>252</v>
      </c>
      <c r="C28" s="188">
        <v>46.382666666666665</v>
      </c>
      <c r="D28" s="188">
        <v>44.620000000000005</v>
      </c>
      <c r="E28" s="188">
        <v>48.280666666666662</v>
      </c>
      <c r="F28" s="188">
        <v>35.282333333333334</v>
      </c>
      <c r="G28" s="28">
        <v>40.61633333333333</v>
      </c>
      <c r="H28" s="26">
        <v>15.118047748164788</v>
      </c>
      <c r="I28" s="26">
        <v>-26.922439623866001</v>
      </c>
      <c r="J28" s="26">
        <v>0.58989931108296523</v>
      </c>
      <c r="K28" s="26">
        <v>0.55376122300729902</v>
      </c>
      <c r="L28" s="18"/>
    </row>
    <row r="29" spans="1:12" x14ac:dyDescent="0.3">
      <c r="A29" s="16"/>
      <c r="B29" s="11" t="s">
        <v>260</v>
      </c>
      <c r="C29" s="188">
        <v>22.625</v>
      </c>
      <c r="D29" s="188">
        <v>28.281333333333333</v>
      </c>
      <c r="E29" s="188">
        <v>48.400333333333329</v>
      </c>
      <c r="F29" s="188">
        <v>31.933333333333334</v>
      </c>
      <c r="G29" s="28">
        <v>39.696333333333335</v>
      </c>
      <c r="H29" s="26">
        <v>24.310020876826719</v>
      </c>
      <c r="I29" s="26">
        <v>-34.022492958037475</v>
      </c>
      <c r="J29" s="26">
        <v>0.57653751001287867</v>
      </c>
      <c r="K29" s="26">
        <v>0.50119819327991577</v>
      </c>
      <c r="L29" s="18"/>
    </row>
    <row r="30" spans="1:12" x14ac:dyDescent="0.3">
      <c r="A30" s="16"/>
      <c r="B30" s="11" t="s">
        <v>254</v>
      </c>
      <c r="C30" s="188">
        <v>20.109333333333336</v>
      </c>
      <c r="D30" s="188">
        <v>49.250666666666675</v>
      </c>
      <c r="E30" s="188">
        <v>36.310333333333325</v>
      </c>
      <c r="F30" s="188">
        <v>33.065666666666665</v>
      </c>
      <c r="G30" s="28">
        <v>38.554000000000002</v>
      </c>
      <c r="H30" s="26">
        <v>16.598284222305114</v>
      </c>
      <c r="I30" s="26">
        <v>-8.9359319202063521</v>
      </c>
      <c r="J30" s="26">
        <v>0.55994660701752108</v>
      </c>
      <c r="K30" s="26">
        <v>0.51897032545707522</v>
      </c>
      <c r="L30" s="18"/>
    </row>
    <row r="31" spans="1:12" x14ac:dyDescent="0.3">
      <c r="A31" s="16"/>
      <c r="B31" s="11" t="s">
        <v>261</v>
      </c>
      <c r="C31" s="188">
        <v>70.957000000000022</v>
      </c>
      <c r="D31" s="188">
        <v>70.870999999999995</v>
      </c>
      <c r="E31" s="188">
        <v>57.486333333333334</v>
      </c>
      <c r="F31" s="188">
        <v>33.646999999999998</v>
      </c>
      <c r="G31" s="28">
        <v>36.717666666666673</v>
      </c>
      <c r="H31" s="26">
        <v>9.126123180868051</v>
      </c>
      <c r="I31" s="26">
        <v>-41.469566679616612</v>
      </c>
      <c r="J31" s="26">
        <v>0.53327625843233739</v>
      </c>
      <c r="K31" s="26">
        <v>0.52809443452889326</v>
      </c>
      <c r="L31" s="18"/>
    </row>
    <row r="32" spans="1:12" x14ac:dyDescent="0.3">
      <c r="A32" s="16"/>
      <c r="B32" s="11" t="s">
        <v>257</v>
      </c>
      <c r="C32" s="188">
        <v>55.633000000000003</v>
      </c>
      <c r="D32" s="188">
        <v>39.654000000000011</v>
      </c>
      <c r="E32" s="188">
        <v>44.519000000000005</v>
      </c>
      <c r="F32" s="188">
        <v>42.650333333333329</v>
      </c>
      <c r="G32" s="28">
        <v>36.292333333333339</v>
      </c>
      <c r="H32" s="26">
        <v>-14.907269188986383</v>
      </c>
      <c r="I32" s="26">
        <v>-4.1974587629252103</v>
      </c>
      <c r="J32" s="26">
        <v>0.52709884605355828</v>
      </c>
      <c r="K32" s="26">
        <v>0.66940302743589242</v>
      </c>
      <c r="L32" s="18"/>
    </row>
    <row r="33" spans="1:14" x14ac:dyDescent="0.3">
      <c r="A33" s="16"/>
      <c r="B33" s="11" t="s">
        <v>263</v>
      </c>
      <c r="C33" s="188">
        <v>44.497666666666674</v>
      </c>
      <c r="D33" s="188">
        <v>40.271999999999998</v>
      </c>
      <c r="E33" s="188">
        <v>32.766666666666666</v>
      </c>
      <c r="F33" s="188">
        <v>30.177333333333333</v>
      </c>
      <c r="G33" s="28">
        <v>33.96</v>
      </c>
      <c r="H33" s="26">
        <v>12.534794326867861</v>
      </c>
      <c r="I33" s="26">
        <v>-7.9023397761953218</v>
      </c>
      <c r="J33" s="26">
        <v>0.49322474384797993</v>
      </c>
      <c r="K33" s="26">
        <v>0.47363752436343776</v>
      </c>
      <c r="L33" s="18"/>
    </row>
    <row r="34" spans="1:14" x14ac:dyDescent="0.3">
      <c r="A34" s="16"/>
      <c r="B34" s="11" t="s">
        <v>268</v>
      </c>
      <c r="C34" s="188">
        <v>29.910333333333337</v>
      </c>
      <c r="D34" s="188">
        <v>22.667999999999996</v>
      </c>
      <c r="E34" s="188">
        <v>25.991</v>
      </c>
      <c r="F34" s="188">
        <v>23.868333333333329</v>
      </c>
      <c r="G34" s="28">
        <v>23.375666666666671</v>
      </c>
      <c r="H34" s="26">
        <v>-2.064101668877838</v>
      </c>
      <c r="I34" s="26">
        <v>-8.166929578187343</v>
      </c>
      <c r="J34" s="26">
        <v>0.33950109552245084</v>
      </c>
      <c r="K34" s="26">
        <v>0.37461687505019164</v>
      </c>
      <c r="L34" s="18"/>
    </row>
    <row r="35" spans="1:14" x14ac:dyDescent="0.3">
      <c r="A35" s="16"/>
      <c r="B35" s="11" t="s">
        <v>266</v>
      </c>
      <c r="C35" s="188">
        <v>24.789333333333332</v>
      </c>
      <c r="D35" s="188">
        <v>30.998333333333335</v>
      </c>
      <c r="E35" s="188">
        <v>33.9</v>
      </c>
      <c r="F35" s="188">
        <v>31.033999999999999</v>
      </c>
      <c r="G35" s="28">
        <v>22.124666666666663</v>
      </c>
      <c r="H35" s="26">
        <v>-28.708298425382928</v>
      </c>
      <c r="I35" s="26">
        <v>-8.4542772861356923</v>
      </c>
      <c r="J35" s="26">
        <v>0.32133195080649601</v>
      </c>
      <c r="K35" s="26">
        <v>0.48708302913096785</v>
      </c>
      <c r="L35" s="18"/>
    </row>
    <row r="36" spans="1:14" x14ac:dyDescent="0.3">
      <c r="A36" s="16"/>
      <c r="B36" s="11" t="s">
        <v>267</v>
      </c>
      <c r="C36" s="188">
        <v>22.013333333333332</v>
      </c>
      <c r="D36" s="188">
        <v>20.972333333333331</v>
      </c>
      <c r="E36" s="188">
        <v>14.541333333333334</v>
      </c>
      <c r="F36" s="188">
        <v>12.983666666666666</v>
      </c>
      <c r="G36" s="28">
        <v>12.961</v>
      </c>
      <c r="H36" s="26">
        <v>-0.17457831634617449</v>
      </c>
      <c r="I36" s="26">
        <v>-10.711993398129483</v>
      </c>
      <c r="J36" s="26">
        <v>0.18824163442325287</v>
      </c>
      <c r="K36" s="26">
        <v>0.20378048879379956</v>
      </c>
      <c r="L36" s="18"/>
    </row>
    <row r="37" spans="1:14" x14ac:dyDescent="0.3">
      <c r="A37" s="16"/>
      <c r="B37" s="11" t="s">
        <v>264</v>
      </c>
      <c r="C37" s="188">
        <v>11.095333333333334</v>
      </c>
      <c r="D37" s="188">
        <v>10.639666666666667</v>
      </c>
      <c r="E37" s="188">
        <v>10.898333333333332</v>
      </c>
      <c r="F37" s="188">
        <v>9.1579999999999995</v>
      </c>
      <c r="G37" s="28">
        <v>8.5693333333333346</v>
      </c>
      <c r="H37" s="26">
        <v>-6.4278954648030684</v>
      </c>
      <c r="I37" s="26">
        <v>-15.96880256920018</v>
      </c>
      <c r="J37" s="26">
        <v>0.12445839924267636</v>
      </c>
      <c r="K37" s="26">
        <v>0.14373610816463889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2314.5436666666669</v>
      </c>
      <c r="D13" s="25">
        <v>2333.35</v>
      </c>
      <c r="E13" s="25">
        <v>2340.6110000000003</v>
      </c>
      <c r="F13" s="25">
        <v>1943.2239999999999</v>
      </c>
      <c r="G13" s="93">
        <v>2221.9519999999998</v>
      </c>
      <c r="H13" s="27">
        <v>14.34358571116865</v>
      </c>
      <c r="I13" s="27">
        <v>-16.977917304498714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1063.0883333333336</v>
      </c>
      <c r="D14" s="24">
        <v>1155.1036666666669</v>
      </c>
      <c r="E14" s="24">
        <v>1180.8926666666671</v>
      </c>
      <c r="F14" s="24">
        <v>1030.4063333333334</v>
      </c>
      <c r="G14" s="28">
        <v>1152.1163333333332</v>
      </c>
      <c r="H14" s="26">
        <v>11.811845100589746</v>
      </c>
      <c r="I14" s="26">
        <v>-12.743438720651469</v>
      </c>
      <c r="J14" s="26">
        <v>51.851540147281902</v>
      </c>
      <c r="K14" s="26">
        <v>53.025607615660029</v>
      </c>
      <c r="L14" s="18"/>
    </row>
    <row r="15" spans="1:15" x14ac:dyDescent="0.3">
      <c r="A15" s="16"/>
      <c r="B15" s="12" t="s">
        <v>2</v>
      </c>
      <c r="C15" s="93">
        <v>490.87866666666673</v>
      </c>
      <c r="D15" s="93">
        <v>434.88666666666666</v>
      </c>
      <c r="E15" s="93">
        <v>358.41100000000006</v>
      </c>
      <c r="F15" s="93">
        <v>314.03800000000001</v>
      </c>
      <c r="G15" s="93">
        <v>345.61900000000003</v>
      </c>
      <c r="H15" s="47">
        <v>10.056426292359522</v>
      </c>
      <c r="I15" s="47">
        <v>-12.380479393768617</v>
      </c>
      <c r="J15" s="47">
        <v>15.554746457169195</v>
      </c>
      <c r="K15" s="47">
        <v>16.160669073663151</v>
      </c>
      <c r="L15" s="18"/>
      <c r="N15" s="22" t="s">
        <v>2</v>
      </c>
      <c r="O15" s="31">
        <v>15.554746457169195</v>
      </c>
    </row>
    <row r="16" spans="1:15" x14ac:dyDescent="0.3">
      <c r="A16" s="16"/>
      <c r="B16" s="11" t="s">
        <v>247</v>
      </c>
      <c r="C16" s="24">
        <v>160.64866666666666</v>
      </c>
      <c r="D16" s="24">
        <v>187.90300000000005</v>
      </c>
      <c r="E16" s="24">
        <v>192.89800000000005</v>
      </c>
      <c r="F16" s="24">
        <v>161.36066666666667</v>
      </c>
      <c r="G16" s="28">
        <v>192.37533333333332</v>
      </c>
      <c r="H16" s="26">
        <v>19.220710540776142</v>
      </c>
      <c r="I16" s="26">
        <v>-16.349227743850825</v>
      </c>
      <c r="J16" s="26">
        <v>8.6579428058451917</v>
      </c>
      <c r="K16" s="26">
        <v>8.3037604860101908</v>
      </c>
      <c r="L16" s="18"/>
      <c r="N16" s="22" t="s">
        <v>12</v>
      </c>
      <c r="O16" s="31">
        <v>84.445253542830812</v>
      </c>
    </row>
    <row r="17" spans="1:12" x14ac:dyDescent="0.3">
      <c r="A17" s="16"/>
      <c r="B17" s="11" t="s">
        <v>246</v>
      </c>
      <c r="C17" s="24">
        <v>184.98199999999997</v>
      </c>
      <c r="D17" s="24">
        <v>181.21233333333333</v>
      </c>
      <c r="E17" s="24">
        <v>191.82033333333337</v>
      </c>
      <c r="F17" s="24">
        <v>164.17666666666665</v>
      </c>
      <c r="G17" s="28">
        <v>173.42766666666668</v>
      </c>
      <c r="H17" s="26">
        <v>5.634783667999943</v>
      </c>
      <c r="I17" s="26">
        <v>-14.411228562839206</v>
      </c>
      <c r="J17" s="26">
        <v>7.8051941116039716</v>
      </c>
      <c r="K17" s="26">
        <v>8.4486742993430841</v>
      </c>
      <c r="L17" s="18"/>
    </row>
    <row r="18" spans="1:12" x14ac:dyDescent="0.3">
      <c r="A18" s="16"/>
      <c r="B18" s="11" t="s">
        <v>248</v>
      </c>
      <c r="C18" s="24">
        <v>75.721999999999994</v>
      </c>
      <c r="D18" s="24">
        <v>68.340999999999994</v>
      </c>
      <c r="E18" s="24">
        <v>75.108000000000004</v>
      </c>
      <c r="F18" s="24">
        <v>60.666666666666664</v>
      </c>
      <c r="G18" s="28">
        <v>102.35266666666668</v>
      </c>
      <c r="H18" s="26">
        <v>68.713186813186837</v>
      </c>
      <c r="I18" s="26">
        <v>-19.22742362109674</v>
      </c>
      <c r="J18" s="26">
        <v>4.6064301419052569</v>
      </c>
      <c r="K18" s="26">
        <v>3.1219595201925596</v>
      </c>
      <c r="L18" s="18"/>
    </row>
    <row r="19" spans="1:12" x14ac:dyDescent="0.3">
      <c r="A19" s="16"/>
      <c r="B19" s="11" t="s">
        <v>250</v>
      </c>
      <c r="C19" s="24">
        <v>45.623333333333335</v>
      </c>
      <c r="D19" s="24">
        <v>37.871000000000002</v>
      </c>
      <c r="E19" s="24">
        <v>55.938333333333325</v>
      </c>
      <c r="F19" s="24">
        <v>17.471333333333334</v>
      </c>
      <c r="G19" s="28">
        <v>42.292000000000002</v>
      </c>
      <c r="H19" s="26">
        <v>142.06509711145875</v>
      </c>
      <c r="I19" s="26">
        <v>-68.766796770252952</v>
      </c>
      <c r="J19" s="26">
        <v>1.9033714499683163</v>
      </c>
      <c r="K19" s="26">
        <v>0.89909003456798264</v>
      </c>
      <c r="L19" s="18"/>
    </row>
    <row r="20" spans="1:12" x14ac:dyDescent="0.3">
      <c r="A20" s="16"/>
      <c r="B20" s="11" t="s">
        <v>255</v>
      </c>
      <c r="C20" s="24">
        <v>31.699333333333332</v>
      </c>
      <c r="D20" s="24">
        <v>25.498666666666665</v>
      </c>
      <c r="E20" s="24">
        <v>31.139666666666667</v>
      </c>
      <c r="F20" s="24">
        <v>17.989999999999998</v>
      </c>
      <c r="G20" s="28">
        <v>25.236333333333334</v>
      </c>
      <c r="H20" s="26">
        <v>40.279785065777297</v>
      </c>
      <c r="I20" s="26">
        <v>-42.228026418608643</v>
      </c>
      <c r="J20" s="26">
        <v>1.1357731100101773</v>
      </c>
      <c r="K20" s="26">
        <v>0.92578107310325519</v>
      </c>
      <c r="L20" s="18"/>
    </row>
    <row r="21" spans="1:12" x14ac:dyDescent="0.3">
      <c r="A21" s="16"/>
      <c r="B21" s="11" t="s">
        <v>249</v>
      </c>
      <c r="C21" s="24">
        <v>33.260666666666673</v>
      </c>
      <c r="D21" s="24">
        <v>39.333333333333336</v>
      </c>
      <c r="E21" s="24">
        <v>43.773666666666664</v>
      </c>
      <c r="F21" s="24">
        <v>18.319666666666663</v>
      </c>
      <c r="G21" s="28">
        <v>24.516000000000005</v>
      </c>
      <c r="H21" s="26">
        <v>33.823395622191143</v>
      </c>
      <c r="I21" s="26">
        <v>-58.149115526077331</v>
      </c>
      <c r="J21" s="26">
        <v>1.1033541678668128</v>
      </c>
      <c r="K21" s="26">
        <v>0.94274600697946631</v>
      </c>
      <c r="L21" s="18"/>
    </row>
    <row r="22" spans="1:12" x14ac:dyDescent="0.3">
      <c r="A22" s="16"/>
      <c r="B22" s="11" t="s">
        <v>253</v>
      </c>
      <c r="C22" s="24">
        <v>20.855</v>
      </c>
      <c r="D22" s="24">
        <v>14.900999999999996</v>
      </c>
      <c r="E22" s="24">
        <v>13.984666666666664</v>
      </c>
      <c r="F22" s="24">
        <v>11.336333333333334</v>
      </c>
      <c r="G22" s="28">
        <v>17.983000000000001</v>
      </c>
      <c r="H22" s="26">
        <v>58.631538710341367</v>
      </c>
      <c r="I22" s="26">
        <v>-18.937407636935667</v>
      </c>
      <c r="J22" s="26">
        <v>0.80933341494325728</v>
      </c>
      <c r="K22" s="26">
        <v>0.58337758968257569</v>
      </c>
      <c r="L22" s="18"/>
    </row>
    <row r="23" spans="1:12" x14ac:dyDescent="0.3">
      <c r="A23" s="16"/>
      <c r="B23" s="11" t="s">
        <v>251</v>
      </c>
      <c r="C23" s="24">
        <v>44.086999999999989</v>
      </c>
      <c r="D23" s="24">
        <v>33.704666666666668</v>
      </c>
      <c r="E23" s="24">
        <v>31.289000000000001</v>
      </c>
      <c r="F23" s="24">
        <v>32.635333333333335</v>
      </c>
      <c r="G23" s="28">
        <v>17.276666666666667</v>
      </c>
      <c r="H23" s="26">
        <v>-47.061467121524728</v>
      </c>
      <c r="I23" s="26">
        <v>4.3028966516454048</v>
      </c>
      <c r="J23" s="26">
        <v>0.7775445494172093</v>
      </c>
      <c r="K23" s="26">
        <v>1.6794426856262239</v>
      </c>
      <c r="L23" s="18"/>
    </row>
    <row r="24" spans="1:12" x14ac:dyDescent="0.3">
      <c r="A24" s="16"/>
      <c r="B24" s="11" t="s">
        <v>256</v>
      </c>
      <c r="C24" s="24">
        <v>33.139333333333333</v>
      </c>
      <c r="D24" s="24">
        <v>23.605999999999995</v>
      </c>
      <c r="E24" s="24">
        <v>28.852333333333331</v>
      </c>
      <c r="F24" s="24">
        <v>18.490333333333336</v>
      </c>
      <c r="G24" s="28">
        <v>15.642666666666669</v>
      </c>
      <c r="H24" s="26">
        <v>-15.400840078599632</v>
      </c>
      <c r="I24" s="26">
        <v>-35.913906443153053</v>
      </c>
      <c r="J24" s="26">
        <v>0.70400560708182136</v>
      </c>
      <c r="K24" s="26">
        <v>0.95152866233297539</v>
      </c>
      <c r="L24" s="18"/>
    </row>
    <row r="25" spans="1:12" x14ac:dyDescent="0.3">
      <c r="A25" s="16"/>
      <c r="B25" s="11" t="s">
        <v>262</v>
      </c>
      <c r="C25" s="24">
        <v>10.896000000000001</v>
      </c>
      <c r="D25" s="24">
        <v>11.298333333333334</v>
      </c>
      <c r="E25" s="24">
        <v>12.488</v>
      </c>
      <c r="F25" s="24">
        <v>11.289</v>
      </c>
      <c r="G25" s="28">
        <v>13.888</v>
      </c>
      <c r="H25" s="26">
        <v>23.022411196740201</v>
      </c>
      <c r="I25" s="26">
        <v>-9.601217168481746</v>
      </c>
      <c r="J25" s="26">
        <v>0.62503600437813245</v>
      </c>
      <c r="K25" s="26">
        <v>0.58094177511187595</v>
      </c>
      <c r="L25" s="18"/>
    </row>
    <row r="26" spans="1:12" x14ac:dyDescent="0.3">
      <c r="A26" s="16"/>
      <c r="B26" s="11" t="s">
        <v>265</v>
      </c>
      <c r="C26" s="24">
        <v>13.218666666666666</v>
      </c>
      <c r="D26" s="24">
        <v>13.957333333333333</v>
      </c>
      <c r="E26" s="24">
        <v>13.203333333333331</v>
      </c>
      <c r="F26" s="24">
        <v>14.238</v>
      </c>
      <c r="G26" s="28">
        <v>13.885</v>
      </c>
      <c r="H26" s="26">
        <v>-2.479280797864869</v>
      </c>
      <c r="I26" s="26">
        <v>7.8364049482454012</v>
      </c>
      <c r="J26" s="26">
        <v>0.62490098796013605</v>
      </c>
      <c r="K26" s="26">
        <v>0.73269988431596156</v>
      </c>
      <c r="L26" s="18"/>
    </row>
    <row r="27" spans="1:12" x14ac:dyDescent="0.3">
      <c r="A27" s="16"/>
      <c r="B27" s="11" t="s">
        <v>257</v>
      </c>
      <c r="C27" s="24">
        <v>20.405666666666665</v>
      </c>
      <c r="D27" s="24">
        <v>10.854666666666668</v>
      </c>
      <c r="E27" s="24">
        <v>12.936333333333332</v>
      </c>
      <c r="F27" s="24">
        <v>14.599333333333334</v>
      </c>
      <c r="G27" s="28">
        <v>12.383000000000003</v>
      </c>
      <c r="H27" s="26">
        <v>-15.181058495821709</v>
      </c>
      <c r="I27" s="26">
        <v>12.855265531191229</v>
      </c>
      <c r="J27" s="26">
        <v>0.55730276801659095</v>
      </c>
      <c r="K27" s="26">
        <v>0.7512944124472184</v>
      </c>
      <c r="L27" s="18"/>
    </row>
    <row r="28" spans="1:12" x14ac:dyDescent="0.3">
      <c r="A28" s="16"/>
      <c r="B28" s="11" t="s">
        <v>252</v>
      </c>
      <c r="C28" s="24">
        <v>7.0026666666666673</v>
      </c>
      <c r="D28" s="24">
        <v>5.4506666666666668</v>
      </c>
      <c r="E28" s="24">
        <v>13.118666666666664</v>
      </c>
      <c r="F28" s="24">
        <v>9.7026666666666674</v>
      </c>
      <c r="G28" s="28">
        <v>12.257333333333332</v>
      </c>
      <c r="H28" s="26">
        <v>26.329531400302297</v>
      </c>
      <c r="I28" s="26">
        <v>-26.039231629230596</v>
      </c>
      <c r="J28" s="26">
        <v>0.55164708028496257</v>
      </c>
      <c r="K28" s="26">
        <v>0.49930767974596174</v>
      </c>
      <c r="L28" s="18"/>
    </row>
    <row r="29" spans="1:12" x14ac:dyDescent="0.3">
      <c r="A29" s="16"/>
      <c r="B29" s="11" t="s">
        <v>261</v>
      </c>
      <c r="C29" s="24">
        <v>26.772666666666662</v>
      </c>
      <c r="D29" s="24">
        <v>27.441333333333333</v>
      </c>
      <c r="E29" s="24">
        <v>20.773</v>
      </c>
      <c r="F29" s="24">
        <v>10.662666666666668</v>
      </c>
      <c r="G29" s="28">
        <v>12.011333333333331</v>
      </c>
      <c r="H29" s="26">
        <v>12.648493184944321</v>
      </c>
      <c r="I29" s="26">
        <v>-48.670549912546726</v>
      </c>
      <c r="J29" s="26">
        <v>0.5405757340092554</v>
      </c>
      <c r="K29" s="26">
        <v>0.54871011610944842</v>
      </c>
      <c r="L29" s="18"/>
    </row>
    <row r="30" spans="1:12" x14ac:dyDescent="0.3">
      <c r="A30" s="16"/>
      <c r="B30" s="11" t="s">
        <v>260</v>
      </c>
      <c r="C30" s="24">
        <v>2.6353333333333335</v>
      </c>
      <c r="D30" s="24">
        <v>7.990000000000002</v>
      </c>
      <c r="E30" s="24">
        <v>17.243333333333332</v>
      </c>
      <c r="F30" s="24">
        <v>5.3170000000000002</v>
      </c>
      <c r="G30" s="28">
        <v>11.089333333333334</v>
      </c>
      <c r="H30" s="26">
        <v>108.56372641213716</v>
      </c>
      <c r="I30" s="26">
        <v>-69.164894645273534</v>
      </c>
      <c r="J30" s="26">
        <v>0.49908068821168661</v>
      </c>
      <c r="K30" s="26">
        <v>0.2736174522340194</v>
      </c>
      <c r="L30" s="18"/>
    </row>
    <row r="31" spans="1:12" x14ac:dyDescent="0.3">
      <c r="A31" s="16"/>
      <c r="B31" s="11" t="s">
        <v>268</v>
      </c>
      <c r="C31" s="24">
        <v>12.316666666666668</v>
      </c>
      <c r="D31" s="24">
        <v>8.8586666666666662</v>
      </c>
      <c r="E31" s="24">
        <v>12.498666666666667</v>
      </c>
      <c r="F31" s="24">
        <v>10.061999999999999</v>
      </c>
      <c r="G31" s="28">
        <v>8.7383333333333315</v>
      </c>
      <c r="H31" s="26">
        <v>-13.155105015570145</v>
      </c>
      <c r="I31" s="26">
        <v>-19.495412844036707</v>
      </c>
      <c r="J31" s="26">
        <v>0.39327282197515218</v>
      </c>
      <c r="K31" s="26">
        <v>0.51779928613479453</v>
      </c>
      <c r="L31" s="18"/>
    </row>
    <row r="32" spans="1:12" x14ac:dyDescent="0.3">
      <c r="A32" s="16"/>
      <c r="B32" s="11" t="s">
        <v>254</v>
      </c>
      <c r="C32" s="24">
        <v>2.0283333333333338</v>
      </c>
      <c r="D32" s="24">
        <v>12.949666666666666</v>
      </c>
      <c r="E32" s="24">
        <v>6.0910000000000002</v>
      </c>
      <c r="F32" s="24">
        <v>3.7276666666666665</v>
      </c>
      <c r="G32" s="28">
        <v>8.7273333333333323</v>
      </c>
      <c r="H32" s="26">
        <v>134.12322274881515</v>
      </c>
      <c r="I32" s="26">
        <v>-38.800415914190346</v>
      </c>
      <c r="J32" s="26">
        <v>0.39277776177583196</v>
      </c>
      <c r="K32" s="26">
        <v>0.19182897425446921</v>
      </c>
      <c r="L32" s="18"/>
    </row>
    <row r="33" spans="1:14" x14ac:dyDescent="0.3">
      <c r="A33" s="16"/>
      <c r="B33" s="11" t="s">
        <v>259</v>
      </c>
      <c r="C33" s="24">
        <v>13.603333333333332</v>
      </c>
      <c r="D33" s="24">
        <v>7.7796666666666674</v>
      </c>
      <c r="E33" s="24">
        <v>8.1783333333333328</v>
      </c>
      <c r="F33" s="24">
        <v>4.7973333333333334</v>
      </c>
      <c r="G33" s="28">
        <v>6.9223333333333308</v>
      </c>
      <c r="H33" s="26">
        <v>44.295441912173381</v>
      </c>
      <c r="I33" s="26">
        <v>-41.340941512125525</v>
      </c>
      <c r="J33" s="26">
        <v>0.31154288361464744</v>
      </c>
      <c r="K33" s="26">
        <v>0.24687495282753472</v>
      </c>
      <c r="L33" s="18"/>
    </row>
    <row r="34" spans="1:14" x14ac:dyDescent="0.3">
      <c r="A34" s="16"/>
      <c r="B34" s="11" t="s">
        <v>263</v>
      </c>
      <c r="C34" s="24">
        <v>10.543333333333331</v>
      </c>
      <c r="D34" s="24">
        <v>9.4306666666666654</v>
      </c>
      <c r="E34" s="24">
        <v>5.9676666666666662</v>
      </c>
      <c r="F34" s="24">
        <v>4.1089999999999991</v>
      </c>
      <c r="G34" s="28">
        <v>5.1266666666666669</v>
      </c>
      <c r="H34" s="26">
        <v>24.766772126227021</v>
      </c>
      <c r="I34" s="26">
        <v>-31.145618052840319</v>
      </c>
      <c r="J34" s="26">
        <v>0.23072805653167427</v>
      </c>
      <c r="K34" s="26">
        <v>0.21145271980996527</v>
      </c>
      <c r="L34" s="18"/>
    </row>
    <row r="35" spans="1:14" x14ac:dyDescent="0.3">
      <c r="A35" s="16"/>
      <c r="B35" s="11" t="s">
        <v>266</v>
      </c>
      <c r="C35" s="24">
        <v>5.4106666666666676</v>
      </c>
      <c r="D35" s="24">
        <v>9.077</v>
      </c>
      <c r="E35" s="24">
        <v>9.8680000000000003</v>
      </c>
      <c r="F35" s="24">
        <v>5.6116666666666672</v>
      </c>
      <c r="G35" s="28">
        <v>4.8220000000000001</v>
      </c>
      <c r="H35" s="26">
        <v>-14.071874071874079</v>
      </c>
      <c r="I35" s="26">
        <v>-43.132684772328055</v>
      </c>
      <c r="J35" s="26">
        <v>0.21701638919292587</v>
      </c>
      <c r="K35" s="26">
        <v>0.28878125561781182</v>
      </c>
      <c r="L35" s="18"/>
    </row>
    <row r="36" spans="1:14" x14ac:dyDescent="0.3">
      <c r="A36" s="16"/>
      <c r="B36" s="11" t="s">
        <v>267</v>
      </c>
      <c r="C36" s="24">
        <v>4.0076666666666663</v>
      </c>
      <c r="D36" s="24">
        <v>4.0093333333333332</v>
      </c>
      <c r="E36" s="24">
        <v>0.9039999999999998</v>
      </c>
      <c r="F36" s="24">
        <v>0.6283333333333333</v>
      </c>
      <c r="G36" s="28">
        <v>2.1486666666666667</v>
      </c>
      <c r="H36" s="26">
        <v>241.96286472148546</v>
      </c>
      <c r="I36" s="26">
        <v>-30.494100294985238</v>
      </c>
      <c r="J36" s="26">
        <v>9.670175893388637E-2</v>
      </c>
      <c r="K36" s="26">
        <v>3.2334580744851509E-2</v>
      </c>
      <c r="L36" s="18"/>
    </row>
    <row r="37" spans="1:14" x14ac:dyDescent="0.3">
      <c r="A37" s="16"/>
      <c r="B37" s="11" t="s">
        <v>264</v>
      </c>
      <c r="C37" s="24">
        <v>1.7183333333333335</v>
      </c>
      <c r="D37" s="24">
        <v>1.8913333333333333</v>
      </c>
      <c r="E37" s="24">
        <v>3.2330000000000001</v>
      </c>
      <c r="F37" s="24">
        <v>1.5880000000000001</v>
      </c>
      <c r="G37" s="28">
        <v>1.115</v>
      </c>
      <c r="H37" s="26">
        <v>-29.785894206549123</v>
      </c>
      <c r="I37" s="26">
        <v>-50.881534178781315</v>
      </c>
      <c r="J37" s="26">
        <v>5.0181102022005881E-2</v>
      </c>
      <c r="K37" s="26">
        <v>8.1719863484600849E-2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3673.5513333333329</v>
      </c>
      <c r="D13" s="25">
        <v>4201.2690000000002</v>
      </c>
      <c r="E13" s="25">
        <v>3852.9576666666671</v>
      </c>
      <c r="F13" s="25">
        <v>3408.723</v>
      </c>
      <c r="G13" s="93">
        <v>3576.3343333333337</v>
      </c>
      <c r="H13" s="27">
        <v>4.917129767755668</v>
      </c>
      <c r="I13" s="27">
        <v>-11.529705361413711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1528.6850000000004</v>
      </c>
      <c r="D14" s="24">
        <v>1836.6203333333342</v>
      </c>
      <c r="E14" s="24">
        <v>1699.4286666666676</v>
      </c>
      <c r="F14" s="24">
        <v>1541.1246666666666</v>
      </c>
      <c r="G14" s="28">
        <v>1470.3910000000001</v>
      </c>
      <c r="H14" s="26">
        <v>-4.5897433346296364</v>
      </c>
      <c r="I14" s="26">
        <v>-9.3151306144850015</v>
      </c>
      <c r="J14" s="26">
        <v>41.114472612226876</v>
      </c>
      <c r="K14" s="26">
        <v>45.211202748556175</v>
      </c>
      <c r="L14" s="18"/>
    </row>
    <row r="15" spans="1:15" x14ac:dyDescent="0.3">
      <c r="A15" s="16"/>
      <c r="B15" s="12" t="s">
        <v>2</v>
      </c>
      <c r="C15" s="93">
        <v>853.61099999999999</v>
      </c>
      <c r="D15" s="93">
        <v>952.9373333333333</v>
      </c>
      <c r="E15" s="93">
        <v>805.31833333333327</v>
      </c>
      <c r="F15" s="93">
        <v>773.52633333333324</v>
      </c>
      <c r="G15" s="93">
        <v>860.19300000000021</v>
      </c>
      <c r="H15" s="47">
        <v>11.204100355988778</v>
      </c>
      <c r="I15" s="47">
        <v>-3.9477556494222799</v>
      </c>
      <c r="J15" s="47">
        <v>24.052365350256686</v>
      </c>
      <c r="K15" s="47">
        <v>22.69255475828729</v>
      </c>
      <c r="L15" s="18"/>
      <c r="N15" s="22" t="s">
        <v>2</v>
      </c>
      <c r="O15" s="31">
        <v>24.052365350256686</v>
      </c>
    </row>
    <row r="16" spans="1:15" x14ac:dyDescent="0.3">
      <c r="A16" s="16"/>
      <c r="B16" s="11" t="s">
        <v>246</v>
      </c>
      <c r="C16" s="24">
        <v>253.06733333333332</v>
      </c>
      <c r="D16" s="24">
        <v>352.00466666666665</v>
      </c>
      <c r="E16" s="24">
        <v>311.28666666666669</v>
      </c>
      <c r="F16" s="24">
        <v>288.06099999999998</v>
      </c>
      <c r="G16" s="28">
        <v>267.36500000000001</v>
      </c>
      <c r="H16" s="26">
        <v>-7.1845893751670502</v>
      </c>
      <c r="I16" s="26">
        <v>-7.461182618379647</v>
      </c>
      <c r="J16" s="26">
        <v>7.4759509341175496</v>
      </c>
      <c r="K16" s="26">
        <v>8.4507013330211915</v>
      </c>
      <c r="L16" s="18"/>
      <c r="N16" s="22" t="s">
        <v>12</v>
      </c>
      <c r="O16" s="31">
        <v>75.947634649743321</v>
      </c>
    </row>
    <row r="17" spans="1:12" x14ac:dyDescent="0.3">
      <c r="A17" s="16"/>
      <c r="B17" s="11" t="s">
        <v>247</v>
      </c>
      <c r="C17" s="24">
        <v>226.149</v>
      </c>
      <c r="D17" s="24">
        <v>241.39099999999999</v>
      </c>
      <c r="E17" s="24">
        <v>241.41033333333337</v>
      </c>
      <c r="F17" s="24">
        <v>214.96400000000003</v>
      </c>
      <c r="G17" s="28">
        <v>242.63199999999995</v>
      </c>
      <c r="H17" s="26">
        <v>12.870992352207766</v>
      </c>
      <c r="I17" s="26">
        <v>-10.954930125885253</v>
      </c>
      <c r="J17" s="26">
        <v>6.7843768894462961</v>
      </c>
      <c r="K17" s="26">
        <v>6.3062912416174637</v>
      </c>
      <c r="L17" s="18"/>
    </row>
    <row r="18" spans="1:12" x14ac:dyDescent="0.3">
      <c r="A18" s="16"/>
      <c r="B18" s="11" t="s">
        <v>248</v>
      </c>
      <c r="C18" s="24">
        <v>200.572</v>
      </c>
      <c r="D18" s="24">
        <v>184.16533333333336</v>
      </c>
      <c r="E18" s="24">
        <v>138.53700000000001</v>
      </c>
      <c r="F18" s="24">
        <v>87.725999999999999</v>
      </c>
      <c r="G18" s="28">
        <v>176.50433333333334</v>
      </c>
      <c r="H18" s="26">
        <v>101.19956835297783</v>
      </c>
      <c r="I18" s="26">
        <v>-36.676844453106398</v>
      </c>
      <c r="J18" s="26">
        <v>4.9353420816454241</v>
      </c>
      <c r="K18" s="26">
        <v>2.5735737400780292</v>
      </c>
      <c r="L18" s="18"/>
    </row>
    <row r="19" spans="1:12" x14ac:dyDescent="0.3">
      <c r="A19" s="16"/>
      <c r="B19" s="11" t="s">
        <v>249</v>
      </c>
      <c r="C19" s="24">
        <v>72.109333333333325</v>
      </c>
      <c r="D19" s="24">
        <v>76.213999999999999</v>
      </c>
      <c r="E19" s="24">
        <v>95.398333333333326</v>
      </c>
      <c r="F19" s="24">
        <v>72.432666666666663</v>
      </c>
      <c r="G19" s="28">
        <v>90.973666666666659</v>
      </c>
      <c r="H19" s="26">
        <v>25.597566475531288</v>
      </c>
      <c r="I19" s="26">
        <v>-24.073446426387601</v>
      </c>
      <c r="J19" s="26">
        <v>2.5437685123212281</v>
      </c>
      <c r="K19" s="26">
        <v>2.1249208770166028</v>
      </c>
      <c r="L19" s="18"/>
    </row>
    <row r="20" spans="1:12" x14ac:dyDescent="0.3">
      <c r="A20" s="16"/>
      <c r="B20" s="11" t="s">
        <v>250</v>
      </c>
      <c r="C20" s="24">
        <v>117.495</v>
      </c>
      <c r="D20" s="24">
        <v>92.140333333333331</v>
      </c>
      <c r="E20" s="24">
        <v>83.47466666666665</v>
      </c>
      <c r="F20" s="24">
        <v>55.372333333333337</v>
      </c>
      <c r="G20" s="28">
        <v>85.37133333333334</v>
      </c>
      <c r="H20" s="26">
        <v>54.176875334854358</v>
      </c>
      <c r="I20" s="26">
        <v>-33.665702967766656</v>
      </c>
      <c r="J20" s="26">
        <v>2.3871183557316553</v>
      </c>
      <c r="K20" s="26">
        <v>1.624430419641999</v>
      </c>
      <c r="L20" s="18"/>
    </row>
    <row r="21" spans="1:12" x14ac:dyDescent="0.3">
      <c r="A21" s="16"/>
      <c r="B21" s="11" t="s">
        <v>251</v>
      </c>
      <c r="C21" s="24">
        <v>44.556999999999995</v>
      </c>
      <c r="D21" s="24">
        <v>46.462666666666671</v>
      </c>
      <c r="E21" s="24">
        <v>56.101666666666674</v>
      </c>
      <c r="F21" s="24">
        <v>54.806333333333328</v>
      </c>
      <c r="G21" s="28">
        <v>43.584000000000003</v>
      </c>
      <c r="H21" s="26">
        <v>-20.476343974844745</v>
      </c>
      <c r="I21" s="26">
        <v>-2.3089034788033813</v>
      </c>
      <c r="J21" s="26">
        <v>1.2186780076396662</v>
      </c>
      <c r="K21" s="26">
        <v>1.6078259610221579</v>
      </c>
      <c r="L21" s="18"/>
    </row>
    <row r="22" spans="1:12" x14ac:dyDescent="0.3">
      <c r="A22" s="16"/>
      <c r="B22" s="11" t="s">
        <v>253</v>
      </c>
      <c r="C22" s="24">
        <v>22.179999999999996</v>
      </c>
      <c r="D22" s="24">
        <v>22.775666666666663</v>
      </c>
      <c r="E22" s="24">
        <v>32.903666666666666</v>
      </c>
      <c r="F22" s="24">
        <v>22.226666666666667</v>
      </c>
      <c r="G22" s="28">
        <v>35.418333333333329</v>
      </c>
      <c r="H22" s="26">
        <v>59.350629874025174</v>
      </c>
      <c r="I22" s="26">
        <v>-32.449271104537495</v>
      </c>
      <c r="J22" s="26">
        <v>0.99035297128726663</v>
      </c>
      <c r="K22" s="26">
        <v>0.65205259173792252</v>
      </c>
      <c r="L22" s="18"/>
    </row>
    <row r="23" spans="1:12" x14ac:dyDescent="0.3">
      <c r="A23" s="16"/>
      <c r="B23" s="11" t="s">
        <v>259</v>
      </c>
      <c r="C23" s="24">
        <v>39.663000000000011</v>
      </c>
      <c r="D23" s="24">
        <v>27.066999999999997</v>
      </c>
      <c r="E23" s="24">
        <v>29.920666666666669</v>
      </c>
      <c r="F23" s="24">
        <v>19.826333333333334</v>
      </c>
      <c r="G23" s="28">
        <v>34.088999999999999</v>
      </c>
      <c r="H23" s="26">
        <v>71.937994922577701</v>
      </c>
      <c r="I23" s="26">
        <v>-33.736993382500394</v>
      </c>
      <c r="J23" s="26">
        <v>0.9531826955403031</v>
      </c>
      <c r="K23" s="26">
        <v>0.58163521451679512</v>
      </c>
      <c r="L23" s="18"/>
    </row>
    <row r="24" spans="1:12" x14ac:dyDescent="0.3">
      <c r="A24" s="16"/>
      <c r="B24" s="11" t="s">
        <v>262</v>
      </c>
      <c r="C24" s="24">
        <v>23.863333333333337</v>
      </c>
      <c r="D24" s="24">
        <v>31.090666666666664</v>
      </c>
      <c r="E24" s="24">
        <v>26.733000000000001</v>
      </c>
      <c r="F24" s="24">
        <v>29.21466666666667</v>
      </c>
      <c r="G24" s="28">
        <v>32.855333333333334</v>
      </c>
      <c r="H24" s="26">
        <v>12.461777189539491</v>
      </c>
      <c r="I24" s="26">
        <v>9.2831581441165092</v>
      </c>
      <c r="J24" s="26">
        <v>0.91868741205496907</v>
      </c>
      <c r="K24" s="26">
        <v>0.8570560490443685</v>
      </c>
      <c r="L24" s="18"/>
    </row>
    <row r="25" spans="1:12" x14ac:dyDescent="0.3">
      <c r="A25" s="16"/>
      <c r="B25" s="11" t="s">
        <v>261</v>
      </c>
      <c r="C25" s="24">
        <v>48.109333333333325</v>
      </c>
      <c r="D25" s="24">
        <v>57.634000000000007</v>
      </c>
      <c r="E25" s="24">
        <v>46.140333333333331</v>
      </c>
      <c r="F25" s="24">
        <v>29.056666666666668</v>
      </c>
      <c r="G25" s="28">
        <v>30.042666666666666</v>
      </c>
      <c r="H25" s="26">
        <v>3.3933692784214653</v>
      </c>
      <c r="I25" s="26">
        <v>-37.02545134047579</v>
      </c>
      <c r="J25" s="26">
        <v>0.8400407754569551</v>
      </c>
      <c r="K25" s="26">
        <v>0.85242088215049061</v>
      </c>
      <c r="L25" s="18"/>
    </row>
    <row r="26" spans="1:12" x14ac:dyDescent="0.3">
      <c r="A26" s="16"/>
      <c r="B26" s="11" t="s">
        <v>265</v>
      </c>
      <c r="C26" s="24">
        <v>16.701666666666664</v>
      </c>
      <c r="D26" s="24">
        <v>22.643000000000001</v>
      </c>
      <c r="E26" s="24">
        <v>25.063333333333333</v>
      </c>
      <c r="F26" s="24">
        <v>28.782666666666668</v>
      </c>
      <c r="G26" s="28">
        <v>26.146333333333331</v>
      </c>
      <c r="H26" s="26">
        <v>-9.1594478158150814</v>
      </c>
      <c r="I26" s="26">
        <v>14.839739327038171</v>
      </c>
      <c r="J26" s="26">
        <v>0.73109309411135392</v>
      </c>
      <c r="K26" s="26">
        <v>0.84438268133452521</v>
      </c>
      <c r="L26" s="18"/>
    </row>
    <row r="27" spans="1:12" x14ac:dyDescent="0.3">
      <c r="A27" s="16"/>
      <c r="B27" s="11" t="s">
        <v>255</v>
      </c>
      <c r="C27" s="24">
        <v>40.710666666666675</v>
      </c>
      <c r="D27" s="24">
        <v>43.168666666666674</v>
      </c>
      <c r="E27" s="24">
        <v>47.147666666666659</v>
      </c>
      <c r="F27" s="24">
        <v>21.775000000000006</v>
      </c>
      <c r="G27" s="28">
        <v>24.282333333333334</v>
      </c>
      <c r="H27" s="26">
        <v>11.51473402219667</v>
      </c>
      <c r="I27" s="26">
        <v>-53.815317831211139</v>
      </c>
      <c r="J27" s="26">
        <v>0.67897268739695571</v>
      </c>
      <c r="K27" s="26">
        <v>0.6388022728746221</v>
      </c>
      <c r="L27" s="18"/>
    </row>
    <row r="28" spans="1:12" x14ac:dyDescent="0.3">
      <c r="A28" s="16"/>
      <c r="B28" s="11" t="s">
        <v>260</v>
      </c>
      <c r="C28" s="24">
        <v>14.472333333333331</v>
      </c>
      <c r="D28" s="24">
        <v>20.68</v>
      </c>
      <c r="E28" s="24">
        <v>35.903666666666666</v>
      </c>
      <c r="F28" s="24">
        <v>23.045666666666666</v>
      </c>
      <c r="G28" s="28">
        <v>23.923000000000005</v>
      </c>
      <c r="H28" s="26">
        <v>3.8069340584636624</v>
      </c>
      <c r="I28" s="26">
        <v>-35.812498259230722</v>
      </c>
      <c r="J28" s="26">
        <v>0.66892515548742049</v>
      </c>
      <c r="K28" s="26">
        <v>0.67607918468783368</v>
      </c>
      <c r="L28" s="18"/>
    </row>
    <row r="29" spans="1:12" x14ac:dyDescent="0.3">
      <c r="A29" s="16"/>
      <c r="B29" s="11" t="s">
        <v>254</v>
      </c>
      <c r="C29" s="24">
        <v>9.6940000000000008</v>
      </c>
      <c r="D29" s="24">
        <v>33.072000000000003</v>
      </c>
      <c r="E29" s="24">
        <v>22.115666666666669</v>
      </c>
      <c r="F29" s="24">
        <v>23.657</v>
      </c>
      <c r="G29" s="28">
        <v>23.913333333333338</v>
      </c>
      <c r="H29" s="26">
        <v>1.0835411647010851</v>
      </c>
      <c r="I29" s="26">
        <v>6.9694183610411686</v>
      </c>
      <c r="J29" s="26">
        <v>0.66865486010209907</v>
      </c>
      <c r="K29" s="26">
        <v>0.69401356461055941</v>
      </c>
      <c r="L29" s="18"/>
    </row>
    <row r="30" spans="1:12" x14ac:dyDescent="0.3">
      <c r="A30" s="16"/>
      <c r="B30" s="11" t="s">
        <v>252</v>
      </c>
      <c r="C30" s="24">
        <v>26.882333333333332</v>
      </c>
      <c r="D30" s="24">
        <v>20.999333333333333</v>
      </c>
      <c r="E30" s="24">
        <v>24.095333333333333</v>
      </c>
      <c r="F30" s="24">
        <v>22.158000000000001</v>
      </c>
      <c r="G30" s="28">
        <v>19.689666666666668</v>
      </c>
      <c r="H30" s="26">
        <v>-11.139693714835875</v>
      </c>
      <c r="I30" s="26">
        <v>-8.0402844257532529</v>
      </c>
      <c r="J30" s="26">
        <v>0.55055441777768166</v>
      </c>
      <c r="K30" s="26">
        <v>0.65003815211737648</v>
      </c>
      <c r="L30" s="18"/>
    </row>
    <row r="31" spans="1:12" x14ac:dyDescent="0.3">
      <c r="A31" s="16"/>
      <c r="B31" s="11" t="s">
        <v>257</v>
      </c>
      <c r="C31" s="24">
        <v>37.376000000000005</v>
      </c>
      <c r="D31" s="24">
        <v>28.519666666666662</v>
      </c>
      <c r="E31" s="24">
        <v>27.198999999999995</v>
      </c>
      <c r="F31" s="24">
        <v>23.338666666666665</v>
      </c>
      <c r="G31" s="28">
        <v>19.279333333333337</v>
      </c>
      <c r="H31" s="26">
        <v>-17.39316727605117</v>
      </c>
      <c r="I31" s="26">
        <v>-14.192923759451926</v>
      </c>
      <c r="J31" s="26">
        <v>0.53908084469731254</v>
      </c>
      <c r="K31" s="26">
        <v>0.68467477899103757</v>
      </c>
      <c r="L31" s="18"/>
    </row>
    <row r="32" spans="1:12" x14ac:dyDescent="0.3">
      <c r="A32" s="16"/>
      <c r="B32" s="11" t="s">
        <v>256</v>
      </c>
      <c r="C32" s="24">
        <v>31.645666666666667</v>
      </c>
      <c r="D32" s="24">
        <v>31.878000000000007</v>
      </c>
      <c r="E32" s="24">
        <v>31.122333333333334</v>
      </c>
      <c r="F32" s="24">
        <v>15.398333333333332</v>
      </c>
      <c r="G32" s="28">
        <v>18.019000000000005</v>
      </c>
      <c r="H32" s="26">
        <v>17.019157917523597</v>
      </c>
      <c r="I32" s="26">
        <v>-50.523204129938847</v>
      </c>
      <c r="J32" s="26">
        <v>0.50383991876971246</v>
      </c>
      <c r="K32" s="26">
        <v>0.45173319549090174</v>
      </c>
      <c r="L32" s="18"/>
    </row>
    <row r="33" spans="1:14" x14ac:dyDescent="0.3">
      <c r="A33" s="16"/>
      <c r="B33" s="11" t="s">
        <v>268</v>
      </c>
      <c r="C33" s="24">
        <v>16.484333333333336</v>
      </c>
      <c r="D33" s="24">
        <v>13.319666666666668</v>
      </c>
      <c r="E33" s="24">
        <v>16.471333333333334</v>
      </c>
      <c r="F33" s="24">
        <v>16.921666666666667</v>
      </c>
      <c r="G33" s="28">
        <v>15.756666666666666</v>
      </c>
      <c r="H33" s="26">
        <v>-6.8846646311435116</v>
      </c>
      <c r="I33" s="26">
        <v>2.7340429837697799</v>
      </c>
      <c r="J33" s="26">
        <v>0.44058147807396447</v>
      </c>
      <c r="K33" s="26">
        <v>0.49642246280107438</v>
      </c>
      <c r="L33" s="18"/>
    </row>
    <row r="34" spans="1:14" x14ac:dyDescent="0.3">
      <c r="A34" s="16"/>
      <c r="B34" s="11" t="s">
        <v>263</v>
      </c>
      <c r="C34" s="24">
        <v>18.155666666666665</v>
      </c>
      <c r="D34" s="24">
        <v>24.941333333333333</v>
      </c>
      <c r="E34" s="24">
        <v>19.111333333333334</v>
      </c>
      <c r="F34" s="24">
        <v>17.378666666666668</v>
      </c>
      <c r="G34" s="28">
        <v>15.163666666666666</v>
      </c>
      <c r="H34" s="26">
        <v>-12.745511738530002</v>
      </c>
      <c r="I34" s="26">
        <v>-9.0661736491436162</v>
      </c>
      <c r="J34" s="26">
        <v>0.42400025426407273</v>
      </c>
      <c r="K34" s="26">
        <v>0.50982924299412624</v>
      </c>
      <c r="L34" s="18"/>
    </row>
    <row r="35" spans="1:14" x14ac:dyDescent="0.3">
      <c r="A35" s="16"/>
      <c r="B35" s="11" t="s">
        <v>266</v>
      </c>
      <c r="C35" s="24">
        <v>13.083</v>
      </c>
      <c r="D35" s="24">
        <v>20.189999999999998</v>
      </c>
      <c r="E35" s="24">
        <v>20.208000000000006</v>
      </c>
      <c r="F35" s="24">
        <v>13.628666666666666</v>
      </c>
      <c r="G35" s="28">
        <v>8.3160000000000007</v>
      </c>
      <c r="H35" s="26">
        <v>-38.981558479675179</v>
      </c>
      <c r="I35" s="26">
        <v>-32.558062813407254</v>
      </c>
      <c r="J35" s="26">
        <v>0.23252859562067416</v>
      </c>
      <c r="K35" s="26">
        <v>0.39981737051284799</v>
      </c>
      <c r="L35" s="18"/>
    </row>
    <row r="36" spans="1:14" x14ac:dyDescent="0.3">
      <c r="A36" s="16"/>
      <c r="B36" s="11" t="s">
        <v>264</v>
      </c>
      <c r="C36" s="24">
        <v>6.5686666666666662</v>
      </c>
      <c r="D36" s="24">
        <v>8.2840000000000025</v>
      </c>
      <c r="E36" s="24">
        <v>8.093</v>
      </c>
      <c r="F36" s="24">
        <v>6.6310000000000002</v>
      </c>
      <c r="G36" s="28">
        <v>7.248333333333334</v>
      </c>
      <c r="H36" s="26">
        <v>9.309807469964305</v>
      </c>
      <c r="I36" s="26">
        <v>-18.064994439639193</v>
      </c>
      <c r="J36" s="26">
        <v>0.20267493633844635</v>
      </c>
      <c r="K36" s="26">
        <v>0.19453032704622816</v>
      </c>
      <c r="L36" s="18"/>
    </row>
    <row r="37" spans="1:14" x14ac:dyDescent="0.3">
      <c r="A37" s="16"/>
      <c r="B37" s="11" t="s">
        <v>267</v>
      </c>
      <c r="C37" s="24">
        <v>11.715666666666667</v>
      </c>
      <c r="D37" s="24">
        <v>13.070333333333332</v>
      </c>
      <c r="E37" s="24">
        <v>9.7736666666666654</v>
      </c>
      <c r="F37" s="24">
        <v>7.6699999999999982</v>
      </c>
      <c r="G37" s="28">
        <v>5.1770000000000005</v>
      </c>
      <c r="H37" s="26">
        <v>-32.503259452411967</v>
      </c>
      <c r="I37" s="26">
        <v>-21.523822516285264</v>
      </c>
      <c r="J37" s="26">
        <v>0.14475715963542932</v>
      </c>
      <c r="K37" s="26">
        <v>0.22501094984837428</v>
      </c>
      <c r="L37" s="18"/>
    </row>
    <row r="38" spans="1:14" x14ac:dyDescent="0.3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3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5963.061333333334</v>
      </c>
      <c r="D13" s="25">
        <v>6166.7560000000003</v>
      </c>
      <c r="E13" s="25">
        <v>5946.1063333333332</v>
      </c>
      <c r="F13" s="25">
        <v>5603.684666666667</v>
      </c>
      <c r="G13" s="93">
        <v>6048.9113333333335</v>
      </c>
      <c r="H13" s="27">
        <v>7.9452484061974804</v>
      </c>
      <c r="I13" s="27">
        <v>-5.7587545104446196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2837.1603333333346</v>
      </c>
      <c r="D14" s="24">
        <v>3118.7880000000009</v>
      </c>
      <c r="E14" s="24">
        <v>3018.7063333333331</v>
      </c>
      <c r="F14" s="24">
        <v>3035.8146666666667</v>
      </c>
      <c r="G14" s="28">
        <v>3141.9056666666665</v>
      </c>
      <c r="H14" s="26">
        <v>3.4946467966204375</v>
      </c>
      <c r="I14" s="26">
        <v>0.56674387781345814</v>
      </c>
      <c r="J14" s="26">
        <v>51.941671707977868</v>
      </c>
      <c r="K14" s="26">
        <v>54.175330113150544</v>
      </c>
      <c r="L14" s="18"/>
    </row>
    <row r="15" spans="1:15" x14ac:dyDescent="0.3">
      <c r="A15" s="16"/>
      <c r="B15" s="12" t="s">
        <v>2</v>
      </c>
      <c r="C15" s="93">
        <v>1077.8886666666667</v>
      </c>
      <c r="D15" s="93">
        <v>1032.0223333333331</v>
      </c>
      <c r="E15" s="93">
        <v>946.29466666666656</v>
      </c>
      <c r="F15" s="93">
        <v>854.4473333333334</v>
      </c>
      <c r="G15" s="93">
        <v>991.79933333333349</v>
      </c>
      <c r="H15" s="47">
        <v>16.074952152307432</v>
      </c>
      <c r="I15" s="47">
        <v>-9.7059971453571041</v>
      </c>
      <c r="J15" s="47">
        <v>16.396327846101673</v>
      </c>
      <c r="K15" s="47">
        <v>15.247955303694818</v>
      </c>
      <c r="L15" s="18"/>
      <c r="N15" s="22" t="s">
        <v>2</v>
      </c>
      <c r="O15" s="31">
        <v>16.396327846101673</v>
      </c>
    </row>
    <row r="16" spans="1:15" x14ac:dyDescent="0.3">
      <c r="A16" s="16"/>
      <c r="B16" s="11" t="s">
        <v>246</v>
      </c>
      <c r="C16" s="24">
        <v>391.21866666666665</v>
      </c>
      <c r="D16" s="24">
        <v>442.00299999999999</v>
      </c>
      <c r="E16" s="24">
        <v>430.22599999999994</v>
      </c>
      <c r="F16" s="24">
        <v>386.60133333333329</v>
      </c>
      <c r="G16" s="28">
        <v>383.25433333333331</v>
      </c>
      <c r="H16" s="26">
        <v>-0.865749730126808</v>
      </c>
      <c r="I16" s="26">
        <v>-10.139941952989052</v>
      </c>
      <c r="J16" s="26">
        <v>6.335922486106865</v>
      </c>
      <c r="K16" s="26">
        <v>6.8990558236265249</v>
      </c>
      <c r="L16" s="18"/>
      <c r="N16" s="22" t="s">
        <v>12</v>
      </c>
      <c r="O16" s="31">
        <v>83.60367215389833</v>
      </c>
    </row>
    <row r="17" spans="1:12" x14ac:dyDescent="0.3">
      <c r="A17" s="16"/>
      <c r="B17" s="11" t="s">
        <v>247</v>
      </c>
      <c r="C17" s="24">
        <v>349.16966666666667</v>
      </c>
      <c r="D17" s="24">
        <v>374.80666666666662</v>
      </c>
      <c r="E17" s="24">
        <v>366.10599999999999</v>
      </c>
      <c r="F17" s="24">
        <v>329.86233333333331</v>
      </c>
      <c r="G17" s="28">
        <v>364.59966666666674</v>
      </c>
      <c r="H17" s="26">
        <v>10.53085782250578</v>
      </c>
      <c r="I17" s="26">
        <v>-9.8997740180894809</v>
      </c>
      <c r="J17" s="26">
        <v>6.0275253938256892</v>
      </c>
      <c r="K17" s="26">
        <v>5.8865256158239685</v>
      </c>
      <c r="L17" s="18"/>
    </row>
    <row r="18" spans="1:12" x14ac:dyDescent="0.3">
      <c r="A18" s="16"/>
      <c r="B18" s="11" t="s">
        <v>248</v>
      </c>
      <c r="C18" s="24">
        <v>299.38099999999997</v>
      </c>
      <c r="D18" s="24">
        <v>253.54599999999996</v>
      </c>
      <c r="E18" s="24">
        <v>261.42666666666668</v>
      </c>
      <c r="F18" s="24">
        <v>227.79</v>
      </c>
      <c r="G18" s="28">
        <v>274.54133333333328</v>
      </c>
      <c r="H18" s="26">
        <v>20.523874328694536</v>
      </c>
      <c r="I18" s="26">
        <v>-12.866578262865314</v>
      </c>
      <c r="J18" s="26">
        <v>4.5386899923699753</v>
      </c>
      <c r="K18" s="26">
        <v>4.0650038956510395</v>
      </c>
      <c r="L18" s="18"/>
    </row>
    <row r="19" spans="1:12" x14ac:dyDescent="0.3">
      <c r="A19" s="16"/>
      <c r="B19" s="11" t="s">
        <v>250</v>
      </c>
      <c r="C19" s="24">
        <v>156.57333333333332</v>
      </c>
      <c r="D19" s="24">
        <v>124.79866666666668</v>
      </c>
      <c r="E19" s="24">
        <v>126.83966666666667</v>
      </c>
      <c r="F19" s="24">
        <v>75.86066666666666</v>
      </c>
      <c r="G19" s="28">
        <v>124.56666666666666</v>
      </c>
      <c r="H19" s="26">
        <v>64.204550447750705</v>
      </c>
      <c r="I19" s="26">
        <v>-40.191685566292357</v>
      </c>
      <c r="J19" s="26">
        <v>2.0593237328546281</v>
      </c>
      <c r="K19" s="26">
        <v>1.3537640174137799</v>
      </c>
      <c r="L19" s="18"/>
    </row>
    <row r="20" spans="1:12" x14ac:dyDescent="0.3">
      <c r="A20" s="16"/>
      <c r="B20" s="11" t="s">
        <v>249</v>
      </c>
      <c r="C20" s="24">
        <v>85.302666666666653</v>
      </c>
      <c r="D20" s="24">
        <v>96.007999999999996</v>
      </c>
      <c r="E20" s="24">
        <v>101.755</v>
      </c>
      <c r="F20" s="24">
        <v>84.153999999999996</v>
      </c>
      <c r="G20" s="28">
        <v>117.12166666666668</v>
      </c>
      <c r="H20" s="26">
        <v>39.175400654355919</v>
      </c>
      <c r="I20" s="26">
        <v>-17.297430101714905</v>
      </c>
      <c r="J20" s="26">
        <v>1.9362437339964318</v>
      </c>
      <c r="K20" s="26">
        <v>1.5017618764415364</v>
      </c>
      <c r="L20" s="18"/>
    </row>
    <row r="21" spans="1:12" x14ac:dyDescent="0.3">
      <c r="A21" s="16"/>
      <c r="B21" s="11" t="s">
        <v>253</v>
      </c>
      <c r="C21" s="24">
        <v>72.912333333333351</v>
      </c>
      <c r="D21" s="24">
        <v>59.500999999999998</v>
      </c>
      <c r="E21" s="24">
        <v>52.234000000000002</v>
      </c>
      <c r="F21" s="24">
        <v>51.448666666666675</v>
      </c>
      <c r="G21" s="28">
        <v>96.309666666666672</v>
      </c>
      <c r="H21" s="26">
        <v>87.195651328832597</v>
      </c>
      <c r="I21" s="26">
        <v>-1.5034907020969657</v>
      </c>
      <c r="J21" s="26">
        <v>1.5921818218088171</v>
      </c>
      <c r="K21" s="26">
        <v>0.91812208800233475</v>
      </c>
      <c r="L21" s="18"/>
    </row>
    <row r="22" spans="1:12" x14ac:dyDescent="0.3">
      <c r="A22" s="16"/>
      <c r="B22" s="11" t="s">
        <v>255</v>
      </c>
      <c r="C22" s="24">
        <v>75.13066666666667</v>
      </c>
      <c r="D22" s="24">
        <v>71.000999999999991</v>
      </c>
      <c r="E22" s="24">
        <v>69.240666666666669</v>
      </c>
      <c r="F22" s="24">
        <v>66.63633333333334</v>
      </c>
      <c r="G22" s="28">
        <v>62.180000000000014</v>
      </c>
      <c r="H22" s="26">
        <v>-6.6875428319885462</v>
      </c>
      <c r="I22" s="26">
        <v>-3.7612770914972837</v>
      </c>
      <c r="J22" s="26">
        <v>1.0279535700473708</v>
      </c>
      <c r="K22" s="26">
        <v>1.1891520900474177</v>
      </c>
      <c r="L22" s="18"/>
    </row>
    <row r="23" spans="1:12" x14ac:dyDescent="0.3">
      <c r="A23" s="16"/>
      <c r="B23" s="11" t="s">
        <v>251</v>
      </c>
      <c r="C23" s="24">
        <v>85.451666666666654</v>
      </c>
      <c r="D23" s="24">
        <v>81.234666666666655</v>
      </c>
      <c r="E23" s="24">
        <v>68.418333333333337</v>
      </c>
      <c r="F23" s="24">
        <v>61.745333333333328</v>
      </c>
      <c r="G23" s="28">
        <v>55.096000000000011</v>
      </c>
      <c r="H23" s="26">
        <v>-10.768964996005071</v>
      </c>
      <c r="I23" s="26">
        <v>-9.7532337823682873</v>
      </c>
      <c r="J23" s="26">
        <v>0.91084158725200925</v>
      </c>
      <c r="K23" s="26">
        <v>1.1018702337164581</v>
      </c>
      <c r="L23" s="18"/>
    </row>
    <row r="24" spans="1:12" x14ac:dyDescent="0.3">
      <c r="A24" s="16"/>
      <c r="B24" s="11" t="s">
        <v>259</v>
      </c>
      <c r="C24" s="24">
        <v>75.059333333333328</v>
      </c>
      <c r="D24" s="24">
        <v>46.356666666666662</v>
      </c>
      <c r="E24" s="24">
        <v>50.637</v>
      </c>
      <c r="F24" s="24">
        <v>38.792666666666662</v>
      </c>
      <c r="G24" s="28">
        <v>49.086999999999989</v>
      </c>
      <c r="H24" s="26">
        <v>26.536802488442813</v>
      </c>
      <c r="I24" s="26">
        <v>-23.39066953676825</v>
      </c>
      <c r="J24" s="26">
        <v>0.81150139744154504</v>
      </c>
      <c r="K24" s="26">
        <v>0.69227069284293519</v>
      </c>
      <c r="L24" s="18"/>
    </row>
    <row r="25" spans="1:12" x14ac:dyDescent="0.3">
      <c r="A25" s="16"/>
      <c r="B25" s="11" t="s">
        <v>256</v>
      </c>
      <c r="C25" s="24">
        <v>71.464666666666673</v>
      </c>
      <c r="D25" s="24">
        <v>65.251999999999995</v>
      </c>
      <c r="E25" s="24">
        <v>68.763666666666666</v>
      </c>
      <c r="F25" s="24">
        <v>55.571333333333335</v>
      </c>
      <c r="G25" s="28">
        <v>42.706999999999994</v>
      </c>
      <c r="H25" s="26">
        <v>-23.149225619923953</v>
      </c>
      <c r="I25" s="26">
        <v>-19.185034732489537</v>
      </c>
      <c r="J25" s="26">
        <v>0.706027872563735</v>
      </c>
      <c r="K25" s="26">
        <v>0.99169272789201668</v>
      </c>
      <c r="L25" s="18"/>
    </row>
    <row r="26" spans="1:12" x14ac:dyDescent="0.3">
      <c r="A26" s="16"/>
      <c r="B26" s="11" t="s">
        <v>262</v>
      </c>
      <c r="C26" s="24">
        <v>36.492666666666672</v>
      </c>
      <c r="D26" s="24">
        <v>41.163666666666664</v>
      </c>
      <c r="E26" s="24">
        <v>36.166666666666664</v>
      </c>
      <c r="F26" s="24">
        <v>36.944333333333326</v>
      </c>
      <c r="G26" s="28">
        <v>41.088000000000001</v>
      </c>
      <c r="H26" s="26">
        <v>11.215973581875449</v>
      </c>
      <c r="I26" s="26">
        <v>2.1502304147465345</v>
      </c>
      <c r="J26" s="26">
        <v>0.67926272573345703</v>
      </c>
      <c r="K26" s="26">
        <v>0.65928644331283437</v>
      </c>
      <c r="L26" s="18"/>
    </row>
    <row r="27" spans="1:12" x14ac:dyDescent="0.3">
      <c r="A27" s="16"/>
      <c r="B27" s="11" t="s">
        <v>254</v>
      </c>
      <c r="C27" s="24">
        <v>19.546000000000003</v>
      </c>
      <c r="D27" s="24">
        <v>45.425999999999995</v>
      </c>
      <c r="E27" s="24">
        <v>34.454333333333331</v>
      </c>
      <c r="F27" s="24">
        <v>32.778333333333329</v>
      </c>
      <c r="G27" s="28">
        <v>37.127999999999993</v>
      </c>
      <c r="H27" s="26">
        <v>13.269944577210557</v>
      </c>
      <c r="I27" s="26">
        <v>-4.8644098952236314</v>
      </c>
      <c r="J27" s="26">
        <v>0.61379639994723012</v>
      </c>
      <c r="K27" s="26">
        <v>0.58494250271279824</v>
      </c>
      <c r="L27" s="18"/>
    </row>
    <row r="28" spans="1:12" x14ac:dyDescent="0.3">
      <c r="A28" s="16"/>
      <c r="B28" s="11" t="s">
        <v>260</v>
      </c>
      <c r="C28" s="24">
        <v>21.496333333333336</v>
      </c>
      <c r="D28" s="24">
        <v>24.825666666666663</v>
      </c>
      <c r="E28" s="24">
        <v>42.66299999999999</v>
      </c>
      <c r="F28" s="24">
        <v>30.962666666666664</v>
      </c>
      <c r="G28" s="28">
        <v>36.766666666666673</v>
      </c>
      <c r="H28" s="26">
        <v>18.745155456033103</v>
      </c>
      <c r="I28" s="26">
        <v>-27.425013087062155</v>
      </c>
      <c r="J28" s="26">
        <v>0.60782287325091122</v>
      </c>
      <c r="K28" s="26">
        <v>0.55254120294896425</v>
      </c>
      <c r="L28" s="18"/>
    </row>
    <row r="29" spans="1:12" x14ac:dyDescent="0.3">
      <c r="A29" s="16"/>
      <c r="B29" s="11" t="s">
        <v>265</v>
      </c>
      <c r="C29" s="24">
        <v>41.742999999999995</v>
      </c>
      <c r="D29" s="24">
        <v>42.209666666666664</v>
      </c>
      <c r="E29" s="24">
        <v>37.220666666666673</v>
      </c>
      <c r="F29" s="24">
        <v>39.712666666666671</v>
      </c>
      <c r="G29" s="28">
        <v>36.302666666666674</v>
      </c>
      <c r="H29" s="26">
        <v>-8.5866809917910185</v>
      </c>
      <c r="I29" s="26">
        <v>6.6952051727534823</v>
      </c>
      <c r="J29" s="26">
        <v>0.60015207144161598</v>
      </c>
      <c r="K29" s="26">
        <v>0.70868846177045175</v>
      </c>
      <c r="L29" s="18"/>
    </row>
    <row r="30" spans="1:12" x14ac:dyDescent="0.3">
      <c r="A30" s="16"/>
      <c r="B30" s="11" t="s">
        <v>252</v>
      </c>
      <c r="C30" s="24">
        <v>42.622999999999998</v>
      </c>
      <c r="D30" s="24">
        <v>41.101333333333329</v>
      </c>
      <c r="E30" s="24">
        <v>41.699999999999989</v>
      </c>
      <c r="F30" s="24">
        <v>30.706333333333333</v>
      </c>
      <c r="G30" s="28">
        <v>35.758000000000003</v>
      </c>
      <c r="H30" s="26">
        <v>16.451546369370075</v>
      </c>
      <c r="I30" s="26">
        <v>-26.363709032773762</v>
      </c>
      <c r="J30" s="26">
        <v>0.59114769632926789</v>
      </c>
      <c r="K30" s="26">
        <v>0.54796683182387007</v>
      </c>
      <c r="L30" s="18"/>
    </row>
    <row r="31" spans="1:12" x14ac:dyDescent="0.3">
      <c r="A31" s="16"/>
      <c r="B31" s="11" t="s">
        <v>261</v>
      </c>
      <c r="C31" s="24">
        <v>59.442999999999998</v>
      </c>
      <c r="D31" s="24">
        <v>59.389999999999986</v>
      </c>
      <c r="E31" s="24">
        <v>50.400333333333329</v>
      </c>
      <c r="F31" s="24">
        <v>29.806666666666668</v>
      </c>
      <c r="G31" s="28">
        <v>33.884333333333331</v>
      </c>
      <c r="H31" s="26">
        <v>13.680384701409064</v>
      </c>
      <c r="I31" s="26">
        <v>-40.860179496167348</v>
      </c>
      <c r="J31" s="26">
        <v>0.56017242551745117</v>
      </c>
      <c r="K31" s="26">
        <v>0.53191191938351989</v>
      </c>
      <c r="L31" s="18"/>
    </row>
    <row r="32" spans="1:12" x14ac:dyDescent="0.3">
      <c r="A32" s="16"/>
      <c r="B32" s="11" t="s">
        <v>263</v>
      </c>
      <c r="C32" s="24">
        <v>40.729666666666674</v>
      </c>
      <c r="D32" s="24">
        <v>37.886666666666663</v>
      </c>
      <c r="E32" s="24">
        <v>30.508666666666667</v>
      </c>
      <c r="F32" s="24">
        <v>28.024666666666665</v>
      </c>
      <c r="G32" s="28">
        <v>32.53</v>
      </c>
      <c r="H32" s="26">
        <v>16.076313723624438</v>
      </c>
      <c r="I32" s="26">
        <v>-8.1419487358783353</v>
      </c>
      <c r="J32" s="26">
        <v>0.53778272167322227</v>
      </c>
      <c r="K32" s="26">
        <v>0.50011141478696097</v>
      </c>
      <c r="L32" s="18"/>
    </row>
    <row r="33" spans="1:14" x14ac:dyDescent="0.3">
      <c r="A33" s="16"/>
      <c r="B33" s="11" t="s">
        <v>257</v>
      </c>
      <c r="C33" s="24">
        <v>45.754333333333335</v>
      </c>
      <c r="D33" s="24">
        <v>33.980000000000011</v>
      </c>
      <c r="E33" s="24">
        <v>37.569333333333326</v>
      </c>
      <c r="F33" s="24">
        <v>35.405666666666662</v>
      </c>
      <c r="G33" s="28">
        <v>31.315999999999999</v>
      </c>
      <c r="H33" s="26">
        <v>-11.550881685605873</v>
      </c>
      <c r="I33" s="26">
        <v>-5.7591297867054632</v>
      </c>
      <c r="J33" s="26">
        <v>0.51771299452562647</v>
      </c>
      <c r="K33" s="26">
        <v>0.63182831962826347</v>
      </c>
      <c r="L33" s="18"/>
    </row>
    <row r="34" spans="1:14" x14ac:dyDescent="0.3">
      <c r="A34" s="16"/>
      <c r="B34" s="11" t="s">
        <v>266</v>
      </c>
      <c r="C34" s="24">
        <v>22.941666666666663</v>
      </c>
      <c r="D34" s="24">
        <v>27.327999999999999</v>
      </c>
      <c r="E34" s="24">
        <v>30.553666666666668</v>
      </c>
      <c r="F34" s="24">
        <v>29.807333333333332</v>
      </c>
      <c r="G34" s="28">
        <v>20.616666666666664</v>
      </c>
      <c r="H34" s="26">
        <v>-30.833575630158137</v>
      </c>
      <c r="I34" s="26">
        <v>-2.4426964575992027</v>
      </c>
      <c r="J34" s="26">
        <v>0.3408326809661727</v>
      </c>
      <c r="K34" s="26">
        <v>0.53192381631752528</v>
      </c>
      <c r="L34" s="18"/>
    </row>
    <row r="35" spans="1:14" x14ac:dyDescent="0.3">
      <c r="A35" s="16"/>
      <c r="B35" s="11" t="s">
        <v>268</v>
      </c>
      <c r="C35" s="24">
        <v>24.972666666666669</v>
      </c>
      <c r="D35" s="24">
        <v>18.829666666666665</v>
      </c>
      <c r="E35" s="24">
        <v>20.851333333333336</v>
      </c>
      <c r="F35" s="24">
        <v>19.549666666666663</v>
      </c>
      <c r="G35" s="28">
        <v>19.742999999999999</v>
      </c>
      <c r="H35" s="26">
        <v>0.98893416767549258</v>
      </c>
      <c r="I35" s="26">
        <v>-6.2426063880807288</v>
      </c>
      <c r="J35" s="26">
        <v>0.32638931060542353</v>
      </c>
      <c r="K35" s="26">
        <v>0.34887164124272035</v>
      </c>
      <c r="L35" s="18"/>
    </row>
    <row r="36" spans="1:14" x14ac:dyDescent="0.3">
      <c r="A36" s="16"/>
      <c r="B36" s="11" t="s">
        <v>267</v>
      </c>
      <c r="C36" s="24">
        <v>20.226333333333336</v>
      </c>
      <c r="D36" s="24">
        <v>19.057333333333332</v>
      </c>
      <c r="E36" s="24">
        <v>13.991</v>
      </c>
      <c r="F36" s="24">
        <v>12.432666666666668</v>
      </c>
      <c r="G36" s="28">
        <v>12.354333333333335</v>
      </c>
      <c r="H36" s="26">
        <v>-0.63006059306128792</v>
      </c>
      <c r="I36" s="26">
        <v>-11.138112596192784</v>
      </c>
      <c r="J36" s="26">
        <v>0.20424060880597028</v>
      </c>
      <c r="K36" s="26">
        <v>0.22186592226757468</v>
      </c>
      <c r="L36" s="18"/>
    </row>
    <row r="37" spans="1:14" x14ac:dyDescent="0.3">
      <c r="A37" s="16"/>
      <c r="B37" s="11" t="s">
        <v>264</v>
      </c>
      <c r="C37" s="24">
        <v>10.379666666666669</v>
      </c>
      <c r="D37" s="24">
        <v>10.24</v>
      </c>
      <c r="E37" s="24">
        <v>9.3793333333333351</v>
      </c>
      <c r="F37" s="24">
        <v>8.8290000000000006</v>
      </c>
      <c r="G37" s="28">
        <v>8.2553333333333345</v>
      </c>
      <c r="H37" s="26">
        <v>-6.4975270887605134</v>
      </c>
      <c r="I37" s="26">
        <v>-5.867510128651654</v>
      </c>
      <c r="J37" s="26">
        <v>0.13647634885704504</v>
      </c>
      <c r="K37" s="26">
        <v>0.15755704550113278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3">
      <c r="A40" s="16"/>
      <c r="B40" s="239" t="s">
        <v>236</v>
      </c>
      <c r="C40" s="239"/>
      <c r="D40" s="239"/>
      <c r="E40" s="239"/>
      <c r="F40" s="239"/>
      <c r="G40" s="239"/>
      <c r="H40" s="234" t="s">
        <v>237</v>
      </c>
      <c r="I40" s="234"/>
      <c r="J40" s="234"/>
      <c r="K40" s="23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2770.3523333333328</v>
      </c>
      <c r="D13" s="25">
        <v>2535.2483333333334</v>
      </c>
      <c r="E13" s="25">
        <v>2516.364</v>
      </c>
      <c r="F13" s="25">
        <v>2400.5803333333338</v>
      </c>
      <c r="G13" s="93">
        <v>2707.5326666666665</v>
      </c>
      <c r="H13" s="27">
        <v>12.786588687374323</v>
      </c>
      <c r="I13" s="27">
        <v>-4.6012288630208564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1181.3509999999999</v>
      </c>
      <c r="D14" s="24">
        <v>1132.7576666666666</v>
      </c>
      <c r="E14" s="24">
        <v>1164.2536666666667</v>
      </c>
      <c r="F14" s="24">
        <v>1153.0816666666676</v>
      </c>
      <c r="G14" s="28">
        <v>1282.4046666666668</v>
      </c>
      <c r="H14" s="26">
        <v>11.215424174928268</v>
      </c>
      <c r="I14" s="26">
        <v>-0.95958469531689516</v>
      </c>
      <c r="J14" s="26">
        <v>47.364328506716703</v>
      </c>
      <c r="K14" s="26">
        <v>48.033454688248327</v>
      </c>
      <c r="L14" s="18"/>
    </row>
    <row r="15" spans="1:15" x14ac:dyDescent="0.3">
      <c r="A15" s="16"/>
      <c r="B15" s="12" t="s">
        <v>2</v>
      </c>
      <c r="C15" s="93">
        <v>547.899</v>
      </c>
      <c r="D15" s="93">
        <v>466.61733333333336</v>
      </c>
      <c r="E15" s="93">
        <v>393.96333333333325</v>
      </c>
      <c r="F15" s="93">
        <v>401.69400000000002</v>
      </c>
      <c r="G15" s="93">
        <v>478.68166666666673</v>
      </c>
      <c r="H15" s="47">
        <v>19.165749716616798</v>
      </c>
      <c r="I15" s="47">
        <v>1.9622807537080789</v>
      </c>
      <c r="J15" s="47">
        <v>17.679626641623781</v>
      </c>
      <c r="K15" s="47">
        <v>16.733203818354475</v>
      </c>
      <c r="L15" s="18"/>
      <c r="N15" s="22" t="s">
        <v>2</v>
      </c>
      <c r="O15" s="31">
        <v>17.679626641623781</v>
      </c>
    </row>
    <row r="16" spans="1:15" x14ac:dyDescent="0.3">
      <c r="A16" s="16"/>
      <c r="B16" s="11" t="s">
        <v>246</v>
      </c>
      <c r="C16" s="24">
        <v>224.18533333333335</v>
      </c>
      <c r="D16" s="24">
        <v>203.29599999999996</v>
      </c>
      <c r="E16" s="24">
        <v>199.898</v>
      </c>
      <c r="F16" s="24">
        <v>198.91166666666663</v>
      </c>
      <c r="G16" s="28">
        <v>194.57633333333337</v>
      </c>
      <c r="H16" s="26">
        <v>-2.1795269256872474</v>
      </c>
      <c r="I16" s="26">
        <v>-0.49341831000477843</v>
      </c>
      <c r="J16" s="26">
        <v>7.1864814681214089</v>
      </c>
      <c r="K16" s="26">
        <v>8.2859825145058643</v>
      </c>
      <c r="L16" s="18"/>
      <c r="N16" s="22" t="s">
        <v>12</v>
      </c>
      <c r="O16" s="31">
        <v>82.320373358376216</v>
      </c>
    </row>
    <row r="17" spans="1:12" x14ac:dyDescent="0.3">
      <c r="A17" s="16"/>
      <c r="B17" s="11" t="s">
        <v>247</v>
      </c>
      <c r="C17" s="24">
        <v>171.79166666666666</v>
      </c>
      <c r="D17" s="24">
        <v>183.76333333333332</v>
      </c>
      <c r="E17" s="24">
        <v>184.542</v>
      </c>
      <c r="F17" s="24">
        <v>157.23699999999999</v>
      </c>
      <c r="G17" s="28">
        <v>177.66600000000005</v>
      </c>
      <c r="H17" s="26">
        <v>12.992489045199317</v>
      </c>
      <c r="I17" s="26">
        <v>-14.796089779020495</v>
      </c>
      <c r="J17" s="26">
        <v>6.5619152886798062</v>
      </c>
      <c r="K17" s="26">
        <v>6.5499578504697675</v>
      </c>
      <c r="L17" s="18"/>
    </row>
    <row r="18" spans="1:12" x14ac:dyDescent="0.3">
      <c r="A18" s="16"/>
      <c r="B18" s="11" t="s">
        <v>248</v>
      </c>
      <c r="C18" s="24">
        <v>146.91266666666667</v>
      </c>
      <c r="D18" s="24">
        <v>115.71033333333334</v>
      </c>
      <c r="E18" s="24">
        <v>126.43833333333332</v>
      </c>
      <c r="F18" s="24">
        <v>117.90033333333332</v>
      </c>
      <c r="G18" s="28">
        <v>151.857</v>
      </c>
      <c r="H18" s="26">
        <v>28.801162563860451</v>
      </c>
      <c r="I18" s="26">
        <v>-6.7526989441493157</v>
      </c>
      <c r="J18" s="26">
        <v>5.6086857924028743</v>
      </c>
      <c r="K18" s="26">
        <v>4.9113263029036993</v>
      </c>
      <c r="L18" s="18"/>
    </row>
    <row r="19" spans="1:12" x14ac:dyDescent="0.3">
      <c r="A19" s="16"/>
      <c r="B19" s="11" t="s">
        <v>250</v>
      </c>
      <c r="C19" s="24">
        <v>77.963666666666654</v>
      </c>
      <c r="D19" s="24">
        <v>58.564999999999998</v>
      </c>
      <c r="E19" s="24">
        <v>63.786666666666669</v>
      </c>
      <c r="F19" s="24">
        <v>33.898333333333333</v>
      </c>
      <c r="G19" s="28">
        <v>66.11066666666666</v>
      </c>
      <c r="H19" s="26">
        <v>95.026304144746533</v>
      </c>
      <c r="I19" s="26">
        <v>-46.856709866220733</v>
      </c>
      <c r="J19" s="26">
        <v>2.4417310816071409</v>
      </c>
      <c r="K19" s="26">
        <v>1.412089104565132</v>
      </c>
      <c r="L19" s="18"/>
    </row>
    <row r="20" spans="1:12" x14ac:dyDescent="0.3">
      <c r="A20" s="16"/>
      <c r="B20" s="11" t="s">
        <v>249</v>
      </c>
      <c r="C20" s="24">
        <v>48.474999999999994</v>
      </c>
      <c r="D20" s="24">
        <v>53.926333333333325</v>
      </c>
      <c r="E20" s="24">
        <v>62.109666666666669</v>
      </c>
      <c r="F20" s="24">
        <v>52.667999999999999</v>
      </c>
      <c r="G20" s="28">
        <v>52.945999999999998</v>
      </c>
      <c r="H20" s="26">
        <v>0.52783473836104378</v>
      </c>
      <c r="I20" s="26">
        <v>-15.201605761851356</v>
      </c>
      <c r="J20" s="26">
        <v>1.9555073389080686</v>
      </c>
      <c r="K20" s="26">
        <v>2.1939694859895678</v>
      </c>
      <c r="L20" s="18"/>
    </row>
    <row r="21" spans="1:12" x14ac:dyDescent="0.3">
      <c r="A21" s="16"/>
      <c r="B21" s="11" t="s">
        <v>251</v>
      </c>
      <c r="C21" s="24">
        <v>45.038666666666664</v>
      </c>
      <c r="D21" s="24">
        <v>33.476666666666667</v>
      </c>
      <c r="E21" s="24">
        <v>32.762333333333338</v>
      </c>
      <c r="F21" s="24">
        <v>28.16033333333333</v>
      </c>
      <c r="G21" s="28">
        <v>29.325666666666663</v>
      </c>
      <c r="H21" s="26">
        <v>4.1382085912808897</v>
      </c>
      <c r="I21" s="26">
        <v>-14.046618576210502</v>
      </c>
      <c r="J21" s="26">
        <v>1.0831140479930188</v>
      </c>
      <c r="K21" s="26">
        <v>1.1730635689342339</v>
      </c>
      <c r="L21" s="18"/>
    </row>
    <row r="22" spans="1:12" x14ac:dyDescent="0.3">
      <c r="A22" s="16"/>
      <c r="B22" s="11" t="s">
        <v>253</v>
      </c>
      <c r="C22" s="24">
        <v>31.428999999999998</v>
      </c>
      <c r="D22" s="24">
        <v>17.282666666666668</v>
      </c>
      <c r="E22" s="24">
        <v>19.969666666666669</v>
      </c>
      <c r="F22" s="24">
        <v>25.338666666666668</v>
      </c>
      <c r="G22" s="28">
        <v>28.864333333333335</v>
      </c>
      <c r="H22" s="26">
        <v>13.914175962955166</v>
      </c>
      <c r="I22" s="26">
        <v>26.885776761421475</v>
      </c>
      <c r="J22" s="26">
        <v>1.0660751646209747</v>
      </c>
      <c r="K22" s="26">
        <v>1.0555225465620048</v>
      </c>
      <c r="L22" s="18"/>
    </row>
    <row r="23" spans="1:12" x14ac:dyDescent="0.3">
      <c r="A23" s="16"/>
      <c r="B23" s="11" t="s">
        <v>256</v>
      </c>
      <c r="C23" s="24">
        <v>41.31</v>
      </c>
      <c r="D23" s="24">
        <v>33.021666666666668</v>
      </c>
      <c r="E23" s="24">
        <v>34.429333333333339</v>
      </c>
      <c r="F23" s="24">
        <v>29.338999999999999</v>
      </c>
      <c r="G23" s="28">
        <v>25.806000000000001</v>
      </c>
      <c r="H23" s="26">
        <v>-12.041991887930736</v>
      </c>
      <c r="I23" s="26">
        <v>-14.784873363798335</v>
      </c>
      <c r="J23" s="26">
        <v>0.95311869428968432</v>
      </c>
      <c r="K23" s="26">
        <v>1.2221628075766675</v>
      </c>
      <c r="L23" s="18"/>
    </row>
    <row r="24" spans="1:12" x14ac:dyDescent="0.3">
      <c r="A24" s="16"/>
      <c r="B24" s="11" t="s">
        <v>255</v>
      </c>
      <c r="C24" s="24">
        <v>46.436999999999991</v>
      </c>
      <c r="D24" s="24">
        <v>35.699000000000005</v>
      </c>
      <c r="E24" s="24">
        <v>32.32</v>
      </c>
      <c r="F24" s="24">
        <v>25.535333333333337</v>
      </c>
      <c r="G24" s="28">
        <v>24.022666666666662</v>
      </c>
      <c r="H24" s="26">
        <v>-5.9238179777041271</v>
      </c>
      <c r="I24" s="26">
        <v>-20.992161716171609</v>
      </c>
      <c r="J24" s="26">
        <v>0.88725306853792341</v>
      </c>
      <c r="K24" s="26">
        <v>1.0637150100232706</v>
      </c>
      <c r="L24" s="18"/>
    </row>
    <row r="25" spans="1:12" x14ac:dyDescent="0.3">
      <c r="A25" s="16"/>
      <c r="B25" s="11" t="s">
        <v>259</v>
      </c>
      <c r="C25" s="24">
        <v>33.893333333333338</v>
      </c>
      <c r="D25" s="24">
        <v>26.11866666666667</v>
      </c>
      <c r="E25" s="24">
        <v>25.063666666666663</v>
      </c>
      <c r="F25" s="24">
        <v>22.121333333333336</v>
      </c>
      <c r="G25" s="28">
        <v>21.893999999999991</v>
      </c>
      <c r="H25" s="26">
        <v>-1.0276656018323727</v>
      </c>
      <c r="I25" s="26">
        <v>-11.73943690069288</v>
      </c>
      <c r="J25" s="26">
        <v>0.80863290292096168</v>
      </c>
      <c r="K25" s="26">
        <v>0.92149939854821206</v>
      </c>
      <c r="L25" s="18"/>
    </row>
    <row r="26" spans="1:12" x14ac:dyDescent="0.3">
      <c r="A26" s="16"/>
      <c r="B26" s="11" t="s">
        <v>261</v>
      </c>
      <c r="C26" s="24">
        <v>27.661333333333332</v>
      </c>
      <c r="D26" s="24">
        <v>26.853666666666669</v>
      </c>
      <c r="E26" s="24">
        <v>23.582999999999998</v>
      </c>
      <c r="F26" s="24">
        <v>16.190666666666669</v>
      </c>
      <c r="G26" s="28">
        <v>21.11</v>
      </c>
      <c r="H26" s="26">
        <v>30.383760191056552</v>
      </c>
      <c r="I26" s="26">
        <v>-31.346026092241573</v>
      </c>
      <c r="J26" s="26">
        <v>0.77967665025401967</v>
      </c>
      <c r="K26" s="26">
        <v>0.67444802583153152</v>
      </c>
      <c r="L26" s="18"/>
    </row>
    <row r="27" spans="1:12" x14ac:dyDescent="0.3">
      <c r="A27" s="16"/>
      <c r="B27" s="11" t="s">
        <v>252</v>
      </c>
      <c r="C27" s="24">
        <v>25.296999999999997</v>
      </c>
      <c r="D27" s="24">
        <v>19.983000000000001</v>
      </c>
      <c r="E27" s="24">
        <v>23.369</v>
      </c>
      <c r="F27" s="24">
        <v>17.459333333333333</v>
      </c>
      <c r="G27" s="28">
        <v>20.635000000000002</v>
      </c>
      <c r="H27" s="26">
        <v>18.188934285386992</v>
      </c>
      <c r="I27" s="26">
        <v>-25.288487597529485</v>
      </c>
      <c r="J27" s="26">
        <v>0.76213300227341063</v>
      </c>
      <c r="K27" s="26">
        <v>0.72729635792234115</v>
      </c>
      <c r="L27" s="18"/>
    </row>
    <row r="28" spans="1:12" x14ac:dyDescent="0.3">
      <c r="A28" s="16"/>
      <c r="B28" s="11" t="s">
        <v>263</v>
      </c>
      <c r="C28" s="24">
        <v>17.762666666666668</v>
      </c>
      <c r="D28" s="24">
        <v>19.459666666666664</v>
      </c>
      <c r="E28" s="24">
        <v>17.894333333333332</v>
      </c>
      <c r="F28" s="24">
        <v>16.465333333333334</v>
      </c>
      <c r="G28" s="28">
        <v>20.196000000000002</v>
      </c>
      <c r="H28" s="26">
        <v>22.657705077334199</v>
      </c>
      <c r="I28" s="26">
        <v>-7.9857683065402423</v>
      </c>
      <c r="J28" s="26">
        <v>0.74591897813975294</v>
      </c>
      <c r="K28" s="26">
        <v>0.68588970361472301</v>
      </c>
      <c r="L28" s="18"/>
    </row>
    <row r="29" spans="1:12" x14ac:dyDescent="0.3">
      <c r="A29" s="16"/>
      <c r="B29" s="11" t="s">
        <v>260</v>
      </c>
      <c r="C29" s="24">
        <v>8.5666666666666664</v>
      </c>
      <c r="D29" s="24">
        <v>14.123666666666667</v>
      </c>
      <c r="E29" s="24">
        <v>21.177</v>
      </c>
      <c r="F29" s="24">
        <v>14.542999999999999</v>
      </c>
      <c r="G29" s="28">
        <v>18.928333333333331</v>
      </c>
      <c r="H29" s="26">
        <v>30.154255197231183</v>
      </c>
      <c r="I29" s="26">
        <v>-31.326439061245694</v>
      </c>
      <c r="J29" s="26">
        <v>0.6990989828623797</v>
      </c>
      <c r="K29" s="26">
        <v>0.60581184466367222</v>
      </c>
      <c r="L29" s="18"/>
    </row>
    <row r="30" spans="1:12" x14ac:dyDescent="0.3">
      <c r="A30" s="16"/>
      <c r="B30" s="11" t="s">
        <v>262</v>
      </c>
      <c r="C30" s="24">
        <v>15.923000000000004</v>
      </c>
      <c r="D30" s="24">
        <v>17.885666666666665</v>
      </c>
      <c r="E30" s="24">
        <v>13.392666666666665</v>
      </c>
      <c r="F30" s="24">
        <v>14.965999999999999</v>
      </c>
      <c r="G30" s="28">
        <v>17.310666666666666</v>
      </c>
      <c r="H30" s="26">
        <v>15.666622121252626</v>
      </c>
      <c r="I30" s="26">
        <v>11.74772263427748</v>
      </c>
      <c r="J30" s="26">
        <v>0.63935208907297891</v>
      </c>
      <c r="K30" s="26">
        <v>0.62343258387103884</v>
      </c>
      <c r="L30" s="18"/>
    </row>
    <row r="31" spans="1:12" x14ac:dyDescent="0.3">
      <c r="A31" s="16"/>
      <c r="B31" s="11" t="s">
        <v>254</v>
      </c>
      <c r="C31" s="24">
        <v>8.4829999999999988</v>
      </c>
      <c r="D31" s="24">
        <v>16.300666666666668</v>
      </c>
      <c r="E31" s="24">
        <v>16.835999999999999</v>
      </c>
      <c r="F31" s="24">
        <v>12.585666666666668</v>
      </c>
      <c r="G31" s="28">
        <v>17.299333333333333</v>
      </c>
      <c r="H31" s="26">
        <v>37.452657785311303</v>
      </c>
      <c r="I31" s="26">
        <v>-25.245505662469292</v>
      </c>
      <c r="J31" s="26">
        <v>0.63893350378782754</v>
      </c>
      <c r="K31" s="26">
        <v>0.52427600492714199</v>
      </c>
      <c r="L31" s="18"/>
    </row>
    <row r="32" spans="1:12" x14ac:dyDescent="0.3">
      <c r="A32" s="16"/>
      <c r="B32" s="11" t="s">
        <v>265</v>
      </c>
      <c r="C32" s="24">
        <v>21.823666666666668</v>
      </c>
      <c r="D32" s="24">
        <v>20.772000000000006</v>
      </c>
      <c r="E32" s="24">
        <v>17.212333333333333</v>
      </c>
      <c r="F32" s="24">
        <v>19.37</v>
      </c>
      <c r="G32" s="28">
        <v>17.039000000000001</v>
      </c>
      <c r="H32" s="26">
        <v>-12.034073309241089</v>
      </c>
      <c r="I32" s="26">
        <v>12.535584948777046</v>
      </c>
      <c r="J32" s="26">
        <v>0.62931835356126209</v>
      </c>
      <c r="K32" s="26">
        <v>0.80688822327823229</v>
      </c>
      <c r="L32" s="18"/>
    </row>
    <row r="33" spans="1:14" x14ac:dyDescent="0.3">
      <c r="A33" s="16"/>
      <c r="B33" s="11" t="s">
        <v>257</v>
      </c>
      <c r="C33" s="24">
        <v>16.336666666666666</v>
      </c>
      <c r="D33" s="24">
        <v>11.18</v>
      </c>
      <c r="E33" s="24">
        <v>12.851999999999999</v>
      </c>
      <c r="F33" s="24">
        <v>15.072333333333335</v>
      </c>
      <c r="G33" s="28">
        <v>13.442000000000002</v>
      </c>
      <c r="H33" s="26">
        <v>-10.816728221686533</v>
      </c>
      <c r="I33" s="26">
        <v>17.276169727150137</v>
      </c>
      <c r="J33" s="26">
        <v>0.49646677085336499</v>
      </c>
      <c r="K33" s="26">
        <v>0.62786206835263847</v>
      </c>
      <c r="L33" s="18"/>
    </row>
    <row r="34" spans="1:14" x14ac:dyDescent="0.3">
      <c r="A34" s="16"/>
      <c r="B34" s="11" t="s">
        <v>266</v>
      </c>
      <c r="C34" s="24">
        <v>12.420333333333332</v>
      </c>
      <c r="D34" s="24">
        <v>13.765666666666666</v>
      </c>
      <c r="E34" s="24">
        <v>12.898666666666665</v>
      </c>
      <c r="F34" s="24">
        <v>12.996666666666664</v>
      </c>
      <c r="G34" s="28">
        <v>12.114666666666665</v>
      </c>
      <c r="H34" s="26">
        <v>-6.7863554757630169</v>
      </c>
      <c r="I34" s="26">
        <v>0.75976845151952688</v>
      </c>
      <c r="J34" s="26">
        <v>0.44744304716298894</v>
      </c>
      <c r="K34" s="26">
        <v>0.54139686500805828</v>
      </c>
      <c r="L34" s="18"/>
    </row>
    <row r="35" spans="1:14" x14ac:dyDescent="0.3">
      <c r="A35" s="16"/>
      <c r="B35" s="11" t="s">
        <v>268</v>
      </c>
      <c r="C35" s="24">
        <v>7.7473333333333345</v>
      </c>
      <c r="D35" s="24">
        <v>6.9119999999999999</v>
      </c>
      <c r="E35" s="24">
        <v>8.8016666666666659</v>
      </c>
      <c r="F35" s="24">
        <v>7.6699999999999982</v>
      </c>
      <c r="G35" s="28">
        <v>7.907</v>
      </c>
      <c r="H35" s="26">
        <v>3.0899608865710748</v>
      </c>
      <c r="I35" s="26">
        <v>-12.857413368680181</v>
      </c>
      <c r="J35" s="26">
        <v>0.29203710438458236</v>
      </c>
      <c r="K35" s="26">
        <v>0.31950607498936701</v>
      </c>
      <c r="L35" s="18"/>
    </row>
    <row r="36" spans="1:14" x14ac:dyDescent="0.3">
      <c r="A36" s="16"/>
      <c r="B36" s="11" t="s">
        <v>267</v>
      </c>
      <c r="C36" s="24">
        <v>8.7806666666666651</v>
      </c>
      <c r="D36" s="24">
        <v>6.0916666666666668</v>
      </c>
      <c r="E36" s="24">
        <v>5.7333333333333325</v>
      </c>
      <c r="F36" s="24">
        <v>3.9476666666666671</v>
      </c>
      <c r="G36" s="28">
        <v>5.8413333333333339</v>
      </c>
      <c r="H36" s="26">
        <v>47.969264544456649</v>
      </c>
      <c r="I36" s="26">
        <v>-31.145348837209287</v>
      </c>
      <c r="J36" s="26">
        <v>0.21574378049978596</v>
      </c>
      <c r="K36" s="26">
        <v>0.16444634707079858</v>
      </c>
      <c r="L36" s="18"/>
    </row>
    <row r="37" spans="1:14" x14ac:dyDescent="0.3">
      <c r="A37" s="16"/>
      <c r="B37" s="11" t="s">
        <v>264</v>
      </c>
      <c r="C37" s="24">
        <v>2.8636666666666666</v>
      </c>
      <c r="D37" s="24">
        <v>1.6859999999999999</v>
      </c>
      <c r="E37" s="24">
        <v>3.0773333333333333</v>
      </c>
      <c r="F37" s="24">
        <v>3.4280000000000008</v>
      </c>
      <c r="G37" s="28">
        <v>1.5543333333333333</v>
      </c>
      <c r="H37" s="26">
        <v>-54.657720731232992</v>
      </c>
      <c r="I37" s="26">
        <v>11.395147313691535</v>
      </c>
      <c r="J37" s="26">
        <v>5.7407740725319664E-2</v>
      </c>
      <c r="K37" s="26">
        <v>0.14279880378925042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996.83866666666654</v>
      </c>
      <c r="D13" s="25">
        <v>980.16733333333343</v>
      </c>
      <c r="E13" s="25">
        <v>971.60666666666657</v>
      </c>
      <c r="F13" s="25">
        <v>886.46933333333345</v>
      </c>
      <c r="G13" s="93">
        <v>1057.3320000000001</v>
      </c>
      <c r="H13" s="27">
        <v>19.274515230457311</v>
      </c>
      <c r="I13" s="27">
        <v>-8.7625307909236057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421.33833333333303</v>
      </c>
      <c r="D14" s="24">
        <v>427.0680000000001</v>
      </c>
      <c r="E14" s="24">
        <v>446.23166666666657</v>
      </c>
      <c r="F14" s="24">
        <v>419.13400000000019</v>
      </c>
      <c r="G14" s="28">
        <v>535.67066666666676</v>
      </c>
      <c r="H14" s="26">
        <v>27.804154916247903</v>
      </c>
      <c r="I14" s="26">
        <v>-6.0725557352495629</v>
      </c>
      <c r="J14" s="26">
        <v>50.662485072490639</v>
      </c>
      <c r="K14" s="26">
        <v>47.281274629541628</v>
      </c>
      <c r="L14" s="18"/>
    </row>
    <row r="15" spans="1:15" x14ac:dyDescent="0.3">
      <c r="A15" s="16"/>
      <c r="B15" s="12" t="s">
        <v>2</v>
      </c>
      <c r="C15" s="93">
        <v>228.64366666666669</v>
      </c>
      <c r="D15" s="93">
        <v>204.73000000000005</v>
      </c>
      <c r="E15" s="93">
        <v>145.64066666666668</v>
      </c>
      <c r="F15" s="93">
        <v>176.08033333333333</v>
      </c>
      <c r="G15" s="93">
        <v>165.35566666666668</v>
      </c>
      <c r="H15" s="47">
        <v>-6.0907805338850878</v>
      </c>
      <c r="I15" s="47">
        <v>20.900526867495795</v>
      </c>
      <c r="J15" s="47">
        <v>15.638954147483162</v>
      </c>
      <c r="K15" s="47">
        <v>19.863104871460109</v>
      </c>
      <c r="L15" s="18"/>
      <c r="N15" s="22" t="s">
        <v>2</v>
      </c>
      <c r="O15" s="31">
        <v>15.638954147483162</v>
      </c>
    </row>
    <row r="16" spans="1:15" x14ac:dyDescent="0.3">
      <c r="A16" s="16"/>
      <c r="B16" s="11" t="s">
        <v>246</v>
      </c>
      <c r="C16" s="24">
        <v>85.684666666666658</v>
      </c>
      <c r="D16" s="24">
        <v>84.404333333333327</v>
      </c>
      <c r="E16" s="24">
        <v>82.903000000000006</v>
      </c>
      <c r="F16" s="24">
        <v>76.703333333333347</v>
      </c>
      <c r="G16" s="28">
        <v>82.90033333333335</v>
      </c>
      <c r="H16" s="26">
        <v>8.079179522836899</v>
      </c>
      <c r="I16" s="26">
        <v>-7.4782175152487307</v>
      </c>
      <c r="J16" s="26">
        <v>7.8405206059528458</v>
      </c>
      <c r="K16" s="26">
        <v>8.6526775883956137</v>
      </c>
      <c r="L16" s="18"/>
      <c r="N16" s="22" t="s">
        <v>12</v>
      </c>
      <c r="O16" s="31">
        <v>84.361045852516838</v>
      </c>
    </row>
    <row r="17" spans="1:12" x14ac:dyDescent="0.3">
      <c r="A17" s="16"/>
      <c r="B17" s="11" t="s">
        <v>247</v>
      </c>
      <c r="C17" s="24">
        <v>65.192666666666668</v>
      </c>
      <c r="D17" s="24">
        <v>80.447666666666677</v>
      </c>
      <c r="E17" s="24">
        <v>89.23599999999999</v>
      </c>
      <c r="F17" s="24">
        <v>71.003</v>
      </c>
      <c r="G17" s="28">
        <v>82.364333333333349</v>
      </c>
      <c r="H17" s="26">
        <v>16.001201827152855</v>
      </c>
      <c r="I17" s="26">
        <v>-20.432336725088518</v>
      </c>
      <c r="J17" s="26">
        <v>7.7898269733000927</v>
      </c>
      <c r="K17" s="26">
        <v>8.0096397393705647</v>
      </c>
      <c r="L17" s="18"/>
    </row>
    <row r="18" spans="1:12" x14ac:dyDescent="0.3">
      <c r="A18" s="16"/>
      <c r="B18" s="11" t="s">
        <v>248</v>
      </c>
      <c r="C18" s="24">
        <v>32.026333333333334</v>
      </c>
      <c r="D18" s="24">
        <v>32.619</v>
      </c>
      <c r="E18" s="24">
        <v>37.171666666666674</v>
      </c>
      <c r="F18" s="24">
        <v>34.752666666666663</v>
      </c>
      <c r="G18" s="28">
        <v>58.743000000000002</v>
      </c>
      <c r="H18" s="26">
        <v>69.031633064129409</v>
      </c>
      <c r="I18" s="26">
        <v>-6.5076447114738256</v>
      </c>
      <c r="J18" s="26">
        <v>5.5557762367922283</v>
      </c>
      <c r="K18" s="26">
        <v>3.9203461823082422</v>
      </c>
      <c r="L18" s="18"/>
    </row>
    <row r="19" spans="1:12" x14ac:dyDescent="0.3">
      <c r="A19" s="16"/>
      <c r="B19" s="11" t="s">
        <v>250</v>
      </c>
      <c r="C19" s="24">
        <v>21.702999999999999</v>
      </c>
      <c r="D19" s="24">
        <v>19.345666666666666</v>
      </c>
      <c r="E19" s="24">
        <v>29.514666666666667</v>
      </c>
      <c r="F19" s="24">
        <v>9.1383333333333336</v>
      </c>
      <c r="G19" s="28">
        <v>22.929000000000006</v>
      </c>
      <c r="H19" s="26">
        <v>150.91008571949666</v>
      </c>
      <c r="I19" s="26">
        <v>-69.037992410552945</v>
      </c>
      <c r="J19" s="26">
        <v>2.1685714609980598</v>
      </c>
      <c r="K19" s="26">
        <v>1.0308685241226618</v>
      </c>
      <c r="L19" s="18"/>
    </row>
    <row r="20" spans="1:12" x14ac:dyDescent="0.3">
      <c r="A20" s="16"/>
      <c r="B20" s="11" t="s">
        <v>249</v>
      </c>
      <c r="C20" s="24">
        <v>19.09</v>
      </c>
      <c r="D20" s="24">
        <v>24.662333333333333</v>
      </c>
      <c r="E20" s="24">
        <v>25.998000000000001</v>
      </c>
      <c r="F20" s="24">
        <v>13.903333333333334</v>
      </c>
      <c r="G20" s="28">
        <v>14.525</v>
      </c>
      <c r="H20" s="26">
        <v>4.471349796211932</v>
      </c>
      <c r="I20" s="26">
        <v>-46.521527296971563</v>
      </c>
      <c r="J20" s="26">
        <v>1.3737406982858742</v>
      </c>
      <c r="K20" s="26">
        <v>1.5683941689278214</v>
      </c>
      <c r="L20" s="18"/>
    </row>
    <row r="21" spans="1:12" x14ac:dyDescent="0.3">
      <c r="A21" s="16"/>
      <c r="B21" s="11" t="s">
        <v>255</v>
      </c>
      <c r="C21" s="24">
        <v>18.916333333333331</v>
      </c>
      <c r="D21" s="24">
        <v>12.411666666666669</v>
      </c>
      <c r="E21" s="24">
        <v>16.748333333333335</v>
      </c>
      <c r="F21" s="24">
        <v>8.7460000000000004</v>
      </c>
      <c r="G21" s="28">
        <v>10.196666666666667</v>
      </c>
      <c r="H21" s="26">
        <v>16.586630078512087</v>
      </c>
      <c r="I21" s="26">
        <v>-47.779878594885062</v>
      </c>
      <c r="J21" s="26">
        <v>0.96437700425851725</v>
      </c>
      <c r="K21" s="26">
        <v>0.9866105539277914</v>
      </c>
      <c r="L21" s="18"/>
    </row>
    <row r="22" spans="1:12" x14ac:dyDescent="0.3">
      <c r="A22" s="16"/>
      <c r="B22" s="11" t="s">
        <v>256</v>
      </c>
      <c r="C22" s="24">
        <v>16.182666666666666</v>
      </c>
      <c r="D22" s="24">
        <v>11.290666666666668</v>
      </c>
      <c r="E22" s="24">
        <v>13.104333333333335</v>
      </c>
      <c r="F22" s="24">
        <v>9.1470000000000002</v>
      </c>
      <c r="G22" s="28">
        <v>9.6833333333333336</v>
      </c>
      <c r="H22" s="26">
        <v>5.8634889399074464</v>
      </c>
      <c r="I22" s="26">
        <v>-30.198662020196888</v>
      </c>
      <c r="J22" s="26">
        <v>0.91582713219058276</v>
      </c>
      <c r="K22" s="26">
        <v>1.0318461853164314</v>
      </c>
      <c r="L22" s="18"/>
    </row>
    <row r="23" spans="1:12" x14ac:dyDescent="0.3">
      <c r="A23" s="16"/>
      <c r="B23" s="11" t="s">
        <v>251</v>
      </c>
      <c r="C23" s="24">
        <v>21.128666666666668</v>
      </c>
      <c r="D23" s="24">
        <v>13.093666666666666</v>
      </c>
      <c r="E23" s="24">
        <v>15.269333333333334</v>
      </c>
      <c r="F23" s="24">
        <v>12.999000000000001</v>
      </c>
      <c r="G23" s="28">
        <v>9.4306666666666672</v>
      </c>
      <c r="H23" s="26">
        <v>-27.450829550991095</v>
      </c>
      <c r="I23" s="26">
        <v>-14.868581907090462</v>
      </c>
      <c r="J23" s="26">
        <v>0.89193050684805397</v>
      </c>
      <c r="K23" s="26">
        <v>1.466378983593341</v>
      </c>
      <c r="L23" s="18"/>
    </row>
    <row r="24" spans="1:12" x14ac:dyDescent="0.3">
      <c r="A24" s="16"/>
      <c r="B24" s="11" t="s">
        <v>253</v>
      </c>
      <c r="C24" s="24">
        <v>9.2553333333333345</v>
      </c>
      <c r="D24" s="24">
        <v>6.0940000000000003</v>
      </c>
      <c r="E24" s="24">
        <v>7.041666666666667</v>
      </c>
      <c r="F24" s="24">
        <v>8.5983333333333345</v>
      </c>
      <c r="G24" s="28">
        <v>8.1180000000000003</v>
      </c>
      <c r="H24" s="26">
        <v>-5.5863539445629051</v>
      </c>
      <c r="I24" s="26">
        <v>22.10650887573966</v>
      </c>
      <c r="J24" s="26">
        <v>0.76778154827433576</v>
      </c>
      <c r="K24" s="26">
        <v>0.96995271128010441</v>
      </c>
      <c r="L24" s="18"/>
    </row>
    <row r="25" spans="1:12" x14ac:dyDescent="0.3">
      <c r="A25" s="16"/>
      <c r="B25" s="11" t="s">
        <v>261</v>
      </c>
      <c r="C25" s="24">
        <v>11.792999999999999</v>
      </c>
      <c r="D25" s="24">
        <v>12.294333333333332</v>
      </c>
      <c r="E25" s="24">
        <v>8.4919999999999991</v>
      </c>
      <c r="F25" s="24">
        <v>4.9349999999999996</v>
      </c>
      <c r="G25" s="28">
        <v>7.6063333333333327</v>
      </c>
      <c r="H25" s="26">
        <v>54.130361364403925</v>
      </c>
      <c r="I25" s="26">
        <v>-41.886481394253416</v>
      </c>
      <c r="J25" s="26">
        <v>0.71938930566116721</v>
      </c>
      <c r="K25" s="26">
        <v>0.5567028451444832</v>
      </c>
      <c r="L25" s="18"/>
    </row>
    <row r="26" spans="1:12" x14ac:dyDescent="0.3">
      <c r="A26" s="16"/>
      <c r="B26" s="11" t="s">
        <v>252</v>
      </c>
      <c r="C26" s="24">
        <v>4.0516666666666676</v>
      </c>
      <c r="D26" s="24">
        <v>3.5336666666666665</v>
      </c>
      <c r="E26" s="24">
        <v>7.769333333333333</v>
      </c>
      <c r="F26" s="24">
        <v>5.8570000000000002</v>
      </c>
      <c r="G26" s="28">
        <v>7.4690000000000012</v>
      </c>
      <c r="H26" s="26">
        <v>27.522622502987893</v>
      </c>
      <c r="I26" s="26">
        <v>-24.613866483610771</v>
      </c>
      <c r="J26" s="26">
        <v>0.70640063858844726</v>
      </c>
      <c r="K26" s="26">
        <v>0.66071095522010903</v>
      </c>
      <c r="L26" s="18"/>
    </row>
    <row r="27" spans="1:12" x14ac:dyDescent="0.3">
      <c r="A27" s="16"/>
      <c r="B27" s="11" t="s">
        <v>262</v>
      </c>
      <c r="C27" s="24">
        <v>5.1983333333333324</v>
      </c>
      <c r="D27" s="24">
        <v>5.7356666666666669</v>
      </c>
      <c r="E27" s="24">
        <v>6.2563333333333331</v>
      </c>
      <c r="F27" s="24">
        <v>4.735666666666666</v>
      </c>
      <c r="G27" s="28">
        <v>6.5516666666666667</v>
      </c>
      <c r="H27" s="26">
        <v>38.347293587668062</v>
      </c>
      <c r="I27" s="26">
        <v>-24.306036549629717</v>
      </c>
      <c r="J27" s="26">
        <v>0.61964138668522906</v>
      </c>
      <c r="K27" s="26">
        <v>0.53421663768778604</v>
      </c>
      <c r="L27" s="18"/>
    </row>
    <row r="28" spans="1:12" x14ac:dyDescent="0.3">
      <c r="A28" s="16"/>
      <c r="B28" s="11" t="s">
        <v>260</v>
      </c>
      <c r="C28" s="24">
        <v>1.4910000000000001</v>
      </c>
      <c r="D28" s="24">
        <v>5.2936666666666676</v>
      </c>
      <c r="E28" s="24">
        <v>7.3436666666666657</v>
      </c>
      <c r="F28" s="24">
        <v>2.8019999999999996</v>
      </c>
      <c r="G28" s="28">
        <v>6.0549999999999997</v>
      </c>
      <c r="H28" s="26">
        <v>116.09564596716635</v>
      </c>
      <c r="I28" s="26">
        <v>-61.844673414733784</v>
      </c>
      <c r="J28" s="26">
        <v>0.57266780916495474</v>
      </c>
      <c r="K28" s="26">
        <v>0.31608538441638129</v>
      </c>
      <c r="L28" s="18"/>
    </row>
    <row r="29" spans="1:12" x14ac:dyDescent="0.3">
      <c r="A29" s="16"/>
      <c r="B29" s="11" t="s">
        <v>265</v>
      </c>
      <c r="C29" s="24">
        <v>7.5709999999999997</v>
      </c>
      <c r="D29" s="24">
        <v>7.5373333333333328</v>
      </c>
      <c r="E29" s="24">
        <v>6.5800000000000018</v>
      </c>
      <c r="F29" s="24">
        <v>7.6280000000000001</v>
      </c>
      <c r="G29" s="28">
        <v>5.8063333333333338</v>
      </c>
      <c r="H29" s="26">
        <v>-23.881314455514769</v>
      </c>
      <c r="I29" s="26">
        <v>15.927051671732496</v>
      </c>
      <c r="J29" s="26">
        <v>0.54914949451386452</v>
      </c>
      <c r="K29" s="26">
        <v>0.86049225993153367</v>
      </c>
      <c r="L29" s="18"/>
    </row>
    <row r="30" spans="1:12" x14ac:dyDescent="0.3">
      <c r="A30" s="16"/>
      <c r="B30" s="11" t="s">
        <v>254</v>
      </c>
      <c r="C30" s="24">
        <v>1.4080000000000001</v>
      </c>
      <c r="D30" s="24">
        <v>5.5163333333333329</v>
      </c>
      <c r="E30" s="24">
        <v>4.0760000000000005</v>
      </c>
      <c r="F30" s="24">
        <v>2.1173333333333337</v>
      </c>
      <c r="G30" s="28">
        <v>4.9913333333333325</v>
      </c>
      <c r="H30" s="26">
        <v>135.73677581863973</v>
      </c>
      <c r="I30" s="26">
        <v>-48.053647366699373</v>
      </c>
      <c r="J30" s="26">
        <v>0.47206869113327998</v>
      </c>
      <c r="K30" s="26">
        <v>0.23885015010859562</v>
      </c>
      <c r="L30" s="18"/>
    </row>
    <row r="31" spans="1:12" x14ac:dyDescent="0.3">
      <c r="A31" s="16"/>
      <c r="B31" s="11" t="s">
        <v>257</v>
      </c>
      <c r="C31" s="24">
        <v>7.1836666666666673</v>
      </c>
      <c r="D31" s="24">
        <v>4.2246666666666668</v>
      </c>
      <c r="E31" s="24">
        <v>4.1566666666666663</v>
      </c>
      <c r="F31" s="24">
        <v>5.9660000000000002</v>
      </c>
      <c r="G31" s="28">
        <v>4.6833333333333336</v>
      </c>
      <c r="H31" s="26">
        <v>-21.499608894848588</v>
      </c>
      <c r="I31" s="26">
        <v>43.528468323977563</v>
      </c>
      <c r="J31" s="26">
        <v>0.4429387678925194</v>
      </c>
      <c r="K31" s="26">
        <v>0.67300692484944014</v>
      </c>
      <c r="L31" s="18"/>
    </row>
    <row r="32" spans="1:12" x14ac:dyDescent="0.3">
      <c r="A32" s="16"/>
      <c r="B32" s="11" t="s">
        <v>268</v>
      </c>
      <c r="C32" s="24">
        <v>3.8800000000000008</v>
      </c>
      <c r="D32" s="24">
        <v>3.5503333333333331</v>
      </c>
      <c r="E32" s="24">
        <v>4.9553333333333338</v>
      </c>
      <c r="F32" s="24">
        <v>3.7639999999999998</v>
      </c>
      <c r="G32" s="28">
        <v>3.8179999999999992</v>
      </c>
      <c r="H32" s="26">
        <v>1.4346439957491963</v>
      </c>
      <c r="I32" s="26">
        <v>-24.041436835732554</v>
      </c>
      <c r="J32" s="26">
        <v>0.36109755497800111</v>
      </c>
      <c r="K32" s="26">
        <v>0.42460577692478918</v>
      </c>
      <c r="L32" s="18"/>
    </row>
    <row r="33" spans="1:15" x14ac:dyDescent="0.3">
      <c r="A33" s="16"/>
      <c r="B33" s="11" t="s">
        <v>266</v>
      </c>
      <c r="C33" s="24">
        <v>3.0713333333333335</v>
      </c>
      <c r="D33" s="24">
        <v>4.4416666666666664</v>
      </c>
      <c r="E33" s="24">
        <v>4.782</v>
      </c>
      <c r="F33" s="24">
        <v>3.2029999999999998</v>
      </c>
      <c r="G33" s="28">
        <v>3.2240000000000002</v>
      </c>
      <c r="H33" s="26">
        <v>0.65563534186701133</v>
      </c>
      <c r="I33" s="26">
        <v>-33.019657047260566</v>
      </c>
      <c r="J33" s="26">
        <v>0.30491841729939129</v>
      </c>
      <c r="K33" s="26">
        <v>0.36132101580502124</v>
      </c>
      <c r="L33" s="18"/>
    </row>
    <row r="34" spans="1:15" x14ac:dyDescent="0.3">
      <c r="A34" s="16"/>
      <c r="B34" s="11" t="s">
        <v>263</v>
      </c>
      <c r="C34" s="24">
        <v>4.1403333333333325</v>
      </c>
      <c r="D34" s="24">
        <v>5.3466666666666676</v>
      </c>
      <c r="E34" s="24">
        <v>3.31</v>
      </c>
      <c r="F34" s="24">
        <v>2.17</v>
      </c>
      <c r="G34" s="28">
        <v>3.0323333333333333</v>
      </c>
      <c r="H34" s="26">
        <v>39.738863287250382</v>
      </c>
      <c r="I34" s="26">
        <v>-34.44108761329305</v>
      </c>
      <c r="J34" s="26">
        <v>0.28679103000129885</v>
      </c>
      <c r="K34" s="26">
        <v>0.24479132197842524</v>
      </c>
      <c r="L34" s="18"/>
    </row>
    <row r="35" spans="1:15" x14ac:dyDescent="0.3">
      <c r="A35" s="16"/>
      <c r="B35" s="11" t="s">
        <v>259</v>
      </c>
      <c r="C35" s="24">
        <v>5.5270000000000019</v>
      </c>
      <c r="D35" s="24">
        <v>4.9613333333333332</v>
      </c>
      <c r="E35" s="24">
        <v>3.7476666666666674</v>
      </c>
      <c r="F35" s="24">
        <v>2.1436666666666668</v>
      </c>
      <c r="G35" s="28">
        <v>2.7103333333333333</v>
      </c>
      <c r="H35" s="26">
        <v>26.43445809360907</v>
      </c>
      <c r="I35" s="26">
        <v>-42.799964422307227</v>
      </c>
      <c r="J35" s="26">
        <v>0.25633701934050357</v>
      </c>
      <c r="K35" s="26">
        <v>0.24182073604351045</v>
      </c>
      <c r="L35" s="18"/>
    </row>
    <row r="36" spans="1:15" x14ac:dyDescent="0.3">
      <c r="A36" s="16"/>
      <c r="B36" s="11" t="s">
        <v>267</v>
      </c>
      <c r="C36" s="24">
        <v>1.7689999999999999</v>
      </c>
      <c r="D36" s="24">
        <v>1.1566666666666665</v>
      </c>
      <c r="E36" s="24">
        <v>0.53966666666666674</v>
      </c>
      <c r="F36" s="24">
        <v>0.27533333333333332</v>
      </c>
      <c r="G36" s="28">
        <v>1.1283333333333334</v>
      </c>
      <c r="H36" s="26">
        <v>309.80629539951582</v>
      </c>
      <c r="I36" s="26">
        <v>-48.980852378011129</v>
      </c>
      <c r="J36" s="26">
        <v>0.10671514087659631</v>
      </c>
      <c r="K36" s="26">
        <v>3.1059544078982988E-2</v>
      </c>
      <c r="L36" s="18"/>
    </row>
    <row r="37" spans="1:15" x14ac:dyDescent="0.3">
      <c r="A37" s="16"/>
      <c r="B37" s="11" t="s">
        <v>264</v>
      </c>
      <c r="C37" s="24">
        <v>0.59266666666666667</v>
      </c>
      <c r="D37" s="24">
        <v>0.40799999999999997</v>
      </c>
      <c r="E37" s="24">
        <v>0.73866666666666669</v>
      </c>
      <c r="F37" s="24">
        <v>0.66700000000000015</v>
      </c>
      <c r="G37" s="28">
        <v>0.33933333333333332</v>
      </c>
      <c r="H37" s="26">
        <v>-49.125437281359332</v>
      </c>
      <c r="I37" s="26">
        <v>-9.702166064981931</v>
      </c>
      <c r="J37" s="26">
        <v>3.20933569903619E-2</v>
      </c>
      <c r="K37" s="26">
        <v>7.5242309566640408E-2</v>
      </c>
      <c r="L37" s="18"/>
    </row>
    <row r="38" spans="1:15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3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3">
      <c r="A40" s="16"/>
      <c r="B40" s="239" t="s">
        <v>236</v>
      </c>
      <c r="C40" s="239"/>
      <c r="D40" s="239"/>
      <c r="E40" s="239"/>
      <c r="F40" s="239"/>
      <c r="G40" s="239"/>
      <c r="H40" s="234" t="s">
        <v>237</v>
      </c>
      <c r="I40" s="234"/>
      <c r="J40" s="234"/>
      <c r="K40" s="234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1500.4013333333332</v>
      </c>
      <c r="D13" s="25">
        <v>1533.3489999999999</v>
      </c>
      <c r="E13" s="25">
        <v>1453.9800000000005</v>
      </c>
      <c r="F13" s="25">
        <v>1389.4263333333336</v>
      </c>
      <c r="G13" s="93">
        <v>1503.7149999999999</v>
      </c>
      <c r="H13" s="27">
        <v>8.2256010214287301</v>
      </c>
      <c r="I13" s="27">
        <v>-4.4397905519104057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558.40333333333331</v>
      </c>
      <c r="D14" s="24">
        <v>616.21999999999991</v>
      </c>
      <c r="E14" s="24">
        <v>596.19833333333349</v>
      </c>
      <c r="F14" s="24">
        <v>572.58333333333371</v>
      </c>
      <c r="G14" s="28">
        <v>568.70566666666673</v>
      </c>
      <c r="H14" s="26">
        <v>-0.67722311162863313</v>
      </c>
      <c r="I14" s="26">
        <v>-3.9609302273571845</v>
      </c>
      <c r="J14" s="26">
        <v>37.820043470116794</v>
      </c>
      <c r="K14" s="26">
        <v>41.210053357752706</v>
      </c>
      <c r="L14" s="18"/>
    </row>
    <row r="15" spans="1:15" x14ac:dyDescent="0.3">
      <c r="A15" s="16"/>
      <c r="B15" s="12" t="s">
        <v>2</v>
      </c>
      <c r="C15" s="93">
        <v>331.19333333333333</v>
      </c>
      <c r="D15" s="93">
        <v>329.99466666666666</v>
      </c>
      <c r="E15" s="93">
        <v>274.74266666666671</v>
      </c>
      <c r="F15" s="93">
        <v>303.52933333333334</v>
      </c>
      <c r="G15" s="93">
        <v>360.62266666666665</v>
      </c>
      <c r="H15" s="47">
        <v>18.809823981866657</v>
      </c>
      <c r="I15" s="47">
        <v>10.477683359458778</v>
      </c>
      <c r="J15" s="47">
        <v>23.982115405290674</v>
      </c>
      <c r="K15" s="47">
        <v>21.845658603946614</v>
      </c>
      <c r="L15" s="18"/>
      <c r="N15" s="22" t="s">
        <v>2</v>
      </c>
      <c r="O15" s="31">
        <v>23.982115405290674</v>
      </c>
    </row>
    <row r="16" spans="1:15" x14ac:dyDescent="0.3">
      <c r="A16" s="16"/>
      <c r="B16" s="11" t="s">
        <v>246</v>
      </c>
      <c r="C16" s="24">
        <v>133.72033333333331</v>
      </c>
      <c r="D16" s="24">
        <v>136.01233333333334</v>
      </c>
      <c r="E16" s="24">
        <v>122.85833333333333</v>
      </c>
      <c r="F16" s="24">
        <v>128.85766666666666</v>
      </c>
      <c r="G16" s="28">
        <v>120.11466666666668</v>
      </c>
      <c r="H16" s="26">
        <v>-6.7850056780995978</v>
      </c>
      <c r="I16" s="26">
        <v>4.8831309774129972</v>
      </c>
      <c r="J16" s="26">
        <v>7.9878611749345243</v>
      </c>
      <c r="K16" s="26">
        <v>9.2741632697811234</v>
      </c>
      <c r="L16" s="18"/>
      <c r="N16" s="22" t="s">
        <v>12</v>
      </c>
      <c r="O16" s="31">
        <v>76.017884594709329</v>
      </c>
    </row>
    <row r="17" spans="1:12" x14ac:dyDescent="0.3">
      <c r="A17" s="16"/>
      <c r="B17" s="11" t="s">
        <v>247</v>
      </c>
      <c r="C17" s="24">
        <v>101.85066666666668</v>
      </c>
      <c r="D17" s="24">
        <v>106.008</v>
      </c>
      <c r="E17" s="24">
        <v>95.87</v>
      </c>
      <c r="F17" s="24">
        <v>88.962666666666649</v>
      </c>
      <c r="G17" s="28">
        <v>94.374000000000009</v>
      </c>
      <c r="H17" s="26">
        <v>6.0827013578729883</v>
      </c>
      <c r="I17" s="26">
        <v>-7.2048955182365209</v>
      </c>
      <c r="J17" s="26">
        <v>6.276056300562276</v>
      </c>
      <c r="K17" s="26">
        <v>6.4028343592163557</v>
      </c>
      <c r="L17" s="18"/>
    </row>
    <row r="18" spans="1:12" x14ac:dyDescent="0.3">
      <c r="A18" s="16"/>
      <c r="B18" s="11" t="s">
        <v>248</v>
      </c>
      <c r="C18" s="24">
        <v>96.685666666666677</v>
      </c>
      <c r="D18" s="24">
        <v>83.057333333333347</v>
      </c>
      <c r="E18" s="24">
        <v>71.647000000000006</v>
      </c>
      <c r="F18" s="24">
        <v>54.985333333333337</v>
      </c>
      <c r="G18" s="28">
        <v>91.129000000000005</v>
      </c>
      <c r="H18" s="26">
        <v>65.733286452144824</v>
      </c>
      <c r="I18" s="26">
        <v>-23.255218874016592</v>
      </c>
      <c r="J18" s="26">
        <v>6.0602574291005951</v>
      </c>
      <c r="K18" s="26">
        <v>3.9574126396049776</v>
      </c>
      <c r="L18" s="18"/>
    </row>
    <row r="19" spans="1:12" x14ac:dyDescent="0.3">
      <c r="A19" s="16"/>
      <c r="B19" s="11" t="s">
        <v>250</v>
      </c>
      <c r="C19" s="24">
        <v>51.289333333333325</v>
      </c>
      <c r="D19" s="24">
        <v>35.996333333333332</v>
      </c>
      <c r="E19" s="24">
        <v>37.015666666666675</v>
      </c>
      <c r="F19" s="24">
        <v>24.443000000000001</v>
      </c>
      <c r="G19" s="28">
        <v>43.289666666666669</v>
      </c>
      <c r="H19" s="26">
        <v>77.104556178319612</v>
      </c>
      <c r="I19" s="26">
        <v>-33.965798265599268</v>
      </c>
      <c r="J19" s="26">
        <v>2.8788478313155532</v>
      </c>
      <c r="K19" s="26">
        <v>1.7592152540652866</v>
      </c>
      <c r="L19" s="18"/>
    </row>
    <row r="20" spans="1:12" x14ac:dyDescent="0.3">
      <c r="A20" s="16"/>
      <c r="B20" s="11" t="s">
        <v>249</v>
      </c>
      <c r="C20" s="24">
        <v>35.887999999999998</v>
      </c>
      <c r="D20" s="24">
        <v>37.933333333333337</v>
      </c>
      <c r="E20" s="24">
        <v>47.042666666666662</v>
      </c>
      <c r="F20" s="24">
        <v>45.788666666666671</v>
      </c>
      <c r="G20" s="28">
        <v>42.720666666666673</v>
      </c>
      <c r="H20" s="26">
        <v>-6.7003479754815576</v>
      </c>
      <c r="I20" s="26">
        <v>-2.6656652117226676</v>
      </c>
      <c r="J20" s="26">
        <v>2.8410082141008552</v>
      </c>
      <c r="K20" s="26">
        <v>3.2955087699263892</v>
      </c>
      <c r="L20" s="18"/>
    </row>
    <row r="21" spans="1:12" x14ac:dyDescent="0.3">
      <c r="A21" s="16"/>
      <c r="B21" s="11" t="s">
        <v>251</v>
      </c>
      <c r="C21" s="24">
        <v>19.994666666666664</v>
      </c>
      <c r="D21" s="24">
        <v>17.980333333333334</v>
      </c>
      <c r="E21" s="24">
        <v>23.849</v>
      </c>
      <c r="F21" s="24">
        <v>20.151333333333337</v>
      </c>
      <c r="G21" s="28">
        <v>21.926666666666662</v>
      </c>
      <c r="H21" s="26">
        <v>8.8100043007906415</v>
      </c>
      <c r="I21" s="26">
        <v>-15.504493549694587</v>
      </c>
      <c r="J21" s="26">
        <v>1.4581663856958709</v>
      </c>
      <c r="K21" s="26">
        <v>1.4503347784541294</v>
      </c>
      <c r="L21" s="18"/>
    </row>
    <row r="22" spans="1:12" x14ac:dyDescent="0.3">
      <c r="A22" s="16"/>
      <c r="B22" s="11" t="s">
        <v>261</v>
      </c>
      <c r="C22" s="24">
        <v>18.300333333333334</v>
      </c>
      <c r="D22" s="24">
        <v>21.006333333333338</v>
      </c>
      <c r="E22" s="24">
        <v>19.239999999999998</v>
      </c>
      <c r="F22" s="24">
        <v>14.499000000000001</v>
      </c>
      <c r="G22" s="28">
        <v>17.967000000000002</v>
      </c>
      <c r="H22" s="26">
        <v>23.918890957997107</v>
      </c>
      <c r="I22" s="26">
        <v>-24.64137214137213</v>
      </c>
      <c r="J22" s="26">
        <v>1.1948407776739609</v>
      </c>
      <c r="K22" s="26">
        <v>1.0435241978763896</v>
      </c>
      <c r="L22" s="18"/>
    </row>
    <row r="23" spans="1:12" x14ac:dyDescent="0.3">
      <c r="A23" s="16"/>
      <c r="B23" s="11" t="s">
        <v>259</v>
      </c>
      <c r="C23" s="24">
        <v>18.856333333333335</v>
      </c>
      <c r="D23" s="24">
        <v>14.529666666666666</v>
      </c>
      <c r="E23" s="24">
        <v>14.166666666666666</v>
      </c>
      <c r="F23" s="24">
        <v>10.820666666666668</v>
      </c>
      <c r="G23" s="28">
        <v>14.946999999999999</v>
      </c>
      <c r="H23" s="26">
        <v>38.133818002587617</v>
      </c>
      <c r="I23" s="26">
        <v>-23.61882352941176</v>
      </c>
      <c r="J23" s="26">
        <v>0.99400484799313704</v>
      </c>
      <c r="K23" s="26">
        <v>0.77878664072150638</v>
      </c>
      <c r="L23" s="18"/>
    </row>
    <row r="24" spans="1:12" x14ac:dyDescent="0.3">
      <c r="A24" s="16"/>
      <c r="B24" s="11" t="s">
        <v>262</v>
      </c>
      <c r="C24" s="24">
        <v>11.679333333333334</v>
      </c>
      <c r="D24" s="24">
        <v>12.661666666666669</v>
      </c>
      <c r="E24" s="24">
        <v>9.314333333333332</v>
      </c>
      <c r="F24" s="24">
        <v>12.708666666666668</v>
      </c>
      <c r="G24" s="28">
        <v>14.192</v>
      </c>
      <c r="H24" s="26">
        <v>11.671825001311431</v>
      </c>
      <c r="I24" s="26">
        <v>36.442042729842925</v>
      </c>
      <c r="J24" s="26">
        <v>0.94379586557293105</v>
      </c>
      <c r="K24" s="26">
        <v>0.91467005927386336</v>
      </c>
      <c r="L24" s="18"/>
    </row>
    <row r="25" spans="1:12" x14ac:dyDescent="0.3">
      <c r="A25" s="16"/>
      <c r="B25" s="11" t="s">
        <v>253</v>
      </c>
      <c r="C25" s="24">
        <v>12.579666666666668</v>
      </c>
      <c r="D25" s="24">
        <v>6.4989999999999997</v>
      </c>
      <c r="E25" s="24">
        <v>15.960666666666668</v>
      </c>
      <c r="F25" s="24">
        <v>12.104333333333335</v>
      </c>
      <c r="G25" s="28">
        <v>13.439666666666668</v>
      </c>
      <c r="H25" s="26">
        <v>11.031861867650704</v>
      </c>
      <c r="I25" s="26">
        <v>-24.161480305751638</v>
      </c>
      <c r="J25" s="26">
        <v>0.89376422172197989</v>
      </c>
      <c r="K25" s="26">
        <v>0.87117489016450189</v>
      </c>
      <c r="L25" s="18"/>
    </row>
    <row r="26" spans="1:12" x14ac:dyDescent="0.3">
      <c r="A26" s="16"/>
      <c r="B26" s="11" t="s">
        <v>260</v>
      </c>
      <c r="C26" s="24">
        <v>6.6189999999999998</v>
      </c>
      <c r="D26" s="24">
        <v>9.884666666666666</v>
      </c>
      <c r="E26" s="24">
        <v>16.768666666666665</v>
      </c>
      <c r="F26" s="24">
        <v>11.373333333333331</v>
      </c>
      <c r="G26" s="28">
        <v>13.168999999999999</v>
      </c>
      <c r="H26" s="26">
        <v>15.788393903868702</v>
      </c>
      <c r="I26" s="26">
        <v>-32.175088458633169</v>
      </c>
      <c r="J26" s="26">
        <v>0.87576435694263866</v>
      </c>
      <c r="K26" s="26">
        <v>0.81856324876525743</v>
      </c>
      <c r="L26" s="18"/>
    </row>
    <row r="27" spans="1:12" x14ac:dyDescent="0.3">
      <c r="A27" s="16"/>
      <c r="B27" s="11" t="s">
        <v>254</v>
      </c>
      <c r="C27" s="24">
        <v>5.008</v>
      </c>
      <c r="D27" s="24">
        <v>11.584666666666665</v>
      </c>
      <c r="E27" s="24">
        <v>11.517000000000001</v>
      </c>
      <c r="F27" s="24">
        <v>9.2560000000000002</v>
      </c>
      <c r="G27" s="28">
        <v>12.959999999999997</v>
      </c>
      <c r="H27" s="26">
        <v>40.017286084701787</v>
      </c>
      <c r="I27" s="26">
        <v>-19.631848571676656</v>
      </c>
      <c r="J27" s="26">
        <v>0.86186544657731001</v>
      </c>
      <c r="K27" s="26">
        <v>0.66617421722490255</v>
      </c>
      <c r="L27" s="18"/>
    </row>
    <row r="28" spans="1:12" x14ac:dyDescent="0.3">
      <c r="A28" s="16"/>
      <c r="B28" s="11" t="s">
        <v>263</v>
      </c>
      <c r="C28" s="24">
        <v>8.2626666666666679</v>
      </c>
      <c r="D28" s="24">
        <v>12.386000000000003</v>
      </c>
      <c r="E28" s="24">
        <v>11.944333333333333</v>
      </c>
      <c r="F28" s="24">
        <v>10.979666666666668</v>
      </c>
      <c r="G28" s="28">
        <v>11.171333333333331</v>
      </c>
      <c r="H28" s="26">
        <v>1.7456510519444635</v>
      </c>
      <c r="I28" s="26">
        <v>-8.0763541986436866</v>
      </c>
      <c r="J28" s="26">
        <v>0.7429156012497935</v>
      </c>
      <c r="K28" s="26">
        <v>0.79023021251696435</v>
      </c>
      <c r="L28" s="18"/>
    </row>
    <row r="29" spans="1:12" x14ac:dyDescent="0.3">
      <c r="A29" s="16"/>
      <c r="B29" s="11" t="s">
        <v>252</v>
      </c>
      <c r="C29" s="24">
        <v>13.237</v>
      </c>
      <c r="D29" s="24">
        <v>8.754999999999999</v>
      </c>
      <c r="E29" s="24">
        <v>13.101666666666668</v>
      </c>
      <c r="F29" s="24">
        <v>11.235333333333333</v>
      </c>
      <c r="G29" s="28">
        <v>10.890666666666666</v>
      </c>
      <c r="H29" s="26">
        <v>-3.0677030795704052</v>
      </c>
      <c r="I29" s="26">
        <v>-14.245006996565335</v>
      </c>
      <c r="J29" s="26">
        <v>0.72425071683574793</v>
      </c>
      <c r="K29" s="26">
        <v>0.80863109211259598</v>
      </c>
      <c r="L29" s="18"/>
    </row>
    <row r="30" spans="1:12" x14ac:dyDescent="0.3">
      <c r="A30" s="16"/>
      <c r="B30" s="11" t="s">
        <v>256</v>
      </c>
      <c r="C30" s="24">
        <v>15.824666666666667</v>
      </c>
      <c r="D30" s="24">
        <v>14.840666666666666</v>
      </c>
      <c r="E30" s="24">
        <v>13.944333333333333</v>
      </c>
      <c r="F30" s="24">
        <v>7.9153333333333347</v>
      </c>
      <c r="G30" s="28">
        <v>10.752666666666668</v>
      </c>
      <c r="H30" s="26">
        <v>35.846037227322491</v>
      </c>
      <c r="I30" s="26">
        <v>-43.236201085267602</v>
      </c>
      <c r="J30" s="26">
        <v>0.71507344587682298</v>
      </c>
      <c r="K30" s="26">
        <v>0.56968355525145986</v>
      </c>
      <c r="L30" s="18"/>
    </row>
    <row r="31" spans="1:12" x14ac:dyDescent="0.3">
      <c r="A31" s="16"/>
      <c r="B31" s="11" t="s">
        <v>265</v>
      </c>
      <c r="C31" s="24">
        <v>8.6273333333333326</v>
      </c>
      <c r="D31" s="24">
        <v>10.532</v>
      </c>
      <c r="E31" s="24">
        <v>10.243</v>
      </c>
      <c r="F31" s="24">
        <v>12.849333333333334</v>
      </c>
      <c r="G31" s="28">
        <v>10.394</v>
      </c>
      <c r="H31" s="26">
        <v>-19.10864376880772</v>
      </c>
      <c r="I31" s="26">
        <v>25.44501936281689</v>
      </c>
      <c r="J31" s="26">
        <v>0.69122140831208045</v>
      </c>
      <c r="K31" s="26">
        <v>0.92479414165894358</v>
      </c>
      <c r="L31" s="18"/>
    </row>
    <row r="32" spans="1:12" x14ac:dyDescent="0.3">
      <c r="A32" s="16"/>
      <c r="B32" s="11" t="s">
        <v>255</v>
      </c>
      <c r="C32" s="24">
        <v>23.901666666666667</v>
      </c>
      <c r="D32" s="24">
        <v>20.725333333333335</v>
      </c>
      <c r="E32" s="24">
        <v>20.689999999999998</v>
      </c>
      <c r="F32" s="24">
        <v>10.501666666666669</v>
      </c>
      <c r="G32" s="28">
        <v>9.2419999999999991</v>
      </c>
      <c r="H32" s="26">
        <v>-11.994921441041129</v>
      </c>
      <c r="I32" s="26">
        <v>-49.242790397937796</v>
      </c>
      <c r="J32" s="26">
        <v>0.61461114639409731</v>
      </c>
      <c r="K32" s="26">
        <v>0.75582752498093342</v>
      </c>
      <c r="L32" s="18"/>
    </row>
    <row r="33" spans="1:14" x14ac:dyDescent="0.3">
      <c r="A33" s="16"/>
      <c r="B33" s="11" t="s">
        <v>257</v>
      </c>
      <c r="C33" s="24">
        <v>10.639666666666669</v>
      </c>
      <c r="D33" s="24">
        <v>8.3386666666666649</v>
      </c>
      <c r="E33" s="24">
        <v>8.1719999999999988</v>
      </c>
      <c r="F33" s="24">
        <v>8.7306666666666661</v>
      </c>
      <c r="G33" s="28">
        <v>6.89</v>
      </c>
      <c r="H33" s="26">
        <v>-21.082773365913255</v>
      </c>
      <c r="I33" s="26">
        <v>6.8363517702724863</v>
      </c>
      <c r="J33" s="26">
        <v>0.45819852831154845</v>
      </c>
      <c r="K33" s="26">
        <v>0.62836484793844161</v>
      </c>
      <c r="L33" s="18"/>
    </row>
    <row r="34" spans="1:14" x14ac:dyDescent="0.3">
      <c r="A34" s="16"/>
      <c r="B34" s="11" t="s">
        <v>268</v>
      </c>
      <c r="C34" s="24">
        <v>4.49</v>
      </c>
      <c r="D34" s="24">
        <v>3.9796666666666671</v>
      </c>
      <c r="E34" s="24">
        <v>5.3340000000000005</v>
      </c>
      <c r="F34" s="24">
        <v>5.165</v>
      </c>
      <c r="G34" s="28">
        <v>5.4349999999999996</v>
      </c>
      <c r="H34" s="26">
        <v>5.2274927395933979</v>
      </c>
      <c r="I34" s="26">
        <v>-3.1683539557555429</v>
      </c>
      <c r="J34" s="26">
        <v>0.3614381714620124</v>
      </c>
      <c r="K34" s="26">
        <v>0.37173615297824347</v>
      </c>
      <c r="L34" s="18"/>
    </row>
    <row r="35" spans="1:14" x14ac:dyDescent="0.3">
      <c r="A35" s="16"/>
      <c r="B35" s="11" t="s">
        <v>266</v>
      </c>
      <c r="C35" s="24">
        <v>7.0713333333333335</v>
      </c>
      <c r="D35" s="24">
        <v>9.1653333333333347</v>
      </c>
      <c r="E35" s="24">
        <v>8.352666666666666</v>
      </c>
      <c r="F35" s="24">
        <v>6.8926666666666669</v>
      </c>
      <c r="G35" s="28">
        <v>5.1093333333333328</v>
      </c>
      <c r="H35" s="26">
        <v>-25.872908405068195</v>
      </c>
      <c r="I35" s="26">
        <v>-17.479447681379192</v>
      </c>
      <c r="J35" s="26">
        <v>0.3397806986917955</v>
      </c>
      <c r="K35" s="26">
        <v>0.49608003686893315</v>
      </c>
      <c r="L35" s="18"/>
    </row>
    <row r="36" spans="1:14" x14ac:dyDescent="0.3">
      <c r="A36" s="16"/>
      <c r="B36" s="11" t="s">
        <v>267</v>
      </c>
      <c r="C36" s="24">
        <v>4.2906666666666675</v>
      </c>
      <c r="D36" s="24">
        <v>3.8433333333333328</v>
      </c>
      <c r="E36" s="24">
        <v>3.4986666666666668</v>
      </c>
      <c r="F36" s="24">
        <v>2.6019999999999999</v>
      </c>
      <c r="G36" s="28">
        <v>2.8323333333333331</v>
      </c>
      <c r="H36" s="26">
        <v>8.8521650012810547</v>
      </c>
      <c r="I36" s="26">
        <v>-25.62881097560976</v>
      </c>
      <c r="J36" s="26">
        <v>0.18835572786953203</v>
      </c>
      <c r="K36" s="26">
        <v>0.18727153340743263</v>
      </c>
      <c r="L36" s="18"/>
    </row>
    <row r="37" spans="1:14" x14ac:dyDescent="0.3">
      <c r="A37" s="16"/>
      <c r="B37" s="11" t="s">
        <v>264</v>
      </c>
      <c r="C37" s="24">
        <v>1.9883333333333335</v>
      </c>
      <c r="D37" s="24">
        <v>1.4146666666666665</v>
      </c>
      <c r="E37" s="24">
        <v>2.5083333333333337</v>
      </c>
      <c r="F37" s="24">
        <v>2.491333333333333</v>
      </c>
      <c r="G37" s="28">
        <v>1.4400000000000002</v>
      </c>
      <c r="H37" s="26">
        <v>-42.199625367942183</v>
      </c>
      <c r="I37" s="26">
        <v>-0.67774086378740162</v>
      </c>
      <c r="J37" s="26">
        <v>9.576282739747892E-2</v>
      </c>
      <c r="K37" s="26">
        <v>0.1793066155120614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3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3">
      <c r="A40" s="16"/>
      <c r="B40" s="239" t="s">
        <v>236</v>
      </c>
      <c r="C40" s="239"/>
      <c r="D40" s="239"/>
      <c r="E40" s="239"/>
      <c r="F40" s="239"/>
      <c r="G40" s="239"/>
      <c r="H40" s="234" t="s">
        <v>237</v>
      </c>
      <c r="I40" s="234"/>
      <c r="J40" s="234"/>
      <c r="K40" s="234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2">
    <tabColor rgb="FF53722D"/>
    <pageSetUpPr fitToPage="1"/>
  </sheetPr>
  <dimension ref="A1:O5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218</v>
      </c>
      <c r="C13" s="25">
        <v>2303.069</v>
      </c>
      <c r="D13" s="25">
        <v>2096.1736666666666</v>
      </c>
      <c r="E13" s="25">
        <v>2095.4173333333338</v>
      </c>
      <c r="F13" s="25">
        <v>2039.0840000000001</v>
      </c>
      <c r="G13" s="93">
        <v>2291.6413333333335</v>
      </c>
      <c r="H13" s="27">
        <v>12.385822915256718</v>
      </c>
      <c r="I13" s="27">
        <v>-2.688406382690367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986.2966666666664</v>
      </c>
      <c r="D14" s="24">
        <v>951.49833333333368</v>
      </c>
      <c r="E14" s="24">
        <v>969.18233333333387</v>
      </c>
      <c r="F14" s="24">
        <v>972.23466666666695</v>
      </c>
      <c r="G14" s="28">
        <v>1052.0866666666664</v>
      </c>
      <c r="H14" s="26">
        <v>8.2132434419124536</v>
      </c>
      <c r="I14" s="26">
        <v>0.31493901904249277</v>
      </c>
      <c r="J14" s="26">
        <v>45.909743874986816</v>
      </c>
      <c r="K14" s="26">
        <v>47.679971333533437</v>
      </c>
      <c r="L14" s="18"/>
    </row>
    <row r="15" spans="1:15" x14ac:dyDescent="0.3">
      <c r="A15" s="16"/>
      <c r="B15" s="12" t="s">
        <v>2</v>
      </c>
      <c r="C15" s="93">
        <v>425.43533333333335</v>
      </c>
      <c r="D15" s="93">
        <v>350.65899999999993</v>
      </c>
      <c r="E15" s="93">
        <v>324.07233333333335</v>
      </c>
      <c r="F15" s="93">
        <v>332.23733333333331</v>
      </c>
      <c r="G15" s="93">
        <v>423.09266666666673</v>
      </c>
      <c r="H15" s="47">
        <v>27.346515342445986</v>
      </c>
      <c r="I15" s="47">
        <v>2.5194992475959577</v>
      </c>
      <c r="J15" s="47">
        <v>18.462429548312098</v>
      </c>
      <c r="K15" s="47">
        <v>16.293459873812619</v>
      </c>
      <c r="L15" s="18"/>
      <c r="N15" s="22" t="s">
        <v>2</v>
      </c>
      <c r="O15" s="31">
        <v>18.462429548312098</v>
      </c>
    </row>
    <row r="16" spans="1:15" x14ac:dyDescent="0.3">
      <c r="A16" s="16"/>
      <c r="B16" s="11" t="s">
        <v>246</v>
      </c>
      <c r="C16" s="24">
        <v>184.19133333333332</v>
      </c>
      <c r="D16" s="24">
        <v>168.15633333333335</v>
      </c>
      <c r="E16" s="24">
        <v>164.16833333333332</v>
      </c>
      <c r="F16" s="24">
        <v>165.28433333333331</v>
      </c>
      <c r="G16" s="28">
        <v>164.45166666666665</v>
      </c>
      <c r="H16" s="26">
        <v>-0.50377833753147971</v>
      </c>
      <c r="I16" s="26">
        <v>0.679790052892848</v>
      </c>
      <c r="J16" s="26">
        <v>7.176152056371822</v>
      </c>
      <c r="K16" s="26">
        <v>8.105812871531203</v>
      </c>
      <c r="L16" s="18"/>
      <c r="N16" s="22" t="s">
        <v>12</v>
      </c>
      <c r="O16" s="31">
        <v>81.537570451687898</v>
      </c>
    </row>
    <row r="17" spans="1:12" x14ac:dyDescent="0.3">
      <c r="A17" s="16"/>
      <c r="B17" s="11" t="s">
        <v>247</v>
      </c>
      <c r="C17" s="24">
        <v>140.26966666666667</v>
      </c>
      <c r="D17" s="24">
        <v>151.20699999999999</v>
      </c>
      <c r="E17" s="24">
        <v>140.45633333333333</v>
      </c>
      <c r="F17" s="24">
        <v>127.30666666666669</v>
      </c>
      <c r="G17" s="28">
        <v>139.98766666666668</v>
      </c>
      <c r="H17" s="26">
        <v>9.9609865940511142</v>
      </c>
      <c r="I17" s="26">
        <v>-9.3621030498209237</v>
      </c>
      <c r="J17" s="26">
        <v>6.1086202552930038</v>
      </c>
      <c r="K17" s="26">
        <v>6.2433262517221788</v>
      </c>
      <c r="L17" s="18"/>
    </row>
    <row r="18" spans="1:12" x14ac:dyDescent="0.3">
      <c r="A18" s="16"/>
      <c r="B18" s="11" t="s">
        <v>248</v>
      </c>
      <c r="C18" s="24">
        <v>136.14366666666669</v>
      </c>
      <c r="D18" s="24">
        <v>105.70300000000002</v>
      </c>
      <c r="E18" s="24">
        <v>116.72633333333334</v>
      </c>
      <c r="F18" s="24">
        <v>105.512</v>
      </c>
      <c r="G18" s="28">
        <v>133.029</v>
      </c>
      <c r="H18" s="26">
        <v>26.079498066570615</v>
      </c>
      <c r="I18" s="26">
        <v>-9.6073722296311388</v>
      </c>
      <c r="J18" s="26">
        <v>5.8049659894422101</v>
      </c>
      <c r="K18" s="26">
        <v>5.1744803058628284</v>
      </c>
      <c r="L18" s="18"/>
    </row>
    <row r="19" spans="1:12" x14ac:dyDescent="0.3">
      <c r="A19" s="16"/>
      <c r="B19" s="11" t="s">
        <v>250</v>
      </c>
      <c r="C19" s="24">
        <v>66.794333333333327</v>
      </c>
      <c r="D19" s="24">
        <v>49.092333333333329</v>
      </c>
      <c r="E19" s="24">
        <v>51.154666666666664</v>
      </c>
      <c r="F19" s="24">
        <v>30.228666666666669</v>
      </c>
      <c r="G19" s="28">
        <v>57.665666666666674</v>
      </c>
      <c r="H19" s="26">
        <v>90.764836909776591</v>
      </c>
      <c r="I19" s="26">
        <v>-40.907313767398215</v>
      </c>
      <c r="J19" s="26">
        <v>2.5163478170813236</v>
      </c>
      <c r="K19" s="26">
        <v>1.4824630405940447</v>
      </c>
      <c r="L19" s="18"/>
    </row>
    <row r="20" spans="1:12" x14ac:dyDescent="0.3">
      <c r="A20" s="16"/>
      <c r="B20" s="11" t="s">
        <v>249</v>
      </c>
      <c r="C20" s="24">
        <v>39.936</v>
      </c>
      <c r="D20" s="24">
        <v>41.828000000000003</v>
      </c>
      <c r="E20" s="24">
        <v>49.459000000000003</v>
      </c>
      <c r="F20" s="24">
        <v>48.910000000000011</v>
      </c>
      <c r="G20" s="28">
        <v>49.659666666666666</v>
      </c>
      <c r="H20" s="26">
        <v>1.5327472227901318</v>
      </c>
      <c r="I20" s="26">
        <v>-1.1100103115711857</v>
      </c>
      <c r="J20" s="26">
        <v>2.1669912278303003</v>
      </c>
      <c r="K20" s="26">
        <v>2.3986260497360585</v>
      </c>
      <c r="L20" s="18"/>
    </row>
    <row r="21" spans="1:12" x14ac:dyDescent="0.3">
      <c r="A21" s="16"/>
      <c r="B21" s="11" t="s">
        <v>253</v>
      </c>
      <c r="C21" s="24">
        <v>29.540666666666667</v>
      </c>
      <c r="D21" s="24">
        <v>15.556333333333335</v>
      </c>
      <c r="E21" s="24">
        <v>18.531333333333333</v>
      </c>
      <c r="F21" s="24">
        <v>24.384333333333338</v>
      </c>
      <c r="G21" s="28">
        <v>26.166333333333331</v>
      </c>
      <c r="H21" s="26">
        <v>7.3079709649638058</v>
      </c>
      <c r="I21" s="26">
        <v>31.584343634205169</v>
      </c>
      <c r="J21" s="26">
        <v>1.1418162586233678</v>
      </c>
      <c r="K21" s="26">
        <v>1.1958474164543165</v>
      </c>
      <c r="L21" s="18"/>
    </row>
    <row r="22" spans="1:12" x14ac:dyDescent="0.3">
      <c r="A22" s="16"/>
      <c r="B22" s="11" t="s">
        <v>251</v>
      </c>
      <c r="C22" s="24">
        <v>36.054333333333325</v>
      </c>
      <c r="D22" s="24">
        <v>28.140666666666664</v>
      </c>
      <c r="E22" s="24">
        <v>27.525000000000006</v>
      </c>
      <c r="F22" s="24">
        <v>22.445666666666668</v>
      </c>
      <c r="G22" s="28">
        <v>25.866666666666671</v>
      </c>
      <c r="H22" s="26">
        <v>15.241249238902842</v>
      </c>
      <c r="I22" s="26">
        <v>-18.453527096578881</v>
      </c>
      <c r="J22" s="26">
        <v>1.1287397504321504</v>
      </c>
      <c r="K22" s="26">
        <v>1.100772046010202</v>
      </c>
      <c r="L22" s="18"/>
    </row>
    <row r="23" spans="1:12" x14ac:dyDescent="0.3">
      <c r="A23" s="16"/>
      <c r="B23" s="11" t="s">
        <v>256</v>
      </c>
      <c r="C23" s="24">
        <v>35.505333333333333</v>
      </c>
      <c r="D23" s="24">
        <v>28.574999999999999</v>
      </c>
      <c r="E23" s="24">
        <v>29.157333333333334</v>
      </c>
      <c r="F23" s="24">
        <v>27.018666666666665</v>
      </c>
      <c r="G23" s="28">
        <v>23.131666666666671</v>
      </c>
      <c r="H23" s="26">
        <v>-14.386350177654927</v>
      </c>
      <c r="I23" s="26">
        <v>-7.334918602524243</v>
      </c>
      <c r="J23" s="26">
        <v>1.0093929765623593</v>
      </c>
      <c r="K23" s="26">
        <v>1.3250394131221011</v>
      </c>
      <c r="L23" s="18"/>
    </row>
    <row r="24" spans="1:12" x14ac:dyDescent="0.3">
      <c r="A24" s="16"/>
      <c r="B24" s="11" t="s">
        <v>259</v>
      </c>
      <c r="C24" s="24">
        <v>32.169000000000011</v>
      </c>
      <c r="D24" s="24">
        <v>24.793999999999997</v>
      </c>
      <c r="E24" s="24">
        <v>23.620666666666665</v>
      </c>
      <c r="F24" s="24">
        <v>20.734999999999999</v>
      </c>
      <c r="G24" s="28">
        <v>21.108333333333334</v>
      </c>
      <c r="H24" s="26">
        <v>1.8004983522224904</v>
      </c>
      <c r="I24" s="26">
        <v>-12.216702887302077</v>
      </c>
      <c r="J24" s="26">
        <v>0.9211010914447928</v>
      </c>
      <c r="K24" s="26">
        <v>1.0168781668631601</v>
      </c>
      <c r="L24" s="18"/>
    </row>
    <row r="25" spans="1:12" x14ac:dyDescent="0.3">
      <c r="A25" s="16"/>
      <c r="B25" s="11" t="s">
        <v>255</v>
      </c>
      <c r="C25" s="24">
        <v>38.896999999999998</v>
      </c>
      <c r="D25" s="24">
        <v>30.363666666666663</v>
      </c>
      <c r="E25" s="24">
        <v>26.931666666666668</v>
      </c>
      <c r="F25" s="24">
        <v>23.736333333333331</v>
      </c>
      <c r="G25" s="28">
        <v>19.262666666666664</v>
      </c>
      <c r="H25" s="26">
        <v>-18.847336713055938</v>
      </c>
      <c r="I25" s="26">
        <v>-11.864595581409754</v>
      </c>
      <c r="J25" s="26">
        <v>0.84056201930377683</v>
      </c>
      <c r="K25" s="26">
        <v>1.1640684411889521</v>
      </c>
      <c r="L25" s="18"/>
    </row>
    <row r="26" spans="1:12" x14ac:dyDescent="0.3">
      <c r="A26" s="16"/>
      <c r="B26" s="11" t="s">
        <v>263</v>
      </c>
      <c r="C26" s="24">
        <v>16.244333333333334</v>
      </c>
      <c r="D26" s="24">
        <v>17.75233333333334</v>
      </c>
      <c r="E26" s="24">
        <v>16.439333333333334</v>
      </c>
      <c r="F26" s="24">
        <v>15.439666666666668</v>
      </c>
      <c r="G26" s="28">
        <v>19.196333333333332</v>
      </c>
      <c r="H26" s="26">
        <v>24.331267946199176</v>
      </c>
      <c r="I26" s="26">
        <v>-6.0809440772131911</v>
      </c>
      <c r="J26" s="26">
        <v>0.8376674418509934</v>
      </c>
      <c r="K26" s="26">
        <v>0.75718639676769894</v>
      </c>
      <c r="L26" s="18"/>
    </row>
    <row r="27" spans="1:12" x14ac:dyDescent="0.3">
      <c r="A27" s="16"/>
      <c r="B27" s="11" t="s">
        <v>261</v>
      </c>
      <c r="C27" s="24">
        <v>22.311666666666667</v>
      </c>
      <c r="D27" s="24">
        <v>21.474</v>
      </c>
      <c r="E27" s="24">
        <v>20.722333333333335</v>
      </c>
      <c r="F27" s="24">
        <v>14.674666666666665</v>
      </c>
      <c r="G27" s="28">
        <v>18.784333333333333</v>
      </c>
      <c r="H27" s="26">
        <v>28.005178993276413</v>
      </c>
      <c r="I27" s="26">
        <v>-29.184293917995085</v>
      </c>
      <c r="J27" s="26">
        <v>0.81968906128998642</v>
      </c>
      <c r="K27" s="26">
        <v>0.71966955096831053</v>
      </c>
      <c r="L27" s="18"/>
    </row>
    <row r="28" spans="1:12" x14ac:dyDescent="0.3">
      <c r="A28" s="16"/>
      <c r="B28" s="11" t="s">
        <v>252</v>
      </c>
      <c r="C28" s="24">
        <v>23.199666666666666</v>
      </c>
      <c r="D28" s="24">
        <v>18.045333333333332</v>
      </c>
      <c r="E28" s="24">
        <v>19.390333333333331</v>
      </c>
      <c r="F28" s="24">
        <v>14.863333333333333</v>
      </c>
      <c r="G28" s="28">
        <v>17.952666666666669</v>
      </c>
      <c r="H28" s="26">
        <v>20.784929356357939</v>
      </c>
      <c r="I28" s="26">
        <v>-23.346684774200188</v>
      </c>
      <c r="J28" s="26">
        <v>0.78339775101513853</v>
      </c>
      <c r="K28" s="26">
        <v>0.72892207154454325</v>
      </c>
      <c r="L28" s="18"/>
    </row>
    <row r="29" spans="1:12" x14ac:dyDescent="0.3">
      <c r="A29" s="16"/>
      <c r="B29" s="11" t="s">
        <v>260</v>
      </c>
      <c r="C29" s="24">
        <v>8.3826666666666672</v>
      </c>
      <c r="D29" s="24">
        <v>11.434333333333331</v>
      </c>
      <c r="E29" s="24">
        <v>19.470333333333333</v>
      </c>
      <c r="F29" s="24">
        <v>13.830666666666668</v>
      </c>
      <c r="G29" s="28">
        <v>16.787000000000003</v>
      </c>
      <c r="H29" s="26">
        <v>21.375204858767958</v>
      </c>
      <c r="I29" s="26">
        <v>-28.965434592799298</v>
      </c>
      <c r="J29" s="26">
        <v>0.73253173416898865</v>
      </c>
      <c r="K29" s="26">
        <v>0.67827841651774357</v>
      </c>
      <c r="L29" s="18"/>
    </row>
    <row r="30" spans="1:12" x14ac:dyDescent="0.3">
      <c r="A30" s="16"/>
      <c r="B30" s="11" t="s">
        <v>254</v>
      </c>
      <c r="C30" s="24">
        <v>8.1406666666666663</v>
      </c>
      <c r="D30" s="24">
        <v>14.268666666666666</v>
      </c>
      <c r="E30" s="24">
        <v>15.867000000000001</v>
      </c>
      <c r="F30" s="24">
        <v>12.459666666666667</v>
      </c>
      <c r="G30" s="28">
        <v>16.731333333333335</v>
      </c>
      <c r="H30" s="26">
        <v>34.283956232108956</v>
      </c>
      <c r="I30" s="26">
        <v>-21.474338774395495</v>
      </c>
      <c r="J30" s="26">
        <v>0.73010261640710505</v>
      </c>
      <c r="K30" s="26">
        <v>0.61104234384982015</v>
      </c>
      <c r="L30" s="18"/>
    </row>
    <row r="31" spans="1:12" x14ac:dyDescent="0.3">
      <c r="A31" s="16"/>
      <c r="B31" s="11" t="s">
        <v>262</v>
      </c>
      <c r="C31" s="24">
        <v>14.496666666666666</v>
      </c>
      <c r="D31" s="24">
        <v>15.223333333333334</v>
      </c>
      <c r="E31" s="24">
        <v>10.717333333333334</v>
      </c>
      <c r="F31" s="24">
        <v>13.743333333333332</v>
      </c>
      <c r="G31" s="28">
        <v>15.595333333333334</v>
      </c>
      <c r="H31" s="26">
        <v>13.475624545234076</v>
      </c>
      <c r="I31" s="26">
        <v>28.234635481463034</v>
      </c>
      <c r="J31" s="26">
        <v>0.68053115932627029</v>
      </c>
      <c r="K31" s="26">
        <v>0.6739954476290988</v>
      </c>
      <c r="L31" s="18"/>
    </row>
    <row r="32" spans="1:12" x14ac:dyDescent="0.3">
      <c r="A32" s="16"/>
      <c r="B32" s="11" t="s">
        <v>265</v>
      </c>
      <c r="C32" s="24">
        <v>18.776333333333337</v>
      </c>
      <c r="D32" s="24">
        <v>18.543333333333337</v>
      </c>
      <c r="E32" s="24">
        <v>14.504</v>
      </c>
      <c r="F32" s="24">
        <v>16.921666666666667</v>
      </c>
      <c r="G32" s="28">
        <v>15.068</v>
      </c>
      <c r="H32" s="26">
        <v>-10.954397714961095</v>
      </c>
      <c r="I32" s="26">
        <v>16.668964883250602</v>
      </c>
      <c r="J32" s="26">
        <v>0.65751999585740872</v>
      </c>
      <c r="K32" s="26">
        <v>0.82986609019867086</v>
      </c>
      <c r="L32" s="18"/>
    </row>
    <row r="33" spans="1:14" x14ac:dyDescent="0.3">
      <c r="A33" s="16"/>
      <c r="B33" s="11" t="s">
        <v>257</v>
      </c>
      <c r="C33" s="24">
        <v>12.473000000000001</v>
      </c>
      <c r="D33" s="24">
        <v>9.3826666666666654</v>
      </c>
      <c r="E33" s="24">
        <v>10.962666666666665</v>
      </c>
      <c r="F33" s="24">
        <v>11.832666666666668</v>
      </c>
      <c r="G33" s="28">
        <v>11.876666666666669</v>
      </c>
      <c r="H33" s="26">
        <v>0.37185193532029981</v>
      </c>
      <c r="I33" s="26">
        <v>7.9360252979810531</v>
      </c>
      <c r="J33" s="26">
        <v>0.51826027458630819</v>
      </c>
      <c r="K33" s="26">
        <v>0.58029324278287053</v>
      </c>
      <c r="L33" s="18"/>
    </row>
    <row r="34" spans="1:14" x14ac:dyDescent="0.3">
      <c r="A34" s="16"/>
      <c r="B34" s="11" t="s">
        <v>266</v>
      </c>
      <c r="C34" s="24">
        <v>11.317333333333332</v>
      </c>
      <c r="D34" s="24">
        <v>11.972666666666669</v>
      </c>
      <c r="E34" s="24">
        <v>11.378</v>
      </c>
      <c r="F34" s="24">
        <v>12.224666666666666</v>
      </c>
      <c r="G34" s="28">
        <v>10.923</v>
      </c>
      <c r="H34" s="26">
        <v>-10.647870425914807</v>
      </c>
      <c r="I34" s="26">
        <v>7.4412609128727825</v>
      </c>
      <c r="J34" s="26">
        <v>0.47664526909679289</v>
      </c>
      <c r="K34" s="26">
        <v>0.59951756115327592</v>
      </c>
      <c r="L34" s="18"/>
    </row>
    <row r="35" spans="1:14" x14ac:dyDescent="0.3">
      <c r="A35" s="16"/>
      <c r="B35" s="11" t="s">
        <v>268</v>
      </c>
      <c r="C35" s="24">
        <v>6.0940000000000003</v>
      </c>
      <c r="D35" s="24">
        <v>5.4116666666666662</v>
      </c>
      <c r="E35" s="24">
        <v>6.7646666666666668</v>
      </c>
      <c r="F35" s="24">
        <v>6.019333333333333</v>
      </c>
      <c r="G35" s="28">
        <v>6.296666666666666</v>
      </c>
      <c r="H35" s="26">
        <v>4.6073762321408696</v>
      </c>
      <c r="I35" s="26">
        <v>-11.018034887158779</v>
      </c>
      <c r="J35" s="26">
        <v>0.27476667378432107</v>
      </c>
      <c r="K35" s="26">
        <v>0.29519790912651622</v>
      </c>
      <c r="L35" s="18"/>
    </row>
    <row r="36" spans="1:14" x14ac:dyDescent="0.3">
      <c r="A36" s="16"/>
      <c r="B36" s="11" t="s">
        <v>267</v>
      </c>
      <c r="C36" s="24">
        <v>7.8910000000000018</v>
      </c>
      <c r="D36" s="24">
        <v>5.5409999999999995</v>
      </c>
      <c r="E36" s="24">
        <v>5.4076666666666675</v>
      </c>
      <c r="F36" s="24">
        <v>3.7506666666666666</v>
      </c>
      <c r="G36" s="28">
        <v>5.4623333333333335</v>
      </c>
      <c r="H36" s="26">
        <v>45.636331318876657</v>
      </c>
      <c r="I36" s="26">
        <v>-30.641681563212732</v>
      </c>
      <c r="J36" s="26">
        <v>0.23835899858674797</v>
      </c>
      <c r="K36" s="26">
        <v>0.1839388012787441</v>
      </c>
      <c r="L36" s="18"/>
    </row>
    <row r="37" spans="1:14" x14ac:dyDescent="0.3">
      <c r="A37" s="16"/>
      <c r="B37" s="11" t="s">
        <v>264</v>
      </c>
      <c r="C37" s="24">
        <v>2.5083333333333337</v>
      </c>
      <c r="D37" s="24">
        <v>1.5506666666666666</v>
      </c>
      <c r="E37" s="24">
        <v>2.8083333333333336</v>
      </c>
      <c r="F37" s="24">
        <v>3.2900000000000009</v>
      </c>
      <c r="G37" s="28">
        <v>1.4590000000000001</v>
      </c>
      <c r="H37" s="26">
        <v>-55.653495440729493</v>
      </c>
      <c r="I37" s="26">
        <v>17.151335311572712</v>
      </c>
      <c r="J37" s="26">
        <v>6.3666158345895896E-2</v>
      </c>
      <c r="K37" s="26">
        <v>0.16134695775161792</v>
      </c>
      <c r="L37" s="18"/>
    </row>
    <row r="38" spans="1:14" x14ac:dyDescent="0.3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3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3">
      <c r="A40" s="16"/>
      <c r="B40" s="234" t="s">
        <v>236</v>
      </c>
      <c r="C40" s="234"/>
      <c r="D40" s="234"/>
      <c r="E40" s="234"/>
      <c r="F40" s="234"/>
      <c r="G40" s="234"/>
      <c r="H40" s="234" t="s">
        <v>237</v>
      </c>
      <c r="I40" s="234"/>
      <c r="J40" s="234"/>
      <c r="K40" s="234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3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1.109375" style="9" customWidth="1"/>
    <col min="3" max="9" width="10.664062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3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3">
      <c r="A8" s="16"/>
      <c r="B8" s="3"/>
      <c r="C8" s="240" t="s">
        <v>244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238</v>
      </c>
      <c r="H10" s="237"/>
      <c r="I10" s="237" t="s">
        <v>233</v>
      </c>
      <c r="J10" s="18"/>
    </row>
    <row r="11" spans="1:14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4">
        <v>4178.2903333333325</v>
      </c>
      <c r="D13" s="24">
        <v>4120.058</v>
      </c>
      <c r="E13" s="24">
        <v>4159.3286666666672</v>
      </c>
      <c r="F13" s="93">
        <v>4198.7656666666671</v>
      </c>
      <c r="G13" s="26">
        <v>0.94815781969943558</v>
      </c>
      <c r="H13" s="24">
        <v>39.436999999999898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2330.8556666666664</v>
      </c>
      <c r="D14" s="24">
        <v>2340.8633333333332</v>
      </c>
      <c r="E14" s="24">
        <v>2384.6926666666664</v>
      </c>
      <c r="F14" s="93">
        <v>2323.4746666666665</v>
      </c>
      <c r="G14" s="26">
        <v>-2.5671232547366585</v>
      </c>
      <c r="H14" s="24">
        <v>-61.217999999999847</v>
      </c>
      <c r="I14" s="26">
        <v>55.337088352235575</v>
      </c>
      <c r="J14" s="18"/>
      <c r="N14" s="11"/>
    </row>
    <row r="15" spans="1:14" x14ac:dyDescent="0.3">
      <c r="A15" s="16"/>
      <c r="B15" s="11" t="s">
        <v>37</v>
      </c>
      <c r="C15" s="24">
        <v>155.49633333333335</v>
      </c>
      <c r="D15" s="24">
        <v>151.24066666666667</v>
      </c>
      <c r="E15" s="24">
        <v>154.38466666666667</v>
      </c>
      <c r="F15" s="93">
        <v>147.78033333333335</v>
      </c>
      <c r="G15" s="26">
        <v>-4.2778427909507366</v>
      </c>
      <c r="H15" s="24">
        <v>-6.6043333333333294</v>
      </c>
      <c r="I15" s="26">
        <v>3.5196137404508643</v>
      </c>
      <c r="J15" s="18"/>
      <c r="N15" s="11"/>
    </row>
    <row r="16" spans="1:14" x14ac:dyDescent="0.3">
      <c r="A16" s="16"/>
      <c r="B16" s="11" t="s">
        <v>38</v>
      </c>
      <c r="C16" s="24">
        <v>152.34466666666665</v>
      </c>
      <c r="D16" s="24">
        <v>156.28833333333333</v>
      </c>
      <c r="E16" s="24">
        <v>161.00933333333333</v>
      </c>
      <c r="F16" s="93">
        <v>128.63233333333335</v>
      </c>
      <c r="G16" s="26">
        <v>-20.108772162276299</v>
      </c>
      <c r="H16" s="24">
        <v>-32.376999999999981</v>
      </c>
      <c r="I16" s="26">
        <v>3.0635749538138071</v>
      </c>
      <c r="J16" s="18"/>
      <c r="N16" s="11"/>
    </row>
    <row r="17" spans="1:14" x14ac:dyDescent="0.3">
      <c r="A17" s="16"/>
      <c r="B17" s="11" t="s">
        <v>39</v>
      </c>
      <c r="C17" s="24">
        <v>1293.5966666666666</v>
      </c>
      <c r="D17" s="24">
        <v>1275.3246666666664</v>
      </c>
      <c r="E17" s="24">
        <v>1247.4403333333332</v>
      </c>
      <c r="F17" s="93">
        <v>1371.2916666666667</v>
      </c>
      <c r="G17" s="26">
        <v>9.9284374589993831</v>
      </c>
      <c r="H17" s="24">
        <v>123.85133333333351</v>
      </c>
      <c r="I17" s="26">
        <v>32.659399822027055</v>
      </c>
      <c r="J17" s="18"/>
      <c r="M17" s="31"/>
      <c r="N17" s="11"/>
    </row>
    <row r="18" spans="1:14" x14ac:dyDescent="0.3">
      <c r="A18" s="16"/>
      <c r="B18" s="11" t="s">
        <v>40</v>
      </c>
      <c r="C18" s="24">
        <v>146.79266666666666</v>
      </c>
      <c r="D18" s="24">
        <v>128.45866666666666</v>
      </c>
      <c r="E18" s="24">
        <v>146.57766666666666</v>
      </c>
      <c r="F18" s="93">
        <v>154.45266666666669</v>
      </c>
      <c r="G18" s="26">
        <v>5.3725783600503174</v>
      </c>
      <c r="H18" s="24">
        <v>7.8750000000000284</v>
      </c>
      <c r="I18" s="26">
        <v>3.6785255222229205</v>
      </c>
      <c r="J18" s="18"/>
      <c r="M18" s="31"/>
      <c r="N18" s="11"/>
    </row>
    <row r="19" spans="1:14" x14ac:dyDescent="0.3">
      <c r="A19" s="16"/>
      <c r="B19" s="11" t="s">
        <v>41</v>
      </c>
      <c r="C19" s="24">
        <v>85.922666666666657</v>
      </c>
      <c r="D19" s="24">
        <v>53.473000000000006</v>
      </c>
      <c r="E19" s="24">
        <v>54.335333333333331</v>
      </c>
      <c r="F19" s="93">
        <v>66.39533333333334</v>
      </c>
      <c r="G19" s="26">
        <v>22.195502006061151</v>
      </c>
      <c r="H19" s="24">
        <v>12.060000000000009</v>
      </c>
      <c r="I19" s="26">
        <v>1.5813059981040458</v>
      </c>
      <c r="J19" s="18"/>
      <c r="N19" s="11"/>
    </row>
    <row r="20" spans="1:14" ht="32.25" customHeight="1" x14ac:dyDescent="0.3">
      <c r="A20" s="16"/>
      <c r="B20" s="102" t="s">
        <v>42</v>
      </c>
      <c r="C20" s="204">
        <v>7.4673333333333343</v>
      </c>
      <c r="D20" s="204">
        <v>10.389666666666667</v>
      </c>
      <c r="E20" s="204">
        <v>8.129666666666667</v>
      </c>
      <c r="F20" s="205">
        <v>3.7563333333333335</v>
      </c>
      <c r="G20" s="206">
        <v>-53.794743531920133</v>
      </c>
      <c r="H20" s="204">
        <v>-4.3733333333333331</v>
      </c>
      <c r="I20" s="206">
        <v>8.9462800059414288E-2</v>
      </c>
      <c r="J20" s="207"/>
      <c r="N20" s="102"/>
    </row>
    <row r="21" spans="1:14" x14ac:dyDescent="0.3">
      <c r="A21" s="16"/>
      <c r="B21" s="11" t="s">
        <v>43</v>
      </c>
      <c r="C21" s="24">
        <v>1.6303333333333334</v>
      </c>
      <c r="D21" s="24">
        <v>3.0880000000000001</v>
      </c>
      <c r="E21" s="24">
        <v>0.86166666666666669</v>
      </c>
      <c r="F21" s="93">
        <v>0</v>
      </c>
      <c r="G21" s="26" t="s">
        <v>258</v>
      </c>
      <c r="H21" s="24">
        <v>-0.86166666666666669</v>
      </c>
      <c r="I21" s="26" t="s">
        <v>258</v>
      </c>
      <c r="J21" s="18"/>
      <c r="L21" s="22" t="s">
        <v>68</v>
      </c>
      <c r="N21" s="11"/>
    </row>
    <row r="22" spans="1:14" x14ac:dyDescent="0.3">
      <c r="A22" s="16"/>
      <c r="B22" s="11" t="s">
        <v>44</v>
      </c>
      <c r="C22" s="24">
        <v>4.1849999999999996</v>
      </c>
      <c r="D22" s="24">
        <v>1.9610000000000001</v>
      </c>
      <c r="E22" s="24">
        <v>1.897</v>
      </c>
      <c r="F22" s="93">
        <v>2.9816666666666669</v>
      </c>
      <c r="G22" s="26">
        <v>57.178000351432104</v>
      </c>
      <c r="H22" s="24">
        <v>1.0846666666666669</v>
      </c>
      <c r="I22" s="26">
        <v>7.1012933404158374E-2</v>
      </c>
      <c r="J22" s="18"/>
      <c r="N22" s="11"/>
    </row>
    <row r="23" spans="1:14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3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258</v>
      </c>
    </row>
    <row r="25" spans="1:14" x14ac:dyDescent="0.3">
      <c r="A25" s="16"/>
      <c r="B25" s="234" t="s">
        <v>221</v>
      </c>
      <c r="C25" s="234"/>
      <c r="D25" s="234"/>
      <c r="E25" s="234" t="s">
        <v>221</v>
      </c>
      <c r="F25" s="234"/>
      <c r="G25" s="234"/>
      <c r="H25" s="234"/>
      <c r="I25" s="234"/>
      <c r="J25" s="18"/>
      <c r="L25" s="22" t="s">
        <v>258</v>
      </c>
    </row>
    <row r="26" spans="1:1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3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258</v>
      </c>
    </row>
    <row r="35" spans="1:12" x14ac:dyDescent="0.3">
      <c r="A35" s="16"/>
      <c r="B35" s="236" t="s">
        <v>221</v>
      </c>
      <c r="C35" s="236"/>
      <c r="D35" s="236"/>
      <c r="E35" s="236" t="s">
        <v>221</v>
      </c>
      <c r="F35" s="236"/>
      <c r="G35" s="236"/>
      <c r="H35" s="236"/>
      <c r="I35" s="236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19.147999999999996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8380.6893333333337</v>
      </c>
      <c r="D13" s="25">
        <v>8653.2860000000001</v>
      </c>
      <c r="E13" s="25">
        <v>8723.3140000000003</v>
      </c>
      <c r="F13" s="25">
        <v>8654.972333333335</v>
      </c>
      <c r="G13" s="93">
        <v>8968.2966666666671</v>
      </c>
      <c r="H13" s="27">
        <v>3.6201656257942139</v>
      </c>
      <c r="I13" s="27">
        <v>-0.78343696749498815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3159.1280000000015</v>
      </c>
      <c r="D14" s="24">
        <v>3365.127333333332</v>
      </c>
      <c r="E14" s="24">
        <v>3260.3856666666661</v>
      </c>
      <c r="F14" s="24">
        <v>3194.7520000000013</v>
      </c>
      <c r="G14" s="28">
        <v>3522.1253333333334</v>
      </c>
      <c r="H14" s="26">
        <v>10.247222110928544</v>
      </c>
      <c r="I14" s="26">
        <v>-2.0130645076037013</v>
      </c>
      <c r="J14" s="26">
        <v>39.273068947689431</v>
      </c>
      <c r="K14" s="26">
        <v>36.912330588231811</v>
      </c>
      <c r="L14" s="18"/>
    </row>
    <row r="15" spans="1:15" x14ac:dyDescent="0.3">
      <c r="A15" s="16"/>
      <c r="B15" s="12" t="s">
        <v>2</v>
      </c>
      <c r="C15" s="93">
        <v>2244.7766666666662</v>
      </c>
      <c r="D15" s="93">
        <v>2330.8556666666664</v>
      </c>
      <c r="E15" s="93">
        <v>2340.8633333333332</v>
      </c>
      <c r="F15" s="93">
        <v>2384.6926666666664</v>
      </c>
      <c r="G15" s="93">
        <v>2323.4746666666665</v>
      </c>
      <c r="H15" s="47">
        <v>-2.5671232547366585</v>
      </c>
      <c r="I15" s="47">
        <v>1.8723576344340076</v>
      </c>
      <c r="J15" s="47">
        <v>25.907647271555469</v>
      </c>
      <c r="K15" s="47">
        <v>27.552862965053954</v>
      </c>
      <c r="L15" s="18"/>
    </row>
    <row r="16" spans="1:15" x14ac:dyDescent="0.3">
      <c r="A16" s="16"/>
      <c r="B16" s="11" t="s">
        <v>246</v>
      </c>
      <c r="C16" s="24">
        <v>1046.453</v>
      </c>
      <c r="D16" s="24">
        <v>1091.9080000000001</v>
      </c>
      <c r="E16" s="24">
        <v>1099.9426666666666</v>
      </c>
      <c r="F16" s="24">
        <v>1077.8876666666667</v>
      </c>
      <c r="G16" s="28">
        <v>1060.4176666666667</v>
      </c>
      <c r="H16" s="26">
        <v>-1.6207625841035411</v>
      </c>
      <c r="I16" s="26">
        <v>-2.0051045084773955</v>
      </c>
      <c r="J16" s="26">
        <v>11.824069899561009</v>
      </c>
      <c r="K16" s="26">
        <v>12.453970101271651</v>
      </c>
      <c r="L16" s="18"/>
      <c r="N16" s="22" t="s">
        <v>2</v>
      </c>
      <c r="O16" s="31">
        <v>25.907647271555469</v>
      </c>
    </row>
    <row r="17" spans="1:15" x14ac:dyDescent="0.3">
      <c r="A17" s="16"/>
      <c r="B17" s="11" t="s">
        <v>247</v>
      </c>
      <c r="C17" s="24">
        <v>579.79933333333327</v>
      </c>
      <c r="D17" s="24">
        <v>591.41266666666661</v>
      </c>
      <c r="E17" s="24">
        <v>628.41800000000001</v>
      </c>
      <c r="F17" s="24">
        <v>647.09933333333333</v>
      </c>
      <c r="G17" s="28">
        <v>620.12099999999998</v>
      </c>
      <c r="H17" s="26">
        <v>-4.1691177758386377</v>
      </c>
      <c r="I17" s="26">
        <v>2.9727559257267222</v>
      </c>
      <c r="J17" s="26">
        <v>6.9145906190287336</v>
      </c>
      <c r="K17" s="26">
        <v>7.4766193167495958</v>
      </c>
      <c r="L17" s="18"/>
      <c r="N17" s="22" t="s">
        <v>12</v>
      </c>
      <c r="O17" s="31">
        <v>74.092352728444524</v>
      </c>
    </row>
    <row r="18" spans="1:15" x14ac:dyDescent="0.3">
      <c r="A18" s="16"/>
      <c r="B18" s="11" t="s">
        <v>248</v>
      </c>
      <c r="C18" s="24">
        <v>363.49966666666666</v>
      </c>
      <c r="D18" s="24">
        <v>358.39533333333333</v>
      </c>
      <c r="E18" s="24">
        <v>374.012</v>
      </c>
      <c r="F18" s="24">
        <v>347.46066666666667</v>
      </c>
      <c r="G18" s="28">
        <v>359.29599999999999</v>
      </c>
      <c r="H18" s="26">
        <v>3.4062368690173095</v>
      </c>
      <c r="I18" s="26">
        <v>-7.0990592102214141</v>
      </c>
      <c r="J18" s="26">
        <v>4.0062903063346482</v>
      </c>
      <c r="K18" s="26">
        <v>4.0145785946475385</v>
      </c>
      <c r="L18" s="18"/>
    </row>
    <row r="19" spans="1:15" x14ac:dyDescent="0.3">
      <c r="A19" s="16"/>
      <c r="B19" s="11" t="s">
        <v>250</v>
      </c>
      <c r="C19" s="24">
        <v>241.41733333333335</v>
      </c>
      <c r="D19" s="24">
        <v>235.80133333333336</v>
      </c>
      <c r="E19" s="24">
        <v>249.34866666666667</v>
      </c>
      <c r="F19" s="24">
        <v>218.55533333333332</v>
      </c>
      <c r="G19" s="28">
        <v>255.10900000000001</v>
      </c>
      <c r="H19" s="26">
        <v>16.725131393117842</v>
      </c>
      <c r="I19" s="26">
        <v>-12.349507917962265</v>
      </c>
      <c r="J19" s="26">
        <v>2.8445646869398091</v>
      </c>
      <c r="K19" s="26">
        <v>2.5251996761630311</v>
      </c>
      <c r="L19" s="18"/>
    </row>
    <row r="20" spans="1:15" x14ac:dyDescent="0.3">
      <c r="A20" s="16"/>
      <c r="B20" s="11" t="s">
        <v>253</v>
      </c>
      <c r="C20" s="24">
        <v>149.42266666666669</v>
      </c>
      <c r="D20" s="24">
        <v>148.67633333333333</v>
      </c>
      <c r="E20" s="24">
        <v>135.11933333333332</v>
      </c>
      <c r="F20" s="24">
        <v>149.48133333333334</v>
      </c>
      <c r="G20" s="28">
        <v>185.73099999999999</v>
      </c>
      <c r="H20" s="26">
        <v>24.250296581066966</v>
      </c>
      <c r="I20" s="26">
        <v>10.629122898770982</v>
      </c>
      <c r="J20" s="26">
        <v>2.070972971827798</v>
      </c>
      <c r="K20" s="26">
        <v>1.7271150914905675</v>
      </c>
      <c r="L20" s="18"/>
    </row>
    <row r="21" spans="1:15" x14ac:dyDescent="0.3">
      <c r="A21" s="16"/>
      <c r="B21" s="11" t="s">
        <v>256</v>
      </c>
      <c r="C21" s="24">
        <v>138.64633333333336</v>
      </c>
      <c r="D21" s="24">
        <v>155.47033333333334</v>
      </c>
      <c r="E21" s="24">
        <v>154.578</v>
      </c>
      <c r="F21" s="24">
        <v>148.011</v>
      </c>
      <c r="G21" s="28">
        <v>162.33333333333334</v>
      </c>
      <c r="H21" s="26">
        <v>9.676533050471491</v>
      </c>
      <c r="I21" s="26">
        <v>-4.2483406435586009</v>
      </c>
      <c r="J21" s="26">
        <v>1.8100798776727947</v>
      </c>
      <c r="K21" s="26">
        <v>1.7101267837674965</v>
      </c>
      <c r="L21" s="18"/>
    </row>
    <row r="22" spans="1:15" x14ac:dyDescent="0.3">
      <c r="A22" s="16"/>
      <c r="B22" s="11" t="s">
        <v>251</v>
      </c>
      <c r="C22" s="24">
        <v>102.84166666666665</v>
      </c>
      <c r="D22" s="24">
        <v>106.34033333333332</v>
      </c>
      <c r="E22" s="24">
        <v>110.15833333333335</v>
      </c>
      <c r="F22" s="24">
        <v>113.07066666666668</v>
      </c>
      <c r="G22" s="28">
        <v>110.35933333333334</v>
      </c>
      <c r="H22" s="26">
        <v>-2.3979104512812155</v>
      </c>
      <c r="I22" s="26">
        <v>2.6437703305847604</v>
      </c>
      <c r="J22" s="26">
        <v>1.2305495395075021</v>
      </c>
      <c r="K22" s="26">
        <v>1.3064243571431404</v>
      </c>
      <c r="L22" s="18"/>
    </row>
    <row r="23" spans="1:15" x14ac:dyDescent="0.3">
      <c r="A23" s="16"/>
      <c r="B23" s="11" t="s">
        <v>257</v>
      </c>
      <c r="C23" s="24">
        <v>107.58233333333332</v>
      </c>
      <c r="D23" s="24">
        <v>105.31833333333331</v>
      </c>
      <c r="E23" s="24">
        <v>110.71866666666666</v>
      </c>
      <c r="F23" s="24">
        <v>107.13266666666668</v>
      </c>
      <c r="G23" s="28">
        <v>107.71566666666666</v>
      </c>
      <c r="H23" s="26">
        <v>0.5441850913820101</v>
      </c>
      <c r="I23" s="26">
        <v>-3.2388395814014981</v>
      </c>
      <c r="J23" s="26">
        <v>1.2010716267563255</v>
      </c>
      <c r="K23" s="26">
        <v>1.2378163966401279</v>
      </c>
      <c r="L23" s="18"/>
    </row>
    <row r="24" spans="1:15" x14ac:dyDescent="0.3">
      <c r="A24" s="16"/>
      <c r="B24" s="11" t="s">
        <v>252</v>
      </c>
      <c r="C24" s="24">
        <v>90.462333333333348</v>
      </c>
      <c r="D24" s="24">
        <v>89.312666666666658</v>
      </c>
      <c r="E24" s="24">
        <v>91.849666666666678</v>
      </c>
      <c r="F24" s="24">
        <v>91.329666666666682</v>
      </c>
      <c r="G24" s="28">
        <v>98.971333333333348</v>
      </c>
      <c r="H24" s="26">
        <v>8.3671242276149638</v>
      </c>
      <c r="I24" s="26">
        <v>-0.56614250097078989</v>
      </c>
      <c r="J24" s="26">
        <v>1.1035689051321156</v>
      </c>
      <c r="K24" s="26">
        <v>1.0552277136106385</v>
      </c>
      <c r="L24" s="18"/>
    </row>
    <row r="25" spans="1:15" x14ac:dyDescent="0.3">
      <c r="A25" s="16"/>
      <c r="B25" s="11" t="s">
        <v>249</v>
      </c>
      <c r="C25" s="24">
        <v>91.594000000000023</v>
      </c>
      <c r="D25" s="24">
        <v>0</v>
      </c>
      <c r="E25" s="24">
        <v>90.618999999999986</v>
      </c>
      <c r="F25" s="24">
        <v>97.321333333333328</v>
      </c>
      <c r="G25" s="28">
        <v>85.826666666666654</v>
      </c>
      <c r="H25" s="26">
        <v>-11.81104519735311</v>
      </c>
      <c r="I25" s="26">
        <v>7.3961678382384877</v>
      </c>
      <c r="J25" s="26">
        <v>0.95700075339464286</v>
      </c>
      <c r="K25" s="26">
        <v>1.124455741568517</v>
      </c>
      <c r="L25" s="18"/>
    </row>
    <row r="26" spans="1:15" x14ac:dyDescent="0.3">
      <c r="A26" s="16"/>
      <c r="B26" s="11" t="s">
        <v>255</v>
      </c>
      <c r="C26" s="24">
        <v>65.065999999999988</v>
      </c>
      <c r="D26" s="24">
        <v>74.667666666666662</v>
      </c>
      <c r="E26" s="24">
        <v>77.300666666666658</v>
      </c>
      <c r="F26" s="24">
        <v>78.177999999999997</v>
      </c>
      <c r="G26" s="28">
        <v>76.815666666666672</v>
      </c>
      <c r="H26" s="26">
        <v>-1.7426044837848598</v>
      </c>
      <c r="I26" s="26">
        <v>1.134962182301158</v>
      </c>
      <c r="J26" s="26">
        <v>0.85652459459971775</v>
      </c>
      <c r="K26" s="26">
        <v>0.90327267366192598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865.06833333333327</v>
      </c>
      <c r="D13" s="25">
        <v>896.01733333333345</v>
      </c>
      <c r="E13" s="25">
        <v>877.23800000000006</v>
      </c>
      <c r="F13" s="25">
        <v>912.68166666666673</v>
      </c>
      <c r="G13" s="93">
        <v>815.23599999999999</v>
      </c>
      <c r="H13" s="27">
        <v>-10.676851549189303</v>
      </c>
      <c r="I13" s="27">
        <v>4.0403706481783264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466.42566666666659</v>
      </c>
      <c r="D14" s="24">
        <v>516.73400000000015</v>
      </c>
      <c r="E14" s="24">
        <v>492.66100000000012</v>
      </c>
      <c r="F14" s="24">
        <v>513.99466666666672</v>
      </c>
      <c r="G14" s="28">
        <v>437.42566666666659</v>
      </c>
      <c r="H14" s="26">
        <v>-14.896847178699668</v>
      </c>
      <c r="I14" s="26">
        <v>4.3302933795584808</v>
      </c>
      <c r="J14" s="26">
        <v>53.656323649429929</v>
      </c>
      <c r="K14" s="26">
        <v>56.316970685288226</v>
      </c>
      <c r="L14" s="18"/>
    </row>
    <row r="15" spans="1:15" x14ac:dyDescent="0.3">
      <c r="A15" s="16"/>
      <c r="B15" s="12" t="s">
        <v>2</v>
      </c>
      <c r="C15" s="93">
        <v>169.54366666666667</v>
      </c>
      <c r="D15" s="93">
        <v>155.49633333333335</v>
      </c>
      <c r="E15" s="93">
        <v>151.24066666666667</v>
      </c>
      <c r="F15" s="93">
        <v>154.38466666666667</v>
      </c>
      <c r="G15" s="93">
        <v>147.78033333333335</v>
      </c>
      <c r="H15" s="47">
        <v>-4.2778427909507366</v>
      </c>
      <c r="I15" s="47">
        <v>2.078805964885988</v>
      </c>
      <c r="J15" s="47">
        <v>18.127307102892086</v>
      </c>
      <c r="K15" s="47">
        <v>16.91549992786824</v>
      </c>
      <c r="L15" s="18"/>
    </row>
    <row r="16" spans="1:15" x14ac:dyDescent="0.3">
      <c r="A16" s="16"/>
      <c r="B16" s="11" t="s">
        <v>246</v>
      </c>
      <c r="C16" s="24">
        <v>60.906666666666666</v>
      </c>
      <c r="D16" s="24">
        <v>60.440333333333335</v>
      </c>
      <c r="E16" s="24">
        <v>68.560333333333332</v>
      </c>
      <c r="F16" s="24">
        <v>63.233666666666672</v>
      </c>
      <c r="G16" s="28">
        <v>55.357666666666667</v>
      </c>
      <c r="H16" s="26">
        <v>-12.455390324774251</v>
      </c>
      <c r="I16" s="26">
        <v>-7.7693126735089653</v>
      </c>
      <c r="J16" s="26">
        <v>6.7903854425794083</v>
      </c>
      <c r="K16" s="26">
        <v>6.9283375547151342</v>
      </c>
      <c r="L16" s="18"/>
      <c r="N16" s="22" t="s">
        <v>2</v>
      </c>
      <c r="O16" s="31">
        <v>18.127307102892086</v>
      </c>
    </row>
    <row r="17" spans="1:15" x14ac:dyDescent="0.3">
      <c r="A17" s="16"/>
      <c r="B17" s="11" t="s">
        <v>247</v>
      </c>
      <c r="C17" s="24">
        <v>34.43866666666667</v>
      </c>
      <c r="D17" s="24">
        <v>38.320666666666675</v>
      </c>
      <c r="E17" s="24">
        <v>31.200666666666667</v>
      </c>
      <c r="F17" s="24">
        <v>34.108666666666664</v>
      </c>
      <c r="G17" s="28">
        <v>36.312333333333335</v>
      </c>
      <c r="H17" s="26">
        <v>6.4607235697672349</v>
      </c>
      <c r="I17" s="26">
        <v>9.3203136685113606</v>
      </c>
      <c r="J17" s="26">
        <v>4.4542112140942418</v>
      </c>
      <c r="K17" s="26">
        <v>3.7371920476106122</v>
      </c>
      <c r="L17" s="18"/>
      <c r="N17" s="22" t="s">
        <v>12</v>
      </c>
      <c r="O17" s="31">
        <v>81.87269289710791</v>
      </c>
    </row>
    <row r="18" spans="1:15" x14ac:dyDescent="0.3">
      <c r="A18" s="16"/>
      <c r="B18" s="11" t="s">
        <v>248</v>
      </c>
      <c r="C18" s="24">
        <v>26.609333333333336</v>
      </c>
      <c r="D18" s="24">
        <v>26.763999999999999</v>
      </c>
      <c r="E18" s="24">
        <v>22.459999999999997</v>
      </c>
      <c r="F18" s="24">
        <v>22.779333333333334</v>
      </c>
      <c r="G18" s="28">
        <v>23.272666666666662</v>
      </c>
      <c r="H18" s="26">
        <v>2.1657057566800031</v>
      </c>
      <c r="I18" s="26">
        <v>1.4217868803799494</v>
      </c>
      <c r="J18" s="26">
        <v>2.8547152808103009</v>
      </c>
      <c r="K18" s="26">
        <v>2.4958684024550362</v>
      </c>
      <c r="L18" s="18"/>
    </row>
    <row r="19" spans="1:15" x14ac:dyDescent="0.3">
      <c r="A19" s="16"/>
      <c r="B19" s="11" t="s">
        <v>250</v>
      </c>
      <c r="C19" s="24">
        <v>18.302333333333337</v>
      </c>
      <c r="D19" s="24">
        <v>17.010666666666665</v>
      </c>
      <c r="E19" s="24">
        <v>17.321333333333335</v>
      </c>
      <c r="F19" s="24">
        <v>23.974</v>
      </c>
      <c r="G19" s="28">
        <v>18.122</v>
      </c>
      <c r="H19" s="26">
        <v>-24.40977725869692</v>
      </c>
      <c r="I19" s="26">
        <v>38.40735894080516</v>
      </c>
      <c r="J19" s="26">
        <v>2.2229145916029225</v>
      </c>
      <c r="K19" s="26">
        <v>2.6267647171613322</v>
      </c>
      <c r="L19" s="18"/>
    </row>
    <row r="20" spans="1:15" x14ac:dyDescent="0.3">
      <c r="A20" s="16"/>
      <c r="B20" s="11" t="s">
        <v>253</v>
      </c>
      <c r="C20" s="24">
        <v>16.914666666666665</v>
      </c>
      <c r="D20" s="24">
        <v>22.913</v>
      </c>
      <c r="E20" s="24">
        <v>21.710666666666668</v>
      </c>
      <c r="F20" s="24">
        <v>16.516000000000005</v>
      </c>
      <c r="G20" s="28">
        <v>17.846</v>
      </c>
      <c r="H20" s="26">
        <v>8.0527972874787643</v>
      </c>
      <c r="I20" s="26">
        <v>-23.926794816679951</v>
      </c>
      <c r="J20" s="26">
        <v>2.1890593644049083</v>
      </c>
      <c r="K20" s="26">
        <v>1.8096123328871516</v>
      </c>
      <c r="L20" s="18"/>
    </row>
    <row r="21" spans="1:15" x14ac:dyDescent="0.3">
      <c r="A21" s="16"/>
      <c r="B21" s="11" t="s">
        <v>249</v>
      </c>
      <c r="C21" s="24">
        <v>13.887666666666666</v>
      </c>
      <c r="D21" s="24">
        <v>0</v>
      </c>
      <c r="E21" s="24">
        <v>13.299999999999997</v>
      </c>
      <c r="F21" s="24">
        <v>14.927</v>
      </c>
      <c r="G21" s="28">
        <v>15.712333333333333</v>
      </c>
      <c r="H21" s="26">
        <v>5.2611598669078496</v>
      </c>
      <c r="I21" s="26">
        <v>12.233082706766929</v>
      </c>
      <c r="J21" s="26">
        <v>1.9273355609091518</v>
      </c>
      <c r="K21" s="26">
        <v>1.6355100080531912</v>
      </c>
      <c r="L21" s="18"/>
    </row>
    <row r="22" spans="1:15" x14ac:dyDescent="0.3">
      <c r="A22" s="16"/>
      <c r="B22" s="11" t="s">
        <v>251</v>
      </c>
      <c r="C22" s="24">
        <v>13.961</v>
      </c>
      <c r="D22" s="24">
        <v>13.473999999999998</v>
      </c>
      <c r="E22" s="24">
        <v>14.055</v>
      </c>
      <c r="F22" s="24">
        <v>14.340333333333334</v>
      </c>
      <c r="G22" s="28">
        <v>15.105333333333334</v>
      </c>
      <c r="H22" s="26">
        <v>5.334604030589718</v>
      </c>
      <c r="I22" s="26">
        <v>2.0301197675797411</v>
      </c>
      <c r="J22" s="26">
        <v>1.8528785938468535</v>
      </c>
      <c r="K22" s="26">
        <v>1.5712305677956351</v>
      </c>
      <c r="L22" s="18"/>
    </row>
    <row r="23" spans="1:15" x14ac:dyDescent="0.3">
      <c r="A23" s="16"/>
      <c r="B23" s="11" t="s">
        <v>252</v>
      </c>
      <c r="C23" s="24">
        <v>11.151333333333332</v>
      </c>
      <c r="D23" s="24">
        <v>12.051333333333334</v>
      </c>
      <c r="E23" s="24">
        <v>9.9600000000000009</v>
      </c>
      <c r="F23" s="24">
        <v>11.936</v>
      </c>
      <c r="G23" s="28">
        <v>13.429</v>
      </c>
      <c r="H23" s="26">
        <v>12.508378016085796</v>
      </c>
      <c r="I23" s="26">
        <v>19.839357429718874</v>
      </c>
      <c r="J23" s="26">
        <v>1.6472530653700277</v>
      </c>
      <c r="K23" s="26">
        <v>1.3077944299673672</v>
      </c>
      <c r="L23" s="18"/>
    </row>
    <row r="24" spans="1:15" x14ac:dyDescent="0.3">
      <c r="A24" s="16"/>
      <c r="B24" s="11" t="s">
        <v>257</v>
      </c>
      <c r="C24" s="24">
        <v>9.511333333333333</v>
      </c>
      <c r="D24" s="24">
        <v>8.7413333333333352</v>
      </c>
      <c r="E24" s="24">
        <v>9.440666666666667</v>
      </c>
      <c r="F24" s="24">
        <v>12.960333333333333</v>
      </c>
      <c r="G24" s="28">
        <v>12.622333333333332</v>
      </c>
      <c r="H24" s="26">
        <v>-2.6079576142589045</v>
      </c>
      <c r="I24" s="26">
        <v>37.281971612174281</v>
      </c>
      <c r="J24" s="26">
        <v>1.5483042129313882</v>
      </c>
      <c r="K24" s="26">
        <v>1.4200277935534293</v>
      </c>
      <c r="L24" s="18"/>
    </row>
    <row r="25" spans="1:15" x14ac:dyDescent="0.3">
      <c r="A25" s="16"/>
      <c r="B25" s="11" t="s">
        <v>256</v>
      </c>
      <c r="C25" s="24">
        <v>10.694000000000003</v>
      </c>
      <c r="D25" s="24">
        <v>12.074</v>
      </c>
      <c r="E25" s="24">
        <v>10.944666666666668</v>
      </c>
      <c r="F25" s="24">
        <v>16.397666666666666</v>
      </c>
      <c r="G25" s="28">
        <v>11.564666666666668</v>
      </c>
      <c r="H25" s="26">
        <v>-29.473705608521527</v>
      </c>
      <c r="I25" s="26">
        <v>49.823353840531141</v>
      </c>
      <c r="J25" s="26">
        <v>1.4185667299612219</v>
      </c>
      <c r="K25" s="26">
        <v>1.7966468776079281</v>
      </c>
      <c r="L25" s="18"/>
    </row>
    <row r="26" spans="1:15" x14ac:dyDescent="0.3">
      <c r="A26" s="16"/>
      <c r="B26" s="11" t="s">
        <v>255</v>
      </c>
      <c r="C26" s="24">
        <v>12.722</v>
      </c>
      <c r="D26" s="24">
        <v>11.997666666666666</v>
      </c>
      <c r="E26" s="24">
        <v>14.383000000000003</v>
      </c>
      <c r="F26" s="24">
        <v>13.129333333333332</v>
      </c>
      <c r="G26" s="28">
        <v>10.685666666666668</v>
      </c>
      <c r="H26" s="26">
        <v>-18.612267695744876</v>
      </c>
      <c r="I26" s="26">
        <v>-8.7163086050661924</v>
      </c>
      <c r="J26" s="26">
        <v>1.3107451911675476</v>
      </c>
      <c r="K26" s="26">
        <v>1.4385446550367138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218</v>
      </c>
      <c r="C13" s="25">
        <v>763.48833333333346</v>
      </c>
      <c r="D13" s="25">
        <v>680.63800000000003</v>
      </c>
      <c r="E13" s="25">
        <v>711.69200000000001</v>
      </c>
      <c r="F13" s="25">
        <v>711.85500000000002</v>
      </c>
      <c r="G13" s="93">
        <v>667.98666666666668</v>
      </c>
      <c r="H13" s="27">
        <v>-6.1625377827413397</v>
      </c>
      <c r="I13" s="27">
        <v>2.2903165976284612E-2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381.94433333333347</v>
      </c>
      <c r="D14" s="24">
        <v>343.16766666666666</v>
      </c>
      <c r="E14" s="24">
        <v>343.29866666666658</v>
      </c>
      <c r="F14" s="24">
        <v>345.11266666666677</v>
      </c>
      <c r="G14" s="28">
        <v>337.0676666666667</v>
      </c>
      <c r="H14" s="26">
        <v>-2.3311227830911441</v>
      </c>
      <c r="I14" s="26">
        <v>0.52840286786244306</v>
      </c>
      <c r="J14" s="26">
        <v>50.460238727319904</v>
      </c>
      <c r="K14" s="26">
        <v>48.480753336938946</v>
      </c>
      <c r="L14" s="18"/>
    </row>
    <row r="15" spans="1:16" x14ac:dyDescent="0.3">
      <c r="A15" s="16"/>
      <c r="B15" s="12" t="s">
        <v>2</v>
      </c>
      <c r="C15" s="93">
        <v>184.06100000000001</v>
      </c>
      <c r="D15" s="93">
        <v>152.34466666666665</v>
      </c>
      <c r="E15" s="93">
        <v>156.28833333333333</v>
      </c>
      <c r="F15" s="93">
        <v>161.00933333333333</v>
      </c>
      <c r="G15" s="93">
        <v>128.63233333333335</v>
      </c>
      <c r="H15" s="47">
        <v>-20.108772162276299</v>
      </c>
      <c r="I15" s="47">
        <v>3.0206989218644953</v>
      </c>
      <c r="J15" s="47">
        <v>19.25672169105172</v>
      </c>
      <c r="K15" s="47">
        <v>22.618276662147956</v>
      </c>
      <c r="L15" s="18"/>
    </row>
    <row r="16" spans="1:16" x14ac:dyDescent="0.3">
      <c r="A16" s="16"/>
      <c r="B16" s="11" t="s">
        <v>246</v>
      </c>
      <c r="C16" s="24">
        <v>59.481666666666662</v>
      </c>
      <c r="D16" s="24">
        <v>48.457333333333338</v>
      </c>
      <c r="E16" s="24">
        <v>54.878000000000007</v>
      </c>
      <c r="F16" s="24">
        <v>48.153333333333336</v>
      </c>
      <c r="G16" s="28">
        <v>51.520999999999994</v>
      </c>
      <c r="H16" s="26">
        <v>6.9936314550740564</v>
      </c>
      <c r="I16" s="26">
        <v>-12.253847929346318</v>
      </c>
      <c r="J16" s="26">
        <v>7.7128785005688716</v>
      </c>
      <c r="K16" s="26">
        <v>6.7644862132503576</v>
      </c>
      <c r="L16" s="18"/>
      <c r="N16" s="22" t="s">
        <v>2</v>
      </c>
      <c r="O16" s="31">
        <v>19.25672169105172</v>
      </c>
    </row>
    <row r="17" spans="1:15" x14ac:dyDescent="0.3">
      <c r="A17" s="16"/>
      <c r="B17" s="11" t="s">
        <v>247</v>
      </c>
      <c r="C17" s="24">
        <v>39.25266666666667</v>
      </c>
      <c r="D17" s="24">
        <v>48.526333333333326</v>
      </c>
      <c r="E17" s="24">
        <v>45.591000000000008</v>
      </c>
      <c r="F17" s="24">
        <v>43.284666666666666</v>
      </c>
      <c r="G17" s="28">
        <v>40.765333333333331</v>
      </c>
      <c r="H17" s="26">
        <v>-5.8203828915551314</v>
      </c>
      <c r="I17" s="26">
        <v>-5.0587469749146514</v>
      </c>
      <c r="J17" s="26">
        <v>6.1027166210902406</v>
      </c>
      <c r="K17" s="26">
        <v>6.0805454294296828</v>
      </c>
      <c r="L17" s="18"/>
      <c r="N17" s="22" t="s">
        <v>12</v>
      </c>
      <c r="O17" s="31">
        <v>80.743278308948277</v>
      </c>
    </row>
    <row r="18" spans="1:15" x14ac:dyDescent="0.3">
      <c r="A18" s="16"/>
      <c r="B18" s="11" t="s">
        <v>248</v>
      </c>
      <c r="C18" s="24">
        <v>36.991</v>
      </c>
      <c r="D18" s="24">
        <v>32.627000000000002</v>
      </c>
      <c r="E18" s="24">
        <v>35.785666666666664</v>
      </c>
      <c r="F18" s="24">
        <v>36.761333333333333</v>
      </c>
      <c r="G18" s="28">
        <v>29.852666666666664</v>
      </c>
      <c r="H18" s="26">
        <v>-18.793297305139468</v>
      </c>
      <c r="I18" s="26">
        <v>2.7264174669560548</v>
      </c>
      <c r="J18" s="26">
        <v>4.4690512784686316</v>
      </c>
      <c r="K18" s="26">
        <v>5.1641603041817969</v>
      </c>
      <c r="L18" s="18"/>
    </row>
    <row r="19" spans="1:15" x14ac:dyDescent="0.3">
      <c r="A19" s="16"/>
      <c r="B19" s="11" t="s">
        <v>253</v>
      </c>
      <c r="C19" s="24">
        <v>18.624666666666663</v>
      </c>
      <c r="D19" s="24">
        <v>13.886333333333331</v>
      </c>
      <c r="E19" s="24">
        <v>12.866999999999997</v>
      </c>
      <c r="F19" s="24">
        <v>16.350333333333332</v>
      </c>
      <c r="G19" s="28">
        <v>17.242666666666668</v>
      </c>
      <c r="H19" s="26">
        <v>5.4575849625899897</v>
      </c>
      <c r="I19" s="26">
        <v>27.071837517162777</v>
      </c>
      <c r="J19" s="26">
        <v>2.5812890476855825</v>
      </c>
      <c r="K19" s="26">
        <v>2.2968628910850288</v>
      </c>
      <c r="L19" s="18"/>
    </row>
    <row r="20" spans="1:15" x14ac:dyDescent="0.3">
      <c r="A20" s="16"/>
      <c r="B20" s="11" t="s">
        <v>250</v>
      </c>
      <c r="C20" s="24">
        <v>13.500666666666667</v>
      </c>
      <c r="D20" s="24">
        <v>17.330666666666662</v>
      </c>
      <c r="E20" s="24">
        <v>18.169999999999995</v>
      </c>
      <c r="F20" s="24">
        <v>15.679666666666668</v>
      </c>
      <c r="G20" s="28">
        <v>16.529333333333334</v>
      </c>
      <c r="H20" s="26">
        <v>5.4189077148748765</v>
      </c>
      <c r="I20" s="26">
        <v>-13.705742065675997</v>
      </c>
      <c r="J20" s="26">
        <v>2.4745004890317173</v>
      </c>
      <c r="K20" s="26">
        <v>2.2026489477023645</v>
      </c>
      <c r="L20" s="18"/>
    </row>
    <row r="21" spans="1:15" x14ac:dyDescent="0.3">
      <c r="A21" s="16"/>
      <c r="B21" s="11" t="s">
        <v>254</v>
      </c>
      <c r="C21" s="24">
        <v>8.8166666666666664</v>
      </c>
      <c r="D21" s="24">
        <v>8.9990000000000006</v>
      </c>
      <c r="E21" s="24">
        <v>10.069000000000003</v>
      </c>
      <c r="F21" s="24">
        <v>10.629333333333332</v>
      </c>
      <c r="G21" s="28">
        <v>9.0283333333333342</v>
      </c>
      <c r="H21" s="26">
        <v>-15.062092323130937</v>
      </c>
      <c r="I21" s="26">
        <v>5.5649352799019614</v>
      </c>
      <c r="J21" s="26">
        <v>1.3515738837102538</v>
      </c>
      <c r="K21" s="26">
        <v>1.4931879853809176</v>
      </c>
      <c r="L21" s="18"/>
    </row>
    <row r="22" spans="1:15" x14ac:dyDescent="0.3">
      <c r="A22" s="16"/>
      <c r="B22" s="11" t="s">
        <v>255</v>
      </c>
      <c r="C22" s="24">
        <v>8.3766666666666669</v>
      </c>
      <c r="D22" s="24">
        <v>8.4969999999999999</v>
      </c>
      <c r="E22" s="24">
        <v>8.2316666666666674</v>
      </c>
      <c r="F22" s="24">
        <v>7.7969999999999997</v>
      </c>
      <c r="G22" s="28">
        <v>8.2983333333333338</v>
      </c>
      <c r="H22" s="26">
        <v>6.4298234363644236</v>
      </c>
      <c r="I22" s="26">
        <v>-5.2804211378821737</v>
      </c>
      <c r="J22" s="26">
        <v>1.2422902652747561</v>
      </c>
      <c r="K22" s="26">
        <v>1.0953073308468719</v>
      </c>
      <c r="L22" s="18"/>
    </row>
    <row r="23" spans="1:15" x14ac:dyDescent="0.3">
      <c r="A23" s="16"/>
      <c r="B23" s="11" t="s">
        <v>259</v>
      </c>
      <c r="C23" s="24">
        <v>0</v>
      </c>
      <c r="D23" s="24">
        <v>0</v>
      </c>
      <c r="E23" s="24">
        <v>7.0223333333333331</v>
      </c>
      <c r="F23" s="24">
        <v>7.1843333333333339</v>
      </c>
      <c r="G23" s="28">
        <v>8.1643333333333352</v>
      </c>
      <c r="H23" s="26">
        <v>13.640792465086093</v>
      </c>
      <c r="I23" s="26">
        <v>2.3069255233303387</v>
      </c>
      <c r="J23" s="26">
        <v>1.2222299846304321</v>
      </c>
      <c r="K23" s="26">
        <v>1.0092411141782152</v>
      </c>
      <c r="L23" s="18"/>
    </row>
    <row r="24" spans="1:15" x14ac:dyDescent="0.3">
      <c r="A24" s="16"/>
      <c r="B24" s="11" t="s">
        <v>249</v>
      </c>
      <c r="C24" s="24">
        <v>5.8233333333333333</v>
      </c>
      <c r="D24" s="24">
        <v>0</v>
      </c>
      <c r="E24" s="24">
        <v>7.3776666666666655</v>
      </c>
      <c r="F24" s="24">
        <v>6.458333333333333</v>
      </c>
      <c r="G24" s="28">
        <v>7.3959999999999999</v>
      </c>
      <c r="H24" s="26">
        <v>14.51870967741935</v>
      </c>
      <c r="I24" s="26">
        <v>-12.461031039624082</v>
      </c>
      <c r="J24" s="26">
        <v>1.1072077286971795</v>
      </c>
      <c r="K24" s="26">
        <v>0.90725405220632471</v>
      </c>
      <c r="L24" s="18"/>
    </row>
    <row r="25" spans="1:15" x14ac:dyDescent="0.3">
      <c r="A25" s="16"/>
      <c r="B25" s="11" t="s">
        <v>256</v>
      </c>
      <c r="C25" s="24">
        <v>6.6156666666666668</v>
      </c>
      <c r="D25" s="24">
        <v>6.8019999999999996</v>
      </c>
      <c r="E25" s="24">
        <v>7.6993333333333327</v>
      </c>
      <c r="F25" s="24">
        <v>7.5869999999999997</v>
      </c>
      <c r="G25" s="28">
        <v>6.7736666666666663</v>
      </c>
      <c r="H25" s="26">
        <v>-10.720091384385578</v>
      </c>
      <c r="I25" s="26">
        <v>-1.4590007792882442</v>
      </c>
      <c r="J25" s="26">
        <v>1.0140421964510269</v>
      </c>
      <c r="K25" s="26">
        <v>1.0658069410202919</v>
      </c>
      <c r="L25" s="18"/>
    </row>
    <row r="26" spans="1:15" x14ac:dyDescent="0.3">
      <c r="A26" s="16"/>
      <c r="B26" s="11" t="s">
        <v>260</v>
      </c>
      <c r="C26" s="24">
        <v>0</v>
      </c>
      <c r="D26" s="24">
        <v>0</v>
      </c>
      <c r="E26" s="24">
        <v>4.4133333333333331</v>
      </c>
      <c r="F26" s="24">
        <v>5.8476666666666661</v>
      </c>
      <c r="G26" s="28">
        <v>6.7149999999999999</v>
      </c>
      <c r="H26" s="26">
        <v>14.83212677421195</v>
      </c>
      <c r="I26" s="26">
        <v>32.499999999999993</v>
      </c>
      <c r="J26" s="26">
        <v>1.0052595860196811</v>
      </c>
      <c r="K26" s="26">
        <v>0.8214687916312543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9377.4210000000003</v>
      </c>
      <c r="D13" s="25">
        <v>9543.7899999999991</v>
      </c>
      <c r="E13" s="25">
        <v>9773.615333333335</v>
      </c>
      <c r="F13" s="25">
        <v>9841.7823333333345</v>
      </c>
      <c r="G13" s="93">
        <v>9409.0199999999986</v>
      </c>
      <c r="H13" s="27">
        <v>-4.3971947222161578</v>
      </c>
      <c r="I13" s="27">
        <v>0.6974594116418098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5740.5939999999991</v>
      </c>
      <c r="D14" s="24">
        <v>6134.2689999999984</v>
      </c>
      <c r="E14" s="24">
        <v>5913.8430000000017</v>
      </c>
      <c r="F14" s="24">
        <v>5955.6866666666674</v>
      </c>
      <c r="G14" s="28">
        <v>5471.0103333333327</v>
      </c>
      <c r="H14" s="26">
        <v>-8.138042856519224</v>
      </c>
      <c r="I14" s="26">
        <v>0.7075545743548739</v>
      </c>
      <c r="J14" s="26">
        <v>58.146441747741349</v>
      </c>
      <c r="K14" s="26">
        <v>60.514309958829614</v>
      </c>
      <c r="L14" s="18"/>
    </row>
    <row r="15" spans="1:15" x14ac:dyDescent="0.3">
      <c r="A15" s="16"/>
      <c r="B15" s="12" t="s">
        <v>2</v>
      </c>
      <c r="C15" s="93">
        <v>1319.0656666666666</v>
      </c>
      <c r="D15" s="93">
        <v>1293.5966666666666</v>
      </c>
      <c r="E15" s="93">
        <v>1275.3246666666664</v>
      </c>
      <c r="F15" s="93">
        <v>1247.4403333333332</v>
      </c>
      <c r="G15" s="93">
        <v>1371.2916666666667</v>
      </c>
      <c r="H15" s="47">
        <v>9.9284374589993831</v>
      </c>
      <c r="I15" s="47">
        <v>-2.1864497772331903</v>
      </c>
      <c r="J15" s="47">
        <v>14.574224166455879</v>
      </c>
      <c r="K15" s="47">
        <v>12.674943329201174</v>
      </c>
      <c r="L15" s="18"/>
    </row>
    <row r="16" spans="1:15" x14ac:dyDescent="0.3">
      <c r="A16" s="16"/>
      <c r="B16" s="11" t="s">
        <v>246</v>
      </c>
      <c r="C16" s="24">
        <v>499.31966666666671</v>
      </c>
      <c r="D16" s="24">
        <v>497.89999999999992</v>
      </c>
      <c r="E16" s="24">
        <v>516.55133333333333</v>
      </c>
      <c r="F16" s="24">
        <v>532.91233333333332</v>
      </c>
      <c r="G16" s="28">
        <v>538.80933333333326</v>
      </c>
      <c r="H16" s="26">
        <v>1.1065609915827279</v>
      </c>
      <c r="I16" s="26">
        <v>3.1673521960386086</v>
      </c>
      <c r="J16" s="26">
        <v>5.7265191628175236</v>
      </c>
      <c r="K16" s="26">
        <v>5.4147949556697839</v>
      </c>
      <c r="L16" s="18"/>
      <c r="N16" s="22" t="s">
        <v>2</v>
      </c>
      <c r="O16" s="31">
        <v>14.574224166455879</v>
      </c>
    </row>
    <row r="17" spans="1:15" x14ac:dyDescent="0.3">
      <c r="A17" s="16"/>
      <c r="B17" s="11" t="s">
        <v>247</v>
      </c>
      <c r="C17" s="24">
        <v>453.5150000000001</v>
      </c>
      <c r="D17" s="24">
        <v>459.08466666666664</v>
      </c>
      <c r="E17" s="24">
        <v>446.21866666666665</v>
      </c>
      <c r="F17" s="24">
        <v>438.33866666666671</v>
      </c>
      <c r="G17" s="28">
        <v>471.92733333333325</v>
      </c>
      <c r="H17" s="26">
        <v>7.6627204535914206</v>
      </c>
      <c r="I17" s="26">
        <v>-1.7659503262974052</v>
      </c>
      <c r="J17" s="26">
        <v>5.0156906174429787</v>
      </c>
      <c r="K17" s="26">
        <v>4.4538545135472924</v>
      </c>
      <c r="L17" s="18"/>
      <c r="N17" s="22" t="s">
        <v>12</v>
      </c>
      <c r="O17" s="31">
        <v>85.425775833544122</v>
      </c>
    </row>
    <row r="18" spans="1:15" x14ac:dyDescent="0.3">
      <c r="A18" s="16"/>
      <c r="B18" s="11" t="s">
        <v>248</v>
      </c>
      <c r="C18" s="24">
        <v>401.33566666666673</v>
      </c>
      <c r="D18" s="24">
        <v>415.12866666666673</v>
      </c>
      <c r="E18" s="24">
        <v>413.18533333333335</v>
      </c>
      <c r="F18" s="24">
        <v>458.82233333333335</v>
      </c>
      <c r="G18" s="28">
        <v>439.07100000000008</v>
      </c>
      <c r="H18" s="26">
        <v>-4.3047889996636108</v>
      </c>
      <c r="I18" s="26">
        <v>11.045164558922703</v>
      </c>
      <c r="J18" s="26">
        <v>4.6664902402163051</v>
      </c>
      <c r="K18" s="26">
        <v>4.6619841588991306</v>
      </c>
      <c r="L18" s="18"/>
    </row>
    <row r="19" spans="1:15" x14ac:dyDescent="0.3">
      <c r="A19" s="16"/>
      <c r="B19" s="11" t="s">
        <v>249</v>
      </c>
      <c r="C19" s="24">
        <v>214.59200000000001</v>
      </c>
      <c r="D19" s="24">
        <v>0</v>
      </c>
      <c r="E19" s="24">
        <v>218.94899999999996</v>
      </c>
      <c r="F19" s="24">
        <v>218.31733333333332</v>
      </c>
      <c r="G19" s="28">
        <v>220.55533333333332</v>
      </c>
      <c r="H19" s="26">
        <v>1.0251132907449723</v>
      </c>
      <c r="I19" s="26">
        <v>-0.28849945268836219</v>
      </c>
      <c r="J19" s="26">
        <v>2.3440840101661315</v>
      </c>
      <c r="K19" s="26">
        <v>2.218270288237425</v>
      </c>
      <c r="L19" s="18"/>
    </row>
    <row r="20" spans="1:15" x14ac:dyDescent="0.3">
      <c r="A20" s="16"/>
      <c r="B20" s="11" t="s">
        <v>250</v>
      </c>
      <c r="C20" s="24">
        <v>236.34766666666664</v>
      </c>
      <c r="D20" s="24">
        <v>234.57166666666669</v>
      </c>
      <c r="E20" s="24">
        <v>250.11099999999999</v>
      </c>
      <c r="F20" s="24">
        <v>247.87633333333329</v>
      </c>
      <c r="G20" s="28">
        <v>208.35466666666665</v>
      </c>
      <c r="H20" s="26">
        <v>-15.94410653699626</v>
      </c>
      <c r="I20" s="26">
        <v>-0.89346996600176976</v>
      </c>
      <c r="J20" s="26">
        <v>2.2144141118487015</v>
      </c>
      <c r="K20" s="26">
        <v>2.5186122283338443</v>
      </c>
      <c r="L20" s="18"/>
    </row>
    <row r="21" spans="1:15" x14ac:dyDescent="0.3">
      <c r="A21" s="16"/>
      <c r="B21" s="11" t="s">
        <v>253</v>
      </c>
      <c r="C21" s="24">
        <v>212.64400000000001</v>
      </c>
      <c r="D21" s="24">
        <v>216.75866666666664</v>
      </c>
      <c r="E21" s="24">
        <v>219.83333333333337</v>
      </c>
      <c r="F21" s="24">
        <v>212.82233333333332</v>
      </c>
      <c r="G21" s="28">
        <v>198.53866666666664</v>
      </c>
      <c r="H21" s="26">
        <v>-6.7115449976271275</v>
      </c>
      <c r="I21" s="26">
        <v>-3.189234268385166</v>
      </c>
      <c r="J21" s="26">
        <v>2.110088687946956</v>
      </c>
      <c r="K21" s="26">
        <v>2.1624369054832782</v>
      </c>
      <c r="L21" s="18"/>
    </row>
    <row r="22" spans="1:15" x14ac:dyDescent="0.3">
      <c r="A22" s="16"/>
      <c r="B22" s="11" t="s">
        <v>259</v>
      </c>
      <c r="C22" s="24">
        <v>0</v>
      </c>
      <c r="D22" s="24">
        <v>0</v>
      </c>
      <c r="E22" s="24">
        <v>115.73899999999998</v>
      </c>
      <c r="F22" s="24">
        <v>123.17066666666666</v>
      </c>
      <c r="G22" s="28">
        <v>120.738</v>
      </c>
      <c r="H22" s="26">
        <v>-1.9750373465543758</v>
      </c>
      <c r="I22" s="26">
        <v>6.4210565726908753</v>
      </c>
      <c r="J22" s="26">
        <v>1.2832154677107714</v>
      </c>
      <c r="K22" s="26">
        <v>1.2515077299514887</v>
      </c>
      <c r="L22" s="18"/>
    </row>
    <row r="23" spans="1:15" x14ac:dyDescent="0.3">
      <c r="A23" s="16"/>
      <c r="B23" s="11" t="s">
        <v>256</v>
      </c>
      <c r="C23" s="24">
        <v>109.14400000000001</v>
      </c>
      <c r="D23" s="24">
        <v>103.91800000000001</v>
      </c>
      <c r="E23" s="24">
        <v>115.44199999999999</v>
      </c>
      <c r="F23" s="24">
        <v>116.40266666666668</v>
      </c>
      <c r="G23" s="28">
        <v>106.5</v>
      </c>
      <c r="H23" s="26">
        <v>-8.5072506929967258</v>
      </c>
      <c r="I23" s="26">
        <v>0.83216391492411113</v>
      </c>
      <c r="J23" s="26">
        <v>1.1318925881760269</v>
      </c>
      <c r="K23" s="26">
        <v>1.1827396981989746</v>
      </c>
      <c r="L23" s="18"/>
    </row>
    <row r="24" spans="1:15" x14ac:dyDescent="0.3">
      <c r="A24" s="16"/>
      <c r="B24" s="11" t="s">
        <v>260</v>
      </c>
      <c r="C24" s="24">
        <v>0</v>
      </c>
      <c r="D24" s="24">
        <v>0</v>
      </c>
      <c r="E24" s="24">
        <v>93.804000000000016</v>
      </c>
      <c r="F24" s="24">
        <v>96.11633333333333</v>
      </c>
      <c r="G24" s="28">
        <v>91.74666666666667</v>
      </c>
      <c r="H24" s="26">
        <v>-4.5462269680144445</v>
      </c>
      <c r="I24" s="26">
        <v>2.4650690091396088</v>
      </c>
      <c r="J24" s="26">
        <v>0.97509269474043725</v>
      </c>
      <c r="K24" s="26">
        <v>0.97661510972250376</v>
      </c>
      <c r="L24" s="18"/>
    </row>
    <row r="25" spans="1:15" x14ac:dyDescent="0.3">
      <c r="A25" s="16"/>
      <c r="B25" s="11" t="s">
        <v>252</v>
      </c>
      <c r="C25" s="24">
        <v>89.168333333333351</v>
      </c>
      <c r="D25" s="24">
        <v>87.102999999999994</v>
      </c>
      <c r="E25" s="24">
        <v>98.125</v>
      </c>
      <c r="F25" s="24">
        <v>99.937666666666658</v>
      </c>
      <c r="G25" s="28">
        <v>86.226666666666674</v>
      </c>
      <c r="H25" s="26">
        <v>-13.719551853988976</v>
      </c>
      <c r="I25" s="26">
        <v>1.8473036093418216</v>
      </c>
      <c r="J25" s="26">
        <v>0.9164255859448347</v>
      </c>
      <c r="K25" s="26">
        <v>1.015442765160389</v>
      </c>
      <c r="L25" s="18"/>
    </row>
    <row r="26" spans="1:15" x14ac:dyDescent="0.3">
      <c r="A26" s="16"/>
      <c r="B26" s="11" t="s">
        <v>251</v>
      </c>
      <c r="C26" s="24">
        <v>101.69499999999999</v>
      </c>
      <c r="D26" s="24">
        <v>101.45966666666668</v>
      </c>
      <c r="E26" s="24">
        <v>96.48899999999999</v>
      </c>
      <c r="F26" s="24">
        <v>93.938666666666677</v>
      </c>
      <c r="G26" s="28">
        <v>84.25033333333333</v>
      </c>
      <c r="H26" s="26">
        <v>-10.313466942969896</v>
      </c>
      <c r="I26" s="26">
        <v>-2.6431337596340643</v>
      </c>
      <c r="J26" s="26">
        <v>0.8954209187921095</v>
      </c>
      <c r="K26" s="26">
        <v>0.95448835876509774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3">
      <c r="A13" s="16"/>
      <c r="B13" s="12" t="s">
        <v>218</v>
      </c>
      <c r="C13" s="25">
        <v>900.30466666666655</v>
      </c>
      <c r="D13" s="25">
        <v>828.10799999999995</v>
      </c>
      <c r="E13" s="25">
        <v>796.85500000000002</v>
      </c>
      <c r="F13" s="25">
        <v>879.6873333333333</v>
      </c>
      <c r="G13" s="93">
        <v>807.61433333333343</v>
      </c>
      <c r="H13" s="27">
        <v>-8.1930246428465701</v>
      </c>
      <c r="I13" s="27">
        <v>10.394906643408564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490.66933333333316</v>
      </c>
      <c r="D14" s="24">
        <v>447.93566666666669</v>
      </c>
      <c r="E14" s="24">
        <v>422.9543333333333</v>
      </c>
      <c r="F14" s="24">
        <v>478.82733333333323</v>
      </c>
      <c r="G14" s="28">
        <v>421.09100000000007</v>
      </c>
      <c r="H14" s="26">
        <v>-12.057860801597197</v>
      </c>
      <c r="I14" s="26">
        <v>13.210173202307885</v>
      </c>
      <c r="J14" s="26">
        <v>52.140109780121946</v>
      </c>
      <c r="K14" s="26">
        <v>54.431536659616178</v>
      </c>
      <c r="L14" s="18"/>
    </row>
    <row r="15" spans="1:15" x14ac:dyDescent="0.3">
      <c r="A15" s="16"/>
      <c r="B15" s="12" t="s">
        <v>2</v>
      </c>
      <c r="C15" s="93">
        <v>175.60866666666666</v>
      </c>
      <c r="D15" s="93">
        <v>146.79266666666666</v>
      </c>
      <c r="E15" s="93">
        <v>128.45866666666666</v>
      </c>
      <c r="F15" s="93">
        <v>146.57766666666666</v>
      </c>
      <c r="G15" s="93">
        <v>154.45266666666669</v>
      </c>
      <c r="H15" s="47">
        <v>5.3725783600503174</v>
      </c>
      <c r="I15" s="47">
        <v>14.104926098148308</v>
      </c>
      <c r="J15" s="47">
        <v>19.124557389810235</v>
      </c>
      <c r="K15" s="47">
        <v>16.662473257543777</v>
      </c>
      <c r="L15" s="18"/>
    </row>
    <row r="16" spans="1:15" x14ac:dyDescent="0.3">
      <c r="A16" s="16"/>
      <c r="B16" s="11" t="s">
        <v>246</v>
      </c>
      <c r="C16" s="24">
        <v>72.51400000000001</v>
      </c>
      <c r="D16" s="24">
        <v>71.711999999999989</v>
      </c>
      <c r="E16" s="24">
        <v>79.421333333333351</v>
      </c>
      <c r="F16" s="24">
        <v>86.266000000000005</v>
      </c>
      <c r="G16" s="28">
        <v>70.940333333333328</v>
      </c>
      <c r="H16" s="26">
        <v>-17.765593242606215</v>
      </c>
      <c r="I16" s="26">
        <v>8.6181714400832554</v>
      </c>
      <c r="J16" s="26">
        <v>8.7839368873674424</v>
      </c>
      <c r="K16" s="26">
        <v>9.8064388028776897</v>
      </c>
      <c r="L16" s="18"/>
      <c r="N16" s="22" t="s">
        <v>2</v>
      </c>
      <c r="O16" s="31">
        <v>19.124557389810235</v>
      </c>
    </row>
    <row r="17" spans="1:15" x14ac:dyDescent="0.3">
      <c r="A17" s="16"/>
      <c r="B17" s="11" t="s">
        <v>247</v>
      </c>
      <c r="C17" s="24">
        <v>44.548666666666662</v>
      </c>
      <c r="D17" s="24">
        <v>56.610999999999997</v>
      </c>
      <c r="E17" s="24">
        <v>54.024999999999999</v>
      </c>
      <c r="F17" s="24">
        <v>60.98</v>
      </c>
      <c r="G17" s="28">
        <v>51.913000000000011</v>
      </c>
      <c r="H17" s="26">
        <v>-14.868809445719888</v>
      </c>
      <c r="I17" s="26">
        <v>12.873669597408611</v>
      </c>
      <c r="J17" s="26">
        <v>6.4279443612318259</v>
      </c>
      <c r="K17" s="26">
        <v>6.9320084181425061</v>
      </c>
      <c r="L17" s="18"/>
      <c r="N17" s="22" t="s">
        <v>12</v>
      </c>
      <c r="O17" s="31">
        <v>80.875442610189765</v>
      </c>
    </row>
    <row r="18" spans="1:15" x14ac:dyDescent="0.3">
      <c r="A18" s="16"/>
      <c r="B18" s="11" t="s">
        <v>248</v>
      </c>
      <c r="C18" s="24">
        <v>29.558666666666667</v>
      </c>
      <c r="D18" s="24">
        <v>23.185666666666663</v>
      </c>
      <c r="E18" s="24">
        <v>26.884333333333338</v>
      </c>
      <c r="F18" s="24">
        <v>28.737333333333336</v>
      </c>
      <c r="G18" s="28">
        <v>29.265999999999998</v>
      </c>
      <c r="H18" s="26">
        <v>1.8396510926552923</v>
      </c>
      <c r="I18" s="26">
        <v>6.892490049967126</v>
      </c>
      <c r="J18" s="26">
        <v>3.6237593603877754</v>
      </c>
      <c r="K18" s="26">
        <v>3.2667667527325999</v>
      </c>
      <c r="L18" s="18"/>
    </row>
    <row r="19" spans="1:15" x14ac:dyDescent="0.3">
      <c r="A19" s="16"/>
      <c r="B19" s="11" t="s">
        <v>250</v>
      </c>
      <c r="C19" s="24">
        <v>33.344333333333338</v>
      </c>
      <c r="D19" s="24">
        <v>24.112333333333329</v>
      </c>
      <c r="E19" s="24">
        <v>24.085666666666668</v>
      </c>
      <c r="F19" s="24">
        <v>22.074999999999999</v>
      </c>
      <c r="G19" s="28">
        <v>23.321333333333332</v>
      </c>
      <c r="H19" s="26">
        <v>5.6459041147602917</v>
      </c>
      <c r="I19" s="26">
        <v>-8.3479801264929492</v>
      </c>
      <c r="J19" s="26">
        <v>2.8876819505019511</v>
      </c>
      <c r="K19" s="26">
        <v>2.5094143297883869</v>
      </c>
      <c r="L19" s="18"/>
    </row>
    <row r="20" spans="1:15" x14ac:dyDescent="0.3">
      <c r="A20" s="16"/>
      <c r="B20" s="11" t="s">
        <v>252</v>
      </c>
      <c r="C20" s="24">
        <v>8.3559999999999999</v>
      </c>
      <c r="D20" s="24">
        <v>10.652000000000003</v>
      </c>
      <c r="E20" s="24">
        <v>10.173333333333334</v>
      </c>
      <c r="F20" s="24">
        <v>10.200666666666669</v>
      </c>
      <c r="G20" s="28">
        <v>9.7033333333333349</v>
      </c>
      <c r="H20" s="26">
        <v>-4.8754983334422626</v>
      </c>
      <c r="I20" s="26">
        <v>0.26867627785061021</v>
      </c>
      <c r="J20" s="26">
        <v>1.2014810699661513</v>
      </c>
      <c r="K20" s="26">
        <v>1.1595786684814531</v>
      </c>
      <c r="L20" s="18"/>
    </row>
    <row r="21" spans="1:15" x14ac:dyDescent="0.3">
      <c r="A21" s="16"/>
      <c r="B21" s="11" t="s">
        <v>251</v>
      </c>
      <c r="C21" s="24">
        <v>13.633666666666668</v>
      </c>
      <c r="D21" s="24">
        <v>12.830333333333334</v>
      </c>
      <c r="E21" s="24">
        <v>11.762333333333332</v>
      </c>
      <c r="F21" s="24">
        <v>11.517333333333331</v>
      </c>
      <c r="G21" s="28">
        <v>9.0296666666666674</v>
      </c>
      <c r="H21" s="26">
        <v>-21.599328548275043</v>
      </c>
      <c r="I21" s="26">
        <v>-2.082920055544546</v>
      </c>
      <c r="J21" s="26">
        <v>1.1180666679599132</v>
      </c>
      <c r="K21" s="26">
        <v>1.3092530603676609</v>
      </c>
      <c r="L21" s="18"/>
    </row>
    <row r="22" spans="1:15" x14ac:dyDescent="0.3">
      <c r="A22" s="16"/>
      <c r="B22" s="11" t="s">
        <v>255</v>
      </c>
      <c r="C22" s="24">
        <v>6.0526666666666671</v>
      </c>
      <c r="D22" s="24">
        <v>8.2716666666666647</v>
      </c>
      <c r="E22" s="24">
        <v>7.4716666666666658</v>
      </c>
      <c r="F22" s="24">
        <v>5.7503333333333337</v>
      </c>
      <c r="G22" s="28">
        <v>8.8896666666666651</v>
      </c>
      <c r="H22" s="26">
        <v>54.593936583386423</v>
      </c>
      <c r="I22" s="26">
        <v>-23.038144099933067</v>
      </c>
      <c r="J22" s="26">
        <v>1.1007316611105216</v>
      </c>
      <c r="K22" s="26">
        <v>0.6536792239060697</v>
      </c>
      <c r="L22" s="18"/>
    </row>
    <row r="23" spans="1:15" x14ac:dyDescent="0.3">
      <c r="A23" s="16"/>
      <c r="B23" s="11" t="s">
        <v>253</v>
      </c>
      <c r="C23" s="24">
        <v>12.692</v>
      </c>
      <c r="D23" s="24">
        <v>9.8219999999999992</v>
      </c>
      <c r="E23" s="24">
        <v>7.5896666666666652</v>
      </c>
      <c r="F23" s="24">
        <v>7.5693333333333328</v>
      </c>
      <c r="G23" s="28">
        <v>8.4760000000000009</v>
      </c>
      <c r="H23" s="26">
        <v>11.978157477540986</v>
      </c>
      <c r="I23" s="26">
        <v>-0.2679081206903966</v>
      </c>
      <c r="J23" s="26">
        <v>1.0495108432531535</v>
      </c>
      <c r="K23" s="26">
        <v>0.8604572382156993</v>
      </c>
      <c r="L23" s="18"/>
    </row>
    <row r="24" spans="1:15" x14ac:dyDescent="0.3">
      <c r="A24" s="16"/>
      <c r="B24" s="11" t="s">
        <v>256</v>
      </c>
      <c r="C24" s="24">
        <v>9.0536666666666648</v>
      </c>
      <c r="D24" s="24">
        <v>10.779000000000002</v>
      </c>
      <c r="E24" s="24">
        <v>12.431333333333331</v>
      </c>
      <c r="F24" s="24">
        <v>10.738666666666669</v>
      </c>
      <c r="G24" s="28">
        <v>8.0519999999999996</v>
      </c>
      <c r="H24" s="26">
        <v>-25.018624286069059</v>
      </c>
      <c r="I24" s="26">
        <v>-13.616131281171207</v>
      </c>
      <c r="J24" s="26">
        <v>0.9970105367949964</v>
      </c>
      <c r="K24" s="26">
        <v>1.2207367617736911</v>
      </c>
      <c r="L24" s="18"/>
    </row>
    <row r="25" spans="1:15" x14ac:dyDescent="0.3">
      <c r="A25" s="16"/>
      <c r="B25" s="11" t="s">
        <v>254</v>
      </c>
      <c r="C25" s="24">
        <v>4.2730000000000006</v>
      </c>
      <c r="D25" s="24">
        <v>5.4036666666666662</v>
      </c>
      <c r="E25" s="24">
        <v>6.1146666666666674</v>
      </c>
      <c r="F25" s="24">
        <v>5.3116666666666665</v>
      </c>
      <c r="G25" s="28">
        <v>6.4669999999999996</v>
      </c>
      <c r="H25" s="26">
        <v>21.750862880451827</v>
      </c>
      <c r="I25" s="26">
        <v>-13.132359354557366</v>
      </c>
      <c r="J25" s="26">
        <v>0.80075349496438675</v>
      </c>
      <c r="K25" s="26">
        <v>0.60381302144474058</v>
      </c>
      <c r="L25" s="18"/>
    </row>
    <row r="26" spans="1:15" x14ac:dyDescent="0.3">
      <c r="A26" s="16"/>
      <c r="B26" s="11" t="s">
        <v>261</v>
      </c>
      <c r="C26" s="24">
        <v>0</v>
      </c>
      <c r="D26" s="24">
        <v>0</v>
      </c>
      <c r="E26" s="24">
        <v>5.4826666666666668</v>
      </c>
      <c r="F26" s="24">
        <v>5.1360000000000001</v>
      </c>
      <c r="G26" s="28">
        <v>6.0123333333333333</v>
      </c>
      <c r="H26" s="26">
        <v>17.062564901349941</v>
      </c>
      <c r="I26" s="26">
        <v>-6.3229571984435795</v>
      </c>
      <c r="J26" s="26">
        <v>0.74445599652969663</v>
      </c>
      <c r="K26" s="26">
        <v>0.58384380510954281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5">
        <v>916.18533333333346</v>
      </c>
      <c r="D13" s="25">
        <v>798.36200000000019</v>
      </c>
      <c r="E13" s="25">
        <v>864.07999999999981</v>
      </c>
      <c r="F13" s="25">
        <v>808.18200000000013</v>
      </c>
      <c r="G13" s="93">
        <v>776.55966666666654</v>
      </c>
      <c r="H13" s="27">
        <v>-3.912773772904321</v>
      </c>
      <c r="I13" s="27">
        <v>-6.4690769373205832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711.79066666666677</v>
      </c>
      <c r="D14" s="24">
        <v>612.59133333333352</v>
      </c>
      <c r="E14" s="24">
        <v>689.52333333333308</v>
      </c>
      <c r="F14" s="24">
        <v>622.67433333333338</v>
      </c>
      <c r="G14" s="28">
        <v>584.17599999999993</v>
      </c>
      <c r="H14" s="26">
        <v>-6.1827397200141743</v>
      </c>
      <c r="I14" s="26">
        <v>-9.6949583528717511</v>
      </c>
      <c r="J14" s="26">
        <v>75.226157766799645</v>
      </c>
      <c r="K14" s="26">
        <v>77.046300627003973</v>
      </c>
      <c r="L14" s="18"/>
    </row>
    <row r="15" spans="1:15" x14ac:dyDescent="0.3">
      <c r="A15" s="16"/>
      <c r="B15" s="12" t="s">
        <v>2</v>
      </c>
      <c r="C15" s="93">
        <v>63.156999999999996</v>
      </c>
      <c r="D15" s="93">
        <v>85.922666666666657</v>
      </c>
      <c r="E15" s="93">
        <v>53.473000000000006</v>
      </c>
      <c r="F15" s="93">
        <v>54.335333333333331</v>
      </c>
      <c r="G15" s="93">
        <v>66.39533333333334</v>
      </c>
      <c r="H15" s="47">
        <v>22.195502006061151</v>
      </c>
      <c r="I15" s="47">
        <v>1.6126518679208557</v>
      </c>
      <c r="J15" s="47">
        <v>8.5499332740690903</v>
      </c>
      <c r="K15" s="47">
        <v>6.723155592840885</v>
      </c>
      <c r="L15" s="18"/>
    </row>
    <row r="16" spans="1:15" x14ac:dyDescent="0.3">
      <c r="A16" s="16"/>
      <c r="B16" s="11" t="s">
        <v>248</v>
      </c>
      <c r="C16" s="24">
        <v>28.790000000000003</v>
      </c>
      <c r="D16" s="24">
        <v>19.471</v>
      </c>
      <c r="E16" s="24">
        <v>15.660333333333332</v>
      </c>
      <c r="F16" s="24">
        <v>22.207666666666668</v>
      </c>
      <c r="G16" s="28">
        <v>20.787333333333333</v>
      </c>
      <c r="H16" s="26">
        <v>-6.3956891764105572</v>
      </c>
      <c r="I16" s="26">
        <v>41.808390625997774</v>
      </c>
      <c r="J16" s="26">
        <v>2.6768494715366371</v>
      </c>
      <c r="K16" s="26">
        <v>2.7478546499014658</v>
      </c>
      <c r="L16" s="18"/>
      <c r="N16" s="22" t="s">
        <v>2</v>
      </c>
      <c r="O16" s="117">
        <v>8.5499332740690903</v>
      </c>
    </row>
    <row r="17" spans="1:15" x14ac:dyDescent="0.3">
      <c r="A17" s="16"/>
      <c r="B17" s="11" t="s">
        <v>246</v>
      </c>
      <c r="C17" s="24">
        <v>27.985333333333337</v>
      </c>
      <c r="D17" s="24">
        <v>20.457000000000001</v>
      </c>
      <c r="E17" s="24">
        <v>15.542</v>
      </c>
      <c r="F17" s="24">
        <v>17.571999999999999</v>
      </c>
      <c r="G17" s="28">
        <v>17.862666666666666</v>
      </c>
      <c r="H17" s="26">
        <v>1.654146748615215</v>
      </c>
      <c r="I17" s="26">
        <v>13.061382061510752</v>
      </c>
      <c r="J17" s="26">
        <v>2.3002310618759068</v>
      </c>
      <c r="K17" s="26">
        <v>2.1742627279498921</v>
      </c>
      <c r="L17" s="18"/>
      <c r="N17" s="22" t="s">
        <v>12</v>
      </c>
      <c r="O17" s="31">
        <v>91.45006672593091</v>
      </c>
    </row>
    <row r="18" spans="1:15" x14ac:dyDescent="0.3">
      <c r="A18" s="16"/>
      <c r="B18" s="11" t="s">
        <v>247</v>
      </c>
      <c r="C18" s="24">
        <v>26.318999999999999</v>
      </c>
      <c r="D18" s="24">
        <v>23.054999999999996</v>
      </c>
      <c r="E18" s="24">
        <v>18.113333333333337</v>
      </c>
      <c r="F18" s="24">
        <v>23.728333333333335</v>
      </c>
      <c r="G18" s="28">
        <v>16.992333333333331</v>
      </c>
      <c r="H18" s="26">
        <v>-28.388003090538749</v>
      </c>
      <c r="I18" s="26">
        <v>30.999263894000716</v>
      </c>
      <c r="J18" s="26">
        <v>2.1881555355909548</v>
      </c>
      <c r="K18" s="26">
        <v>2.9360135876984805</v>
      </c>
      <c r="L18" s="18"/>
    </row>
    <row r="19" spans="1:15" x14ac:dyDescent="0.3">
      <c r="A19" s="16"/>
      <c r="B19" s="11" t="s">
        <v>250</v>
      </c>
      <c r="C19" s="24">
        <v>16.069333333333333</v>
      </c>
      <c r="D19" s="24">
        <v>12.245666666666667</v>
      </c>
      <c r="E19" s="24">
        <v>14.976666666666667</v>
      </c>
      <c r="F19" s="24">
        <v>15.965999999999999</v>
      </c>
      <c r="G19" s="28">
        <v>16.442</v>
      </c>
      <c r="H19" s="26">
        <v>2.9813353375923946</v>
      </c>
      <c r="I19" s="26">
        <v>6.6058312931226215</v>
      </c>
      <c r="J19" s="26">
        <v>2.1172874031143349</v>
      </c>
      <c r="K19" s="26">
        <v>1.9755451123633039</v>
      </c>
      <c r="L19" s="18"/>
    </row>
    <row r="20" spans="1:15" x14ac:dyDescent="0.3">
      <c r="A20" s="16"/>
      <c r="B20" s="11" t="s">
        <v>249</v>
      </c>
      <c r="C20" s="24">
        <v>15.607666666666667</v>
      </c>
      <c r="D20" s="24">
        <v>0</v>
      </c>
      <c r="E20" s="24">
        <v>11.564333333333332</v>
      </c>
      <c r="F20" s="24">
        <v>10.937666666666669</v>
      </c>
      <c r="G20" s="28">
        <v>12.648000000000001</v>
      </c>
      <c r="H20" s="26">
        <v>15.63709505378965</v>
      </c>
      <c r="I20" s="26">
        <v>-5.418960597238609</v>
      </c>
      <c r="J20" s="26">
        <v>1.6287222402743045</v>
      </c>
      <c r="K20" s="26">
        <v>1.353366774645645</v>
      </c>
      <c r="L20" s="18"/>
    </row>
    <row r="21" spans="1:15" x14ac:dyDescent="0.3">
      <c r="A21" s="16"/>
      <c r="B21" s="11" t="s">
        <v>252</v>
      </c>
      <c r="C21" s="24">
        <v>8.2813333333333343</v>
      </c>
      <c r="D21" s="24">
        <v>8.9599999999999991</v>
      </c>
      <c r="E21" s="24">
        <v>10.830666666666668</v>
      </c>
      <c r="F21" s="24">
        <v>8.1133333333333351</v>
      </c>
      <c r="G21" s="28">
        <v>9.2739999999999991</v>
      </c>
      <c r="H21" s="26">
        <v>14.305669679539811</v>
      </c>
      <c r="I21" s="26">
        <v>-25.08925273913578</v>
      </c>
      <c r="J21" s="26">
        <v>1.1942417818077085</v>
      </c>
      <c r="K21" s="26">
        <v>1.0038992867118215</v>
      </c>
      <c r="L21" s="18"/>
    </row>
    <row r="22" spans="1:15" x14ac:dyDescent="0.3">
      <c r="A22" s="16"/>
      <c r="B22" s="11" t="s">
        <v>251</v>
      </c>
      <c r="C22" s="24">
        <v>9.5119999999999987</v>
      </c>
      <c r="D22" s="24">
        <v>8.2476666666666674</v>
      </c>
      <c r="E22" s="24">
        <v>8.5503333333333327</v>
      </c>
      <c r="F22" s="24">
        <v>7.780333333333334</v>
      </c>
      <c r="G22" s="28">
        <v>7.9546666666666654</v>
      </c>
      <c r="H22" s="26">
        <v>2.2406923439441062</v>
      </c>
      <c r="I22" s="26">
        <v>-9.0054968617207738</v>
      </c>
      <c r="J22" s="26">
        <v>1.0243471310854413</v>
      </c>
      <c r="K22" s="26">
        <v>0.96269569643141428</v>
      </c>
      <c r="L22" s="18"/>
    </row>
    <row r="23" spans="1:15" x14ac:dyDescent="0.3">
      <c r="A23" s="16"/>
      <c r="B23" s="11" t="s">
        <v>256</v>
      </c>
      <c r="C23" s="24">
        <v>8.673</v>
      </c>
      <c r="D23" s="24">
        <v>7.4116666666666653</v>
      </c>
      <c r="E23" s="24">
        <v>8.3926666666666652</v>
      </c>
      <c r="F23" s="24">
        <v>8.1989999999999998</v>
      </c>
      <c r="G23" s="28">
        <v>7.0180000000000016</v>
      </c>
      <c r="H23" s="26">
        <v>-14.404195633613837</v>
      </c>
      <c r="I23" s="26">
        <v>-2.3075701008817062</v>
      </c>
      <c r="J23" s="26">
        <v>0.90372965545897133</v>
      </c>
      <c r="K23" s="26">
        <v>1.0144992093365106</v>
      </c>
      <c r="L23" s="18"/>
    </row>
    <row r="24" spans="1:15" x14ac:dyDescent="0.3">
      <c r="A24" s="16"/>
      <c r="B24" s="11" t="s">
        <v>260</v>
      </c>
      <c r="C24" s="24">
        <v>0</v>
      </c>
      <c r="D24" s="24">
        <v>0</v>
      </c>
      <c r="E24" s="24">
        <v>5.1016666666666675</v>
      </c>
      <c r="F24" s="24">
        <v>4.4819999999999993</v>
      </c>
      <c r="G24" s="28">
        <v>6.3773333333333335</v>
      </c>
      <c r="H24" s="26">
        <v>42.287669195299735</v>
      </c>
      <c r="I24" s="26">
        <v>-12.146357399542662</v>
      </c>
      <c r="J24" s="26">
        <v>0.8212290191052074</v>
      </c>
      <c r="K24" s="26">
        <v>0.55457805296331752</v>
      </c>
      <c r="L24" s="18"/>
    </row>
    <row r="25" spans="1:15" x14ac:dyDescent="0.3">
      <c r="A25" s="16"/>
      <c r="B25" s="11" t="s">
        <v>259</v>
      </c>
      <c r="C25" s="24">
        <v>0</v>
      </c>
      <c r="D25" s="24">
        <v>0</v>
      </c>
      <c r="E25" s="24">
        <v>6.6749999999999998</v>
      </c>
      <c r="F25" s="24">
        <v>5.6513333333333335</v>
      </c>
      <c r="G25" s="28">
        <v>5.8040000000000003</v>
      </c>
      <c r="H25" s="26">
        <v>2.7014273917659537</v>
      </c>
      <c r="I25" s="26">
        <v>-15.335830212234702</v>
      </c>
      <c r="J25" s="26">
        <v>0.7473991051986133</v>
      </c>
      <c r="K25" s="26">
        <v>0.69926493454857108</v>
      </c>
      <c r="L25" s="18"/>
    </row>
    <row r="26" spans="1:15" x14ac:dyDescent="0.3">
      <c r="A26" s="16"/>
      <c r="B26" s="11" t="s">
        <v>262</v>
      </c>
      <c r="C26" s="24">
        <v>0</v>
      </c>
      <c r="D26" s="24">
        <v>0</v>
      </c>
      <c r="E26" s="24">
        <v>5.6766666666666676</v>
      </c>
      <c r="F26" s="24">
        <v>6.5346666666666664</v>
      </c>
      <c r="G26" s="28">
        <v>4.8280000000000003</v>
      </c>
      <c r="H26" s="26">
        <v>-26.117118955315235</v>
      </c>
      <c r="I26" s="26">
        <v>15.114503816793867</v>
      </c>
      <c r="J26" s="26">
        <v>0.62171655408320214</v>
      </c>
      <c r="K26" s="26">
        <v>0.80856374760470606</v>
      </c>
      <c r="L26" s="18"/>
    </row>
    <row r="27" spans="1:15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3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39">
    <tabColor rgb="FF53722D"/>
    <pageSetUpPr fitToPage="1"/>
  </sheetPr>
  <dimension ref="A1:P45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3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6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3">
      <c r="A13" s="16"/>
      <c r="B13" s="12" t="s">
        <v>218</v>
      </c>
      <c r="C13" s="25">
        <v>119.70099999999999</v>
      </c>
      <c r="D13" s="25">
        <v>101.99399999999999</v>
      </c>
      <c r="E13" s="25">
        <v>119.35133333333332</v>
      </c>
      <c r="F13" s="25">
        <v>86.381000000000014</v>
      </c>
      <c r="G13" s="93">
        <v>87.942999999999998</v>
      </c>
      <c r="H13" s="27">
        <v>1.8082680219029479</v>
      </c>
      <c r="I13" s="27">
        <v>-27.624604109994554</v>
      </c>
      <c r="J13" s="27">
        <v>100</v>
      </c>
      <c r="K13" s="27">
        <v>100</v>
      </c>
      <c r="L13" s="18"/>
      <c r="N13" s="9"/>
      <c r="O13" s="9"/>
    </row>
    <row r="14" spans="1:16" x14ac:dyDescent="0.3">
      <c r="A14" s="16"/>
      <c r="B14" s="11" t="s">
        <v>3</v>
      </c>
      <c r="C14" s="24">
        <v>93.646999999999991</v>
      </c>
      <c r="D14" s="24">
        <v>83.374999999999986</v>
      </c>
      <c r="E14" s="24">
        <v>94.182999999999979</v>
      </c>
      <c r="F14" s="24">
        <v>71.268666666666675</v>
      </c>
      <c r="G14" s="28">
        <v>71.820333333333323</v>
      </c>
      <c r="H14" s="26">
        <v>0.77406620955442484</v>
      </c>
      <c r="I14" s="26">
        <v>-24.32958531086641</v>
      </c>
      <c r="J14" s="26">
        <v>81.666913038369543</v>
      </c>
      <c r="K14" s="26">
        <v>82.505026182455239</v>
      </c>
      <c r="L14" s="18"/>
      <c r="N14" s="9"/>
      <c r="O14" s="9"/>
    </row>
    <row r="15" spans="1:16" x14ac:dyDescent="0.3">
      <c r="A15" s="16"/>
      <c r="B15" s="11" t="s">
        <v>247</v>
      </c>
      <c r="C15" s="24">
        <v>4.5043333333333324</v>
      </c>
      <c r="D15" s="24">
        <v>3.7363333333333326</v>
      </c>
      <c r="E15" s="24">
        <v>5.7313333333333327</v>
      </c>
      <c r="F15" s="24">
        <v>1.8843333333333336</v>
      </c>
      <c r="G15" s="28">
        <v>5.5286666666666662</v>
      </c>
      <c r="H15" s="26">
        <v>193.40173359278251</v>
      </c>
      <c r="I15" s="26">
        <v>-67.122251948354062</v>
      </c>
      <c r="J15" s="26">
        <v>6.2866477908038911</v>
      </c>
      <c r="K15" s="26">
        <v>2.181421068676368</v>
      </c>
      <c r="L15" s="18"/>
      <c r="P15" s="22"/>
    </row>
    <row r="16" spans="1:16" x14ac:dyDescent="0.3">
      <c r="A16" s="16"/>
      <c r="B16" s="12" t="s">
        <v>2</v>
      </c>
      <c r="C16" s="93">
        <v>9.6570000000000018</v>
      </c>
      <c r="D16" s="93">
        <v>7.4673333333333343</v>
      </c>
      <c r="E16" s="93">
        <v>10.389666666666667</v>
      </c>
      <c r="F16" s="93">
        <v>8.129666666666667</v>
      </c>
      <c r="G16" s="93">
        <v>3.7563333333333335</v>
      </c>
      <c r="H16" s="47">
        <v>-53.794743531920133</v>
      </c>
      <c r="I16" s="47">
        <v>-21.752382174596551</v>
      </c>
      <c r="J16" s="47">
        <v>4.271327261218441</v>
      </c>
      <c r="K16" s="47">
        <v>9.4114060576592831</v>
      </c>
      <c r="L16" s="18"/>
      <c r="N16" s="22" t="s">
        <v>2</v>
      </c>
      <c r="O16" s="31">
        <v>6.2866477908038911</v>
      </c>
      <c r="P16" s="22"/>
    </row>
    <row r="17" spans="1:16" x14ac:dyDescent="0.3">
      <c r="A17" s="16"/>
      <c r="B17" s="11" t="s">
        <v>250</v>
      </c>
      <c r="C17" s="24">
        <v>0.6153333333333334</v>
      </c>
      <c r="D17" s="24">
        <v>1.4983333333333333</v>
      </c>
      <c r="E17" s="24">
        <v>2.4656666666666665</v>
      </c>
      <c r="F17" s="24">
        <v>0.79866666666666652</v>
      </c>
      <c r="G17" s="28">
        <v>1.0816666666666668</v>
      </c>
      <c r="H17" s="26">
        <v>35.434056761268828</v>
      </c>
      <c r="I17" s="26">
        <v>-67.608489928349343</v>
      </c>
      <c r="J17" s="26">
        <v>1.229963347471279</v>
      </c>
      <c r="K17" s="26">
        <v>0.92458603936822503</v>
      </c>
      <c r="L17" s="18"/>
      <c r="N17" s="22" t="s">
        <v>12</v>
      </c>
      <c r="O17" s="31">
        <v>93.713352209196103</v>
      </c>
      <c r="P17" s="22"/>
    </row>
    <row r="18" spans="1:16" x14ac:dyDescent="0.3">
      <c r="A18" s="16"/>
      <c r="B18" s="11" t="s">
        <v>246</v>
      </c>
      <c r="C18" s="24">
        <v>3.3466666666666662</v>
      </c>
      <c r="D18" s="24">
        <v>2.9063333333333334</v>
      </c>
      <c r="E18" s="24">
        <v>2.4176666666666669</v>
      </c>
      <c r="F18" s="24">
        <v>1.2733333333333332</v>
      </c>
      <c r="G18" s="28">
        <v>0.85366666666666657</v>
      </c>
      <c r="H18" s="26">
        <v>-32.958115183246072</v>
      </c>
      <c r="I18" s="26">
        <v>-47.332138425479123</v>
      </c>
      <c r="J18" s="26">
        <v>0.97070450936022956</v>
      </c>
      <c r="K18" s="26">
        <v>1.474089595319958</v>
      </c>
      <c r="L18" s="18"/>
      <c r="P18" s="22"/>
    </row>
    <row r="19" spans="1:16" x14ac:dyDescent="0.3">
      <c r="A19" s="16"/>
      <c r="B19" s="11" t="s">
        <v>248</v>
      </c>
      <c r="C19" s="24">
        <v>1.8336666666666663</v>
      </c>
      <c r="D19" s="24">
        <v>0.62133333333333329</v>
      </c>
      <c r="E19" s="24">
        <v>1.3380000000000001</v>
      </c>
      <c r="F19" s="24">
        <v>1.2270000000000001</v>
      </c>
      <c r="G19" s="28">
        <v>0.84766666666666657</v>
      </c>
      <c r="H19" s="26">
        <v>-30.915512089106233</v>
      </c>
      <c r="I19" s="26">
        <v>-8.2959641255605394</v>
      </c>
      <c r="J19" s="26">
        <v>0.96388190835730714</v>
      </c>
      <c r="K19" s="26">
        <v>1.4204512566420855</v>
      </c>
      <c r="L19" s="18"/>
      <c r="N19" s="9"/>
      <c r="O19" s="9"/>
    </row>
    <row r="20" spans="1:16" x14ac:dyDescent="0.3">
      <c r="A20" s="16"/>
      <c r="B20" s="11" t="s">
        <v>255</v>
      </c>
      <c r="C20" s="24">
        <v>0.62666666666666671</v>
      </c>
      <c r="D20" s="24">
        <v>0.86866666666666659</v>
      </c>
      <c r="E20" s="24">
        <v>0.5056666666666666</v>
      </c>
      <c r="F20" s="24">
        <v>0.19666666666666668</v>
      </c>
      <c r="G20" s="28">
        <v>0.7709999999999998</v>
      </c>
      <c r="H20" s="26">
        <v>292.03389830508462</v>
      </c>
      <c r="I20" s="26">
        <v>-61.107448912326959</v>
      </c>
      <c r="J20" s="26">
        <v>0.87670422887552146</v>
      </c>
      <c r="K20" s="26">
        <v>0.22767352388449619</v>
      </c>
      <c r="L20" s="18"/>
      <c r="N20" s="9"/>
      <c r="O20" s="9"/>
    </row>
    <row r="21" spans="1:16" x14ac:dyDescent="0.3">
      <c r="A21" s="16"/>
      <c r="B21" s="11" t="s">
        <v>249</v>
      </c>
      <c r="C21" s="24">
        <v>1.8843333333333332</v>
      </c>
      <c r="D21" s="24">
        <v>0</v>
      </c>
      <c r="E21" s="24">
        <v>0.88500000000000012</v>
      </c>
      <c r="F21" s="24">
        <v>0.61233333333333329</v>
      </c>
      <c r="G21" s="28">
        <v>0.71733333333333338</v>
      </c>
      <c r="H21" s="26">
        <v>17.147523135547104</v>
      </c>
      <c r="I21" s="26">
        <v>-30.809792843691163</v>
      </c>
      <c r="J21" s="26">
        <v>0.81567985323827175</v>
      </c>
      <c r="K21" s="26">
        <v>0.70887502267088043</v>
      </c>
      <c r="L21" s="18"/>
      <c r="N21" s="9"/>
      <c r="O21" s="9"/>
    </row>
    <row r="22" spans="1:16" x14ac:dyDescent="0.3">
      <c r="A22" s="16"/>
      <c r="B22" s="11" t="s">
        <v>252</v>
      </c>
      <c r="C22" s="24">
        <v>0.43333333333333335</v>
      </c>
      <c r="D22" s="24">
        <v>0.4926666666666667</v>
      </c>
      <c r="E22" s="24">
        <v>0.17633333333333334</v>
      </c>
      <c r="F22" s="24">
        <v>0.18433333333333335</v>
      </c>
      <c r="G22" s="28">
        <v>0.628</v>
      </c>
      <c r="H22" s="26">
        <v>240.68716094032547</v>
      </c>
      <c r="I22" s="26">
        <v>4.5368620037807172</v>
      </c>
      <c r="J22" s="26">
        <v>0.71409890497253903</v>
      </c>
      <c r="K22" s="26">
        <v>0.21339569272563796</v>
      </c>
      <c r="L22" s="18"/>
    </row>
    <row r="23" spans="1:16" x14ac:dyDescent="0.3">
      <c r="A23" s="16"/>
      <c r="B23" s="11" t="s">
        <v>260</v>
      </c>
      <c r="C23" s="24">
        <v>0</v>
      </c>
      <c r="D23" s="24">
        <v>0</v>
      </c>
      <c r="E23" s="24">
        <v>0.29733333333333334</v>
      </c>
      <c r="F23" s="24">
        <v>9.3333333333333338E-2</v>
      </c>
      <c r="G23" s="28">
        <v>0.53700000000000003</v>
      </c>
      <c r="H23" s="26">
        <v>475.35714285714289</v>
      </c>
      <c r="I23" s="26">
        <v>-68.609865470852014</v>
      </c>
      <c r="J23" s="26">
        <v>0.61062278976155016</v>
      </c>
      <c r="K23" s="26">
        <v>0.10804845201298123</v>
      </c>
      <c r="L23" s="18"/>
    </row>
    <row r="24" spans="1:16" x14ac:dyDescent="0.3">
      <c r="A24" s="16"/>
      <c r="B24" s="11" t="s">
        <v>262</v>
      </c>
      <c r="C24" s="24">
        <v>0</v>
      </c>
      <c r="D24" s="24">
        <v>0</v>
      </c>
      <c r="E24" s="24">
        <v>0.39166666666666666</v>
      </c>
      <c r="F24" s="24">
        <v>0.55366666666666664</v>
      </c>
      <c r="G24" s="28">
        <v>0.52199999999999991</v>
      </c>
      <c r="H24" s="26">
        <v>-5.7194461167971227</v>
      </c>
      <c r="I24" s="26">
        <v>41.361702127659569</v>
      </c>
      <c r="J24" s="26">
        <v>0.5935662872542441</v>
      </c>
      <c r="K24" s="26">
        <v>0.64095885283414933</v>
      </c>
      <c r="L24" s="18"/>
    </row>
    <row r="25" spans="1:16" x14ac:dyDescent="0.3">
      <c r="A25" s="16"/>
      <c r="B25" s="11" t="s">
        <v>253</v>
      </c>
      <c r="C25" s="24">
        <v>1.127</v>
      </c>
      <c r="D25" s="24">
        <v>0.46333333333333337</v>
      </c>
      <c r="E25" s="24">
        <v>0.13133333333333333</v>
      </c>
      <c r="F25" s="24">
        <v>0</v>
      </c>
      <c r="G25" s="28">
        <v>0.46833333333333327</v>
      </c>
      <c r="H25" s="26" t="s">
        <v>258</v>
      </c>
      <c r="I25" s="26" t="s">
        <v>258</v>
      </c>
      <c r="J25" s="26">
        <v>0.53254191161699427</v>
      </c>
      <c r="K25" s="26" t="s">
        <v>258</v>
      </c>
      <c r="L25" s="18"/>
    </row>
    <row r="26" spans="1:16" x14ac:dyDescent="0.3">
      <c r="A26" s="16"/>
      <c r="B26" s="11" t="s">
        <v>251</v>
      </c>
      <c r="C26" s="24">
        <v>2.0256666666666665</v>
      </c>
      <c r="D26" s="24">
        <v>0.56466666666666665</v>
      </c>
      <c r="E26" s="24">
        <v>0.43866666666666665</v>
      </c>
      <c r="F26" s="24">
        <v>0.159</v>
      </c>
      <c r="G26" s="28">
        <v>0.41099999999999998</v>
      </c>
      <c r="H26" s="26">
        <v>158.49056603773582</v>
      </c>
      <c r="I26" s="26">
        <v>-63.753799392097264</v>
      </c>
      <c r="J26" s="26">
        <v>0.46734816870018081</v>
      </c>
      <c r="K26" s="26">
        <v>0.18406825575068589</v>
      </c>
      <c r="L26" s="18"/>
    </row>
    <row r="27" spans="1:16" ht="14.25" customHeight="1" x14ac:dyDescent="0.3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3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6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N29" s="22" t="s">
        <v>258</v>
      </c>
    </row>
    <row r="30" spans="1:16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3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3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8" x14ac:dyDescent="0.3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3">
      <c r="A13" s="16"/>
      <c r="B13" s="12" t="s">
        <v>218</v>
      </c>
      <c r="C13" s="25">
        <v>675.98433333333332</v>
      </c>
      <c r="D13" s="25">
        <v>617.3570000000002</v>
      </c>
      <c r="E13" s="25">
        <v>694.25433333333331</v>
      </c>
      <c r="F13" s="25">
        <v>678.17200000000003</v>
      </c>
      <c r="G13" s="93">
        <v>678.9563333333333</v>
      </c>
      <c r="H13" s="27">
        <v>0.1156540425339303</v>
      </c>
      <c r="I13" s="27">
        <v>-2.3164901623468404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3">
      <c r="A14" s="16"/>
      <c r="B14" s="11" t="s">
        <v>3</v>
      </c>
      <c r="C14" s="24">
        <v>669.35633333333328</v>
      </c>
      <c r="D14" s="24">
        <v>611.8330000000002</v>
      </c>
      <c r="E14" s="24">
        <v>686.50183333333325</v>
      </c>
      <c r="F14" s="24">
        <v>671.74800000000005</v>
      </c>
      <c r="G14" s="28">
        <v>672.06133333333332</v>
      </c>
      <c r="H14" s="26">
        <v>4.6644475805401875E-2</v>
      </c>
      <c r="I14" s="26">
        <v>-2.1491324009573987</v>
      </c>
      <c r="J14" s="26">
        <v>98.984470773525445</v>
      </c>
      <c r="K14" s="26">
        <v>99.052747680529436</v>
      </c>
      <c r="L14" s="18"/>
      <c r="M14" s="53"/>
      <c r="N14" s="53"/>
      <c r="O14" s="53"/>
      <c r="P14" s="53"/>
      <c r="Q14" s="53"/>
      <c r="R14" s="53"/>
    </row>
    <row r="15" spans="1:18" x14ac:dyDescent="0.3">
      <c r="A15" s="16"/>
      <c r="B15" s="11" t="s">
        <v>256</v>
      </c>
      <c r="C15" s="46">
        <v>1.7573333333333334</v>
      </c>
      <c r="D15" s="46">
        <v>2.2833333333333332</v>
      </c>
      <c r="E15" s="46">
        <v>1.8923333333333336</v>
      </c>
      <c r="F15" s="46">
        <v>2.58</v>
      </c>
      <c r="G15" s="33">
        <v>2.4599999999999995</v>
      </c>
      <c r="H15" s="26">
        <v>-4.6511627906976933</v>
      </c>
      <c r="I15" s="26">
        <v>36.339615994363193</v>
      </c>
      <c r="J15" s="26">
        <v>0.36232079726285776</v>
      </c>
      <c r="K15" s="26">
        <v>0.38043446205387421</v>
      </c>
      <c r="L15" s="18"/>
      <c r="M15" s="53"/>
      <c r="N15" s="53"/>
      <c r="O15" s="209"/>
      <c r="P15" s="53"/>
      <c r="Q15" s="53"/>
      <c r="R15" s="53"/>
    </row>
    <row r="16" spans="1:18" x14ac:dyDescent="0.3">
      <c r="A16" s="16"/>
      <c r="B16" s="11" t="s">
        <v>246</v>
      </c>
      <c r="C16" s="46">
        <v>1.2103333333333333</v>
      </c>
      <c r="D16" s="46">
        <v>1.1580000000000001</v>
      </c>
      <c r="E16" s="46">
        <v>0.85433333333333328</v>
      </c>
      <c r="F16" s="46">
        <v>0.439</v>
      </c>
      <c r="G16" s="33">
        <v>1.218</v>
      </c>
      <c r="H16" s="26">
        <v>177.4487471526196</v>
      </c>
      <c r="I16" s="26">
        <v>-48.614904408895818</v>
      </c>
      <c r="J16" s="26">
        <v>0.17939298010819549</v>
      </c>
      <c r="K16" s="26">
        <v>6.473284063629875E-2</v>
      </c>
      <c r="L16" s="18"/>
      <c r="M16" s="53"/>
      <c r="N16" s="53"/>
      <c r="O16" s="209"/>
      <c r="P16" s="53"/>
      <c r="Q16" s="53"/>
      <c r="R16" s="53"/>
    </row>
    <row r="17" spans="1:18" x14ac:dyDescent="0.3">
      <c r="A17" s="16"/>
      <c r="B17" s="11" t="s">
        <v>265</v>
      </c>
      <c r="C17" s="46">
        <v>0</v>
      </c>
      <c r="D17" s="46">
        <v>0</v>
      </c>
      <c r="E17" s="46">
        <v>0.86166666666666669</v>
      </c>
      <c r="F17" s="46">
        <v>0.98933333333333329</v>
      </c>
      <c r="G17" s="33">
        <v>0.83266666666666667</v>
      </c>
      <c r="H17" s="26">
        <v>-15.835579514824794</v>
      </c>
      <c r="I17" s="26">
        <v>14.816247582205012</v>
      </c>
      <c r="J17" s="26">
        <v>0.12263920752881015</v>
      </c>
      <c r="K17" s="26">
        <v>0.14588236219326856</v>
      </c>
      <c r="L17" s="18"/>
      <c r="M17" s="53"/>
      <c r="N17" s="53"/>
      <c r="O17" s="53"/>
      <c r="P17" s="53"/>
      <c r="Q17" s="53"/>
      <c r="R17" s="53"/>
    </row>
    <row r="18" spans="1:18" x14ac:dyDescent="0.3">
      <c r="A18" s="16"/>
      <c r="B18" s="11" t="s">
        <v>252</v>
      </c>
      <c r="C18" s="46">
        <v>0.69066666666666665</v>
      </c>
      <c r="D18" s="46">
        <v>0.314</v>
      </c>
      <c r="E18" s="46">
        <v>0.53100000000000003</v>
      </c>
      <c r="F18" s="46">
        <v>0.40866666666666673</v>
      </c>
      <c r="G18" s="33">
        <v>0.53100000000000003</v>
      </c>
      <c r="H18" s="26">
        <v>29.934747145187579</v>
      </c>
      <c r="I18" s="26">
        <v>-23.038292529817952</v>
      </c>
      <c r="J18" s="26">
        <v>7.8208269653080295E-2</v>
      </c>
      <c r="K18" s="26">
        <v>6.0260032361505157E-2</v>
      </c>
      <c r="L18" s="18"/>
      <c r="M18" s="53"/>
      <c r="N18" s="53"/>
      <c r="O18" s="53"/>
      <c r="P18" s="53"/>
      <c r="Q18" s="53"/>
      <c r="R18" s="53"/>
    </row>
    <row r="19" spans="1:18" x14ac:dyDescent="0.3">
      <c r="A19" s="16"/>
      <c r="B19" s="11" t="s">
        <v>247</v>
      </c>
      <c r="C19" s="46">
        <v>0.55666666666666664</v>
      </c>
      <c r="D19" s="46">
        <v>0.3666666666666667</v>
      </c>
      <c r="E19" s="46">
        <v>1.3129999999999999</v>
      </c>
      <c r="F19" s="46">
        <v>0.83999999999999986</v>
      </c>
      <c r="G19" s="33">
        <v>0.4976666666666667</v>
      </c>
      <c r="H19" s="26">
        <v>-40.753968253968239</v>
      </c>
      <c r="I19" s="26">
        <v>-36.02437166793603</v>
      </c>
      <c r="J19" s="26">
        <v>7.3298773755209601E-2</v>
      </c>
      <c r="K19" s="26">
        <v>0.12386238299428461</v>
      </c>
      <c r="L19" s="18"/>
      <c r="M19" s="53"/>
      <c r="N19" s="53"/>
      <c r="O19" s="210"/>
      <c r="P19" s="53"/>
      <c r="Q19" s="53"/>
      <c r="R19" s="53"/>
    </row>
    <row r="20" spans="1:18" x14ac:dyDescent="0.3">
      <c r="A20" s="16"/>
      <c r="B20" s="11" t="s">
        <v>266</v>
      </c>
      <c r="C20" s="46">
        <v>0</v>
      </c>
      <c r="D20" s="46">
        <v>0</v>
      </c>
      <c r="E20" s="46">
        <v>7.5999999999999998E-2</v>
      </c>
      <c r="F20" s="46">
        <v>0.21999999999999997</v>
      </c>
      <c r="G20" s="33">
        <v>0.25866666666666666</v>
      </c>
      <c r="H20" s="26">
        <v>17.575757575757578</v>
      </c>
      <c r="I20" s="26">
        <v>189.47368421052627</v>
      </c>
      <c r="J20" s="26">
        <v>3.8097688167476648E-2</v>
      </c>
      <c r="K20" s="26">
        <v>3.2440147927074545E-2</v>
      </c>
      <c r="L20" s="18"/>
      <c r="M20" s="53"/>
      <c r="N20" s="53"/>
      <c r="O20" s="210"/>
      <c r="P20" s="53"/>
      <c r="Q20" s="53"/>
      <c r="R20" s="53"/>
    </row>
    <row r="21" spans="1:18" x14ac:dyDescent="0.3">
      <c r="A21" s="16"/>
      <c r="B21" s="11" t="s">
        <v>251</v>
      </c>
      <c r="C21" s="46">
        <v>1.0566666666666669</v>
      </c>
      <c r="D21" s="46">
        <v>0.56199999999999994</v>
      </c>
      <c r="E21" s="46">
        <v>0.9740000000000002</v>
      </c>
      <c r="F21" s="46">
        <v>0.24299999999999999</v>
      </c>
      <c r="G21" s="33">
        <v>0.24099999999999999</v>
      </c>
      <c r="H21" s="26">
        <v>-0.82304526748970819</v>
      </c>
      <c r="I21" s="26">
        <v>-75.051334702258728</v>
      </c>
      <c r="J21" s="26">
        <v>3.5495655341605176E-2</v>
      </c>
      <c r="K21" s="26">
        <v>3.5831617937632336E-2</v>
      </c>
      <c r="L21" s="18"/>
      <c r="M21" s="53"/>
      <c r="N21" s="53"/>
      <c r="O21" s="53"/>
      <c r="P21" s="53"/>
      <c r="Q21" s="53"/>
      <c r="R21" s="53"/>
    </row>
    <row r="22" spans="1:18" x14ac:dyDescent="0.3">
      <c r="A22" s="16"/>
      <c r="B22" s="11" t="s">
        <v>267</v>
      </c>
      <c r="C22" s="46">
        <v>0</v>
      </c>
      <c r="D22" s="46">
        <v>0</v>
      </c>
      <c r="E22" s="46">
        <v>3.6333333333333336E-2</v>
      </c>
      <c r="F22" s="46">
        <v>2.4333333333333332E-2</v>
      </c>
      <c r="G22" s="33">
        <v>0.22699999999999995</v>
      </c>
      <c r="H22" s="26">
        <v>832.87671232876687</v>
      </c>
      <c r="I22" s="26">
        <v>-33.027522935779828</v>
      </c>
      <c r="J22" s="26">
        <v>3.3433667064499482E-2</v>
      </c>
      <c r="K22" s="26">
        <v>3.5880769676915783E-3</v>
      </c>
      <c r="L22" s="18"/>
      <c r="M22" s="53"/>
      <c r="N22" s="53"/>
      <c r="O22" s="53"/>
      <c r="P22" s="53"/>
      <c r="Q22" s="53"/>
      <c r="R22" s="53"/>
    </row>
    <row r="23" spans="1:18" x14ac:dyDescent="0.3">
      <c r="A23" s="16"/>
      <c r="B23" s="11" t="s">
        <v>262</v>
      </c>
      <c r="C23" s="46">
        <v>0</v>
      </c>
      <c r="D23" s="46">
        <v>0</v>
      </c>
      <c r="E23" s="46">
        <v>4.0666666666666663E-2</v>
      </c>
      <c r="F23" s="46">
        <v>4.4666666666666674E-2</v>
      </c>
      <c r="G23" s="33">
        <v>0.20166666666666663</v>
      </c>
      <c r="H23" s="26">
        <v>351.49253731343271</v>
      </c>
      <c r="I23" s="26">
        <v>9.8360655737705258</v>
      </c>
      <c r="J23" s="26">
        <v>2.9702450182117746E-2</v>
      </c>
      <c r="K23" s="26">
        <v>6.5863330639818031E-3</v>
      </c>
      <c r="L23" s="18"/>
      <c r="M23" s="53"/>
      <c r="N23" s="53"/>
      <c r="O23" s="53"/>
      <c r="P23" s="53"/>
      <c r="Q23" s="53"/>
      <c r="R23" s="53"/>
    </row>
    <row r="24" spans="1:18" x14ac:dyDescent="0.3">
      <c r="A24" s="16"/>
      <c r="B24" s="11" t="s">
        <v>255</v>
      </c>
      <c r="C24" s="46">
        <v>0.21033333333333337</v>
      </c>
      <c r="D24" s="46">
        <v>0</v>
      </c>
      <c r="E24" s="46">
        <v>0.1885</v>
      </c>
      <c r="F24" s="46">
        <v>6.2666666666666662E-2</v>
      </c>
      <c r="G24" s="33">
        <v>0.18400000000000005</v>
      </c>
      <c r="H24" s="26">
        <v>193.61702127659584</v>
      </c>
      <c r="I24" s="26">
        <v>-66.755083996463298</v>
      </c>
      <c r="J24" s="26">
        <v>2.7100417356246288E-2</v>
      </c>
      <c r="K24" s="26">
        <v>9.2405269852879005E-3</v>
      </c>
      <c r="L24" s="18"/>
      <c r="M24" s="53"/>
      <c r="N24" s="53"/>
      <c r="O24" s="53"/>
      <c r="P24" s="53"/>
      <c r="Q24" s="53"/>
      <c r="R24" s="53"/>
    </row>
    <row r="25" spans="1:18" x14ac:dyDescent="0.3">
      <c r="A25" s="16"/>
      <c r="B25" s="11" t="s">
        <v>257</v>
      </c>
      <c r="C25" s="46">
        <v>1.1459999999999999</v>
      </c>
      <c r="D25" s="46">
        <v>0.83999999999999986</v>
      </c>
      <c r="E25" s="46">
        <v>0.98466666666666669</v>
      </c>
      <c r="F25" s="46">
        <v>0.46533333333333327</v>
      </c>
      <c r="G25" s="33">
        <v>0.14833333333333334</v>
      </c>
      <c r="H25" s="26">
        <v>-68.123209169054434</v>
      </c>
      <c r="I25" s="26">
        <v>-52.742044685172651</v>
      </c>
      <c r="J25" s="26">
        <v>2.1847256745524627E-2</v>
      </c>
      <c r="K25" s="26">
        <v>6.8615828039691004E-2</v>
      </c>
      <c r="L25" s="18"/>
      <c r="M25" s="53"/>
      <c r="N25" s="53"/>
      <c r="O25" s="53"/>
      <c r="P25" s="53"/>
      <c r="Q25" s="53"/>
      <c r="R25" s="53"/>
    </row>
    <row r="26" spans="1:18" x14ac:dyDescent="0.3">
      <c r="A26" s="16"/>
      <c r="B26" s="11" t="s">
        <v>261</v>
      </c>
      <c r="C26" s="46">
        <v>0</v>
      </c>
      <c r="D26" s="46">
        <v>0</v>
      </c>
      <c r="E26" s="46">
        <v>0</v>
      </c>
      <c r="F26" s="46">
        <v>0.107</v>
      </c>
      <c r="G26" s="33">
        <v>9.4999999999999987E-2</v>
      </c>
      <c r="H26" s="26">
        <v>-11.214953271028049</v>
      </c>
      <c r="I26" s="26" t="s">
        <v>258</v>
      </c>
      <c r="J26" s="26">
        <v>1.3992063308931499E-2</v>
      </c>
      <c r="K26" s="26">
        <v>1.5777708309986257E-2</v>
      </c>
      <c r="L26" s="18"/>
      <c r="M26" s="53"/>
      <c r="N26" s="53"/>
      <c r="O26" s="53"/>
      <c r="P26" s="53"/>
      <c r="Q26" s="53"/>
      <c r="R26" s="53"/>
    </row>
    <row r="27" spans="1:18" x14ac:dyDescent="0.3">
      <c r="A27" s="16"/>
      <c r="B27" s="11" t="s">
        <v>254</v>
      </c>
      <c r="C27" s="46">
        <v>0</v>
      </c>
      <c r="D27" s="46">
        <v>3.5999999999999997E-2</v>
      </c>
      <c r="E27" s="46">
        <v>0.504</v>
      </c>
      <c r="F27" s="46">
        <v>0.18666666666666668</v>
      </c>
      <c r="G27" s="33">
        <v>7.0999999999999994E-2</v>
      </c>
      <c r="H27" s="26">
        <v>-61.964285714285715</v>
      </c>
      <c r="I27" s="26">
        <v>-62.962962962962955</v>
      </c>
      <c r="J27" s="26">
        <v>1.0457226262464597E-2</v>
      </c>
      <c r="K27" s="26">
        <v>2.7524973998729916E-2</v>
      </c>
      <c r="L27" s="18"/>
      <c r="M27" s="53"/>
      <c r="N27" s="53"/>
      <c r="O27" s="53"/>
      <c r="P27" s="53"/>
      <c r="Q27" s="53"/>
      <c r="R27" s="53"/>
    </row>
    <row r="28" spans="1:18" x14ac:dyDescent="0.3">
      <c r="A28" s="16"/>
      <c r="B28" s="11" t="s">
        <v>263</v>
      </c>
      <c r="C28" s="46">
        <v>0</v>
      </c>
      <c r="D28" s="46">
        <v>0</v>
      </c>
      <c r="E28" s="46">
        <v>9.2000000000000012E-2</v>
      </c>
      <c r="F28" s="46">
        <v>4.2666666666666665E-2</v>
      </c>
      <c r="G28" s="33">
        <v>3.3999999999999989E-2</v>
      </c>
      <c r="H28" s="26">
        <v>-20.312500000000021</v>
      </c>
      <c r="I28" s="26">
        <v>-53.623188405797109</v>
      </c>
      <c r="J28" s="26">
        <v>5.0076858158281147E-3</v>
      </c>
      <c r="K28" s="26">
        <v>6.2914226282811247E-3</v>
      </c>
      <c r="L28" s="18"/>
      <c r="M28" s="53"/>
      <c r="N28" s="53"/>
      <c r="O28" s="53"/>
      <c r="P28" s="53"/>
      <c r="Q28" s="53"/>
      <c r="R28" s="53"/>
    </row>
    <row r="29" spans="1:18" x14ac:dyDescent="0.3">
      <c r="A29" s="16"/>
      <c r="B29" s="11" t="s">
        <v>248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258</v>
      </c>
      <c r="I29" s="26" t="s">
        <v>258</v>
      </c>
      <c r="J29" s="26" t="s">
        <v>258</v>
      </c>
      <c r="K29" s="26" t="s">
        <v>258</v>
      </c>
      <c r="L29" s="18"/>
      <c r="M29" s="53"/>
      <c r="N29" s="53"/>
      <c r="O29" s="53"/>
      <c r="P29" s="53"/>
      <c r="Q29" s="53"/>
      <c r="R29" s="53"/>
    </row>
    <row r="30" spans="1:18" x14ac:dyDescent="0.3">
      <c r="A30" s="16"/>
      <c r="B30" s="12" t="s">
        <v>2</v>
      </c>
      <c r="C30" s="47">
        <v>0.7553333333333333</v>
      </c>
      <c r="D30" s="47">
        <v>1.6303333333333334</v>
      </c>
      <c r="E30" s="47">
        <v>3.0880000000000001</v>
      </c>
      <c r="F30" s="47">
        <v>0.86166666666666669</v>
      </c>
      <c r="G30" s="47">
        <v>0</v>
      </c>
      <c r="H30" s="47" t="s">
        <v>258</v>
      </c>
      <c r="I30" s="47">
        <v>-72.096286701208982</v>
      </c>
      <c r="J30" s="47" t="s">
        <v>258</v>
      </c>
      <c r="K30" s="47">
        <v>0.12705724604770863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3">
      <c r="A31" s="16"/>
      <c r="B31" s="11" t="s">
        <v>250</v>
      </c>
      <c r="C31" s="46">
        <v>0.51566666666666672</v>
      </c>
      <c r="D31" s="46">
        <v>0.53400000000000003</v>
      </c>
      <c r="E31" s="46">
        <v>0.48199999999999998</v>
      </c>
      <c r="F31" s="46">
        <v>0.24733333333333332</v>
      </c>
      <c r="G31" s="33">
        <v>0</v>
      </c>
      <c r="H31" s="26" t="s">
        <v>258</v>
      </c>
      <c r="I31" s="26">
        <v>-48.686030428769023</v>
      </c>
      <c r="J31" s="26" t="s">
        <v>258</v>
      </c>
      <c r="K31" s="26">
        <v>3.6470590548317139E-2</v>
      </c>
      <c r="L31" s="18"/>
      <c r="M31" s="53"/>
      <c r="N31" s="53"/>
      <c r="O31" s="53"/>
      <c r="P31" s="53"/>
      <c r="Q31" s="53"/>
      <c r="R31" s="53"/>
    </row>
    <row r="32" spans="1:18" x14ac:dyDescent="0.3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3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258</v>
      </c>
    </row>
    <row r="34" spans="1:14" x14ac:dyDescent="0.3">
      <c r="A34" s="16"/>
      <c r="B34" s="211"/>
      <c r="C34" s="211"/>
      <c r="D34" s="211"/>
      <c r="E34" s="241" t="s">
        <v>236</v>
      </c>
      <c r="F34" s="241"/>
      <c r="G34" s="241"/>
      <c r="H34" s="241"/>
      <c r="I34" s="241"/>
      <c r="J34" s="211"/>
      <c r="K34" s="211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74" t="s">
        <v>243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3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3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3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3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3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218</v>
      </c>
      <c r="C13" s="27">
        <v>18.431000000000001</v>
      </c>
      <c r="D13" s="27">
        <v>24.115666666666669</v>
      </c>
      <c r="E13" s="27">
        <v>17.760666666666665</v>
      </c>
      <c r="F13" s="27">
        <v>15.318666666666665</v>
      </c>
      <c r="G13" s="47">
        <v>14.496</v>
      </c>
      <c r="H13" s="27">
        <v>-5.3703542518931062</v>
      </c>
      <c r="I13" s="27">
        <v>-13.749483878232805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11.826333333333334</v>
      </c>
      <c r="D14" s="26">
        <v>16.609666666666669</v>
      </c>
      <c r="E14" s="26">
        <v>11.813999999999998</v>
      </c>
      <c r="F14" s="26">
        <v>9.4436666666666653</v>
      </c>
      <c r="G14" s="33">
        <v>6.0563333333333329</v>
      </c>
      <c r="H14" s="26">
        <v>-35.868836257103517</v>
      </c>
      <c r="I14" s="26">
        <v>-20.063766153151629</v>
      </c>
      <c r="J14" s="26">
        <v>41.779341427520237</v>
      </c>
      <c r="K14" s="26">
        <v>61.648098180868651</v>
      </c>
      <c r="L14" s="18"/>
    </row>
    <row r="15" spans="1:15" x14ac:dyDescent="0.3">
      <c r="A15" s="16"/>
      <c r="B15" s="11" t="s">
        <v>246</v>
      </c>
      <c r="C15" s="26">
        <v>0.40733333333333327</v>
      </c>
      <c r="D15" s="26">
        <v>0</v>
      </c>
      <c r="E15" s="26">
        <v>1.5953333333333333</v>
      </c>
      <c r="F15" s="26">
        <v>2.2313333333333332</v>
      </c>
      <c r="G15" s="33">
        <v>3.0553333333333335</v>
      </c>
      <c r="H15" s="26">
        <v>36.928592769644467</v>
      </c>
      <c r="I15" s="26">
        <v>39.866276640200567</v>
      </c>
      <c r="J15" s="26">
        <v>21.077078734363504</v>
      </c>
      <c r="K15" s="26">
        <v>14.566106710766821</v>
      </c>
      <c r="L15" s="18"/>
    </row>
    <row r="16" spans="1:15" x14ac:dyDescent="0.3">
      <c r="A16" s="16"/>
      <c r="B16" s="12" t="s">
        <v>2</v>
      </c>
      <c r="C16" s="47">
        <v>3.4780000000000002</v>
      </c>
      <c r="D16" s="47">
        <v>4.1849999999999996</v>
      </c>
      <c r="E16" s="47">
        <v>1.9610000000000001</v>
      </c>
      <c r="F16" s="47">
        <v>1.897</v>
      </c>
      <c r="G16" s="47">
        <v>2.9816666666666669</v>
      </c>
      <c r="H16" s="47">
        <v>57.178000351432104</v>
      </c>
      <c r="I16" s="47">
        <v>-3.2636409994900584</v>
      </c>
      <c r="J16" s="47">
        <v>20.568892568064754</v>
      </c>
      <c r="K16" s="47">
        <v>12.383584298024198</v>
      </c>
      <c r="L16" s="18"/>
      <c r="N16" s="22" t="s">
        <v>2</v>
      </c>
      <c r="O16" s="31">
        <v>21.077078734363504</v>
      </c>
    </row>
    <row r="17" spans="1:15" x14ac:dyDescent="0.3">
      <c r="A17" s="16"/>
      <c r="B17" s="11" t="s">
        <v>250</v>
      </c>
      <c r="C17" s="26">
        <v>1.782</v>
      </c>
      <c r="D17" s="26">
        <v>2.1446666666666663</v>
      </c>
      <c r="E17" s="26">
        <v>0.73999999999999988</v>
      </c>
      <c r="F17" s="26">
        <v>0.99099999999999999</v>
      </c>
      <c r="G17" s="33">
        <v>0.73466666666666669</v>
      </c>
      <c r="H17" s="26">
        <v>-25.866128489741001</v>
      </c>
      <c r="I17" s="26">
        <v>33.918918918918941</v>
      </c>
      <c r="J17" s="26">
        <v>5.068064753495217</v>
      </c>
      <c r="K17" s="26">
        <v>6.4692314387675172</v>
      </c>
      <c r="L17" s="18"/>
      <c r="N17" s="22" t="s">
        <v>12</v>
      </c>
      <c r="O17" s="31">
        <v>78.922921265636489</v>
      </c>
    </row>
    <row r="18" spans="1:15" x14ac:dyDescent="0.3">
      <c r="A18" s="16"/>
      <c r="B18" s="11" t="s">
        <v>255</v>
      </c>
      <c r="C18" s="26">
        <v>0.19299999999999995</v>
      </c>
      <c r="D18" s="26">
        <v>0.35866666666666669</v>
      </c>
      <c r="E18" s="26">
        <v>0.52133333333333332</v>
      </c>
      <c r="F18" s="26">
        <v>0.26699999999999996</v>
      </c>
      <c r="G18" s="33">
        <v>0.45233333333333325</v>
      </c>
      <c r="H18" s="26">
        <v>69.413233458177274</v>
      </c>
      <c r="I18" s="26">
        <v>-48.785166240409218</v>
      </c>
      <c r="J18" s="26">
        <v>3.1204010301692415</v>
      </c>
      <c r="K18" s="26">
        <v>1.7429715379928625</v>
      </c>
      <c r="L18" s="18"/>
    </row>
    <row r="19" spans="1:15" x14ac:dyDescent="0.3">
      <c r="A19" s="16"/>
      <c r="B19" s="11" t="s">
        <v>249</v>
      </c>
      <c r="C19" s="26">
        <v>0.39166666666666672</v>
      </c>
      <c r="D19" s="26">
        <v>0</v>
      </c>
      <c r="E19" s="26">
        <v>0.64900000000000002</v>
      </c>
      <c r="F19" s="26">
        <v>0</v>
      </c>
      <c r="G19" s="33">
        <v>0.30066666666666664</v>
      </c>
      <c r="H19" s="26" t="s">
        <v>258</v>
      </c>
      <c r="I19" s="26" t="s">
        <v>258</v>
      </c>
      <c r="J19" s="26">
        <v>2.0741353936718174</v>
      </c>
      <c r="K19" s="26" t="s">
        <v>258</v>
      </c>
      <c r="L19" s="18"/>
    </row>
    <row r="20" spans="1:15" x14ac:dyDescent="0.3">
      <c r="A20" s="16"/>
      <c r="B20" s="11" t="s">
        <v>252</v>
      </c>
      <c r="C20" s="26">
        <v>0.27266666666666661</v>
      </c>
      <c r="D20" s="26">
        <v>0.33400000000000002</v>
      </c>
      <c r="E20" s="26">
        <v>0.31333333333333335</v>
      </c>
      <c r="F20" s="26">
        <v>0</v>
      </c>
      <c r="G20" s="33">
        <v>0.22166666666666668</v>
      </c>
      <c r="H20" s="26" t="s">
        <v>258</v>
      </c>
      <c r="I20" s="26" t="s">
        <v>258</v>
      </c>
      <c r="J20" s="26">
        <v>1.5291574687270053</v>
      </c>
      <c r="K20" s="26" t="s">
        <v>258</v>
      </c>
      <c r="L20" s="18"/>
    </row>
    <row r="21" spans="1:15" x14ac:dyDescent="0.3">
      <c r="A21" s="16"/>
      <c r="B21" s="11" t="s">
        <v>254</v>
      </c>
      <c r="C21" s="26">
        <v>0</v>
      </c>
      <c r="D21" s="26">
        <v>0.125</v>
      </c>
      <c r="E21" s="26">
        <v>0</v>
      </c>
      <c r="F21" s="26">
        <v>0</v>
      </c>
      <c r="G21" s="33">
        <v>0.18400000000000005</v>
      </c>
      <c r="H21" s="26" t="s">
        <v>258</v>
      </c>
      <c r="I21" s="26" t="s">
        <v>258</v>
      </c>
      <c r="J21" s="26">
        <v>1.2693156732891835</v>
      </c>
      <c r="K21" s="26" t="s">
        <v>258</v>
      </c>
      <c r="L21" s="18"/>
    </row>
    <row r="22" spans="1:15" x14ac:dyDescent="0.3">
      <c r="A22" s="16"/>
      <c r="B22" s="11" t="s">
        <v>262</v>
      </c>
      <c r="C22" s="26">
        <v>0</v>
      </c>
      <c r="D22" s="26">
        <v>0</v>
      </c>
      <c r="E22" s="26">
        <v>0.16666666666666666</v>
      </c>
      <c r="F22" s="26">
        <v>0.23700000000000004</v>
      </c>
      <c r="G22" s="33">
        <v>0.17</v>
      </c>
      <c r="H22" s="26">
        <v>-28.270042194092838</v>
      </c>
      <c r="I22" s="26">
        <v>42.200000000000038</v>
      </c>
      <c r="J22" s="26">
        <v>1.1727373068432672</v>
      </c>
      <c r="K22" s="26">
        <v>1.5471320393419796</v>
      </c>
      <c r="L22" s="18"/>
    </row>
    <row r="23" spans="1:15" x14ac:dyDescent="0.3">
      <c r="A23" s="16"/>
      <c r="B23" s="11" t="s">
        <v>260</v>
      </c>
      <c r="C23" s="26">
        <v>0</v>
      </c>
      <c r="D23" s="26">
        <v>0</v>
      </c>
      <c r="E23" s="26">
        <v>0</v>
      </c>
      <c r="F23" s="26">
        <v>4.9999999999999989E-2</v>
      </c>
      <c r="G23" s="33">
        <v>0.125</v>
      </c>
      <c r="H23" s="26">
        <v>150.00000000000006</v>
      </c>
      <c r="I23" s="26" t="s">
        <v>258</v>
      </c>
      <c r="J23" s="26">
        <v>0.86230684326710805</v>
      </c>
      <c r="K23" s="26">
        <v>0.32639916441813904</v>
      </c>
      <c r="L23" s="18"/>
    </row>
    <row r="24" spans="1:15" x14ac:dyDescent="0.3">
      <c r="A24" s="16"/>
      <c r="B24" s="11" t="s">
        <v>251</v>
      </c>
      <c r="C24" s="26">
        <v>0.08</v>
      </c>
      <c r="D24" s="26">
        <v>0.35866666666666669</v>
      </c>
      <c r="E24" s="26">
        <v>0</v>
      </c>
      <c r="F24" s="26">
        <v>0.15433333333333332</v>
      </c>
      <c r="G24" s="33">
        <v>9.0333333333333349E-2</v>
      </c>
      <c r="H24" s="26">
        <v>-41.468682505399556</v>
      </c>
      <c r="I24" s="26" t="s">
        <v>258</v>
      </c>
      <c r="J24" s="26">
        <v>0.6231604120676969</v>
      </c>
      <c r="K24" s="26">
        <v>1.0074854208373225</v>
      </c>
      <c r="L24" s="18"/>
    </row>
    <row r="25" spans="1:15" x14ac:dyDescent="0.3">
      <c r="A25" s="16"/>
      <c r="B25" s="11" t="s">
        <v>268</v>
      </c>
      <c r="C25" s="26">
        <v>0</v>
      </c>
      <c r="D25" s="26">
        <v>0</v>
      </c>
      <c r="E25" s="26">
        <v>0</v>
      </c>
      <c r="F25" s="26">
        <v>4.7333333333333331E-2</v>
      </c>
      <c r="G25" s="33">
        <v>7.166666666666667E-2</v>
      </c>
      <c r="H25" s="26">
        <v>51.408450704225373</v>
      </c>
      <c r="I25" s="26" t="s">
        <v>258</v>
      </c>
      <c r="J25" s="26">
        <v>0.49438925680647533</v>
      </c>
      <c r="K25" s="26">
        <v>0.30899120898250504</v>
      </c>
      <c r="L25" s="18"/>
    </row>
    <row r="26" spans="1:15" x14ac:dyDescent="0.3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0</v>
      </c>
      <c r="G26" s="33">
        <v>5.2333333333333336E-2</v>
      </c>
      <c r="H26" s="26" t="s">
        <v>258</v>
      </c>
      <c r="I26" s="26" t="s">
        <v>258</v>
      </c>
      <c r="J26" s="26">
        <v>0.36101913171449596</v>
      </c>
      <c r="K26" s="26" t="s">
        <v>258</v>
      </c>
      <c r="L26" s="18"/>
    </row>
    <row r="27" spans="1:15" x14ac:dyDescent="0.3">
      <c r="A27" s="16"/>
      <c r="B27" s="11" t="s">
        <v>267</v>
      </c>
      <c r="C27" s="26">
        <v>0</v>
      </c>
      <c r="D27" s="26">
        <v>0</v>
      </c>
      <c r="E27" s="26">
        <v>4.8666666666666671E-2</v>
      </c>
      <c r="F27" s="26">
        <v>2.4333333333333332E-2</v>
      </c>
      <c r="G27" s="33">
        <v>4.8999999999999995E-2</v>
      </c>
      <c r="H27" s="26">
        <v>101.36986301369863</v>
      </c>
      <c r="I27" s="26">
        <v>-50</v>
      </c>
      <c r="J27" s="26">
        <v>0.33802428256070632</v>
      </c>
      <c r="K27" s="26">
        <v>0.15884759335016102</v>
      </c>
      <c r="L27" s="18"/>
    </row>
    <row r="28" spans="1:15" x14ac:dyDescent="0.3">
      <c r="A28" s="16"/>
      <c r="B28" s="11" t="s">
        <v>265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258</v>
      </c>
      <c r="I28" s="26" t="s">
        <v>258</v>
      </c>
      <c r="J28" s="26" t="s">
        <v>258</v>
      </c>
      <c r="K28" s="26" t="s">
        <v>258</v>
      </c>
      <c r="L28" s="18"/>
    </row>
    <row r="29" spans="1:15" x14ac:dyDescent="0.3">
      <c r="A29" s="16"/>
      <c r="B29" s="11" t="s">
        <v>248</v>
      </c>
      <c r="C29" s="26">
        <v>0</v>
      </c>
      <c r="D29" s="26">
        <v>0.40400000000000003</v>
      </c>
      <c r="E29" s="26">
        <v>0.55833333333333335</v>
      </c>
      <c r="F29" s="26">
        <v>0.18700000000000003</v>
      </c>
      <c r="G29" s="33">
        <v>0</v>
      </c>
      <c r="H29" s="26" t="s">
        <v>258</v>
      </c>
      <c r="I29" s="26">
        <v>-66.507462686567152</v>
      </c>
      <c r="J29" s="26" t="s">
        <v>258</v>
      </c>
      <c r="K29" s="26">
        <v>1.2207328749238406</v>
      </c>
      <c r="L29" s="18"/>
    </row>
    <row r="30" spans="1:15" x14ac:dyDescent="0.3">
      <c r="A30" s="16"/>
      <c r="B30" s="11" t="s">
        <v>247</v>
      </c>
      <c r="C30" s="26">
        <v>1.4270000000000005</v>
      </c>
      <c r="D30" s="26">
        <v>0.95366666666666677</v>
      </c>
      <c r="E30" s="26">
        <v>0.71766666666666667</v>
      </c>
      <c r="F30" s="26">
        <v>1.2549999999999999</v>
      </c>
      <c r="G30" s="33">
        <v>0</v>
      </c>
      <c r="H30" s="26" t="s">
        <v>258</v>
      </c>
      <c r="I30" s="26">
        <v>74.872271249419398</v>
      </c>
      <c r="J30" s="26" t="s">
        <v>258</v>
      </c>
      <c r="K30" s="26">
        <v>8.1926190268952919</v>
      </c>
      <c r="L30" s="18"/>
    </row>
    <row r="31" spans="1:15" x14ac:dyDescent="0.3">
      <c r="A31" s="16"/>
      <c r="B31" s="11" t="s">
        <v>253</v>
      </c>
      <c r="C31" s="26">
        <v>0.315</v>
      </c>
      <c r="D31" s="26">
        <v>0.45633333333333326</v>
      </c>
      <c r="E31" s="26">
        <v>0.21433333333333335</v>
      </c>
      <c r="F31" s="26">
        <v>0</v>
      </c>
      <c r="G31" s="33">
        <v>0</v>
      </c>
      <c r="H31" s="26" t="s">
        <v>258</v>
      </c>
      <c r="I31" s="26" t="s">
        <v>258</v>
      </c>
      <c r="J31" s="26" t="s">
        <v>258</v>
      </c>
      <c r="K31" s="26" t="s">
        <v>258</v>
      </c>
      <c r="L31" s="18"/>
    </row>
    <row r="32" spans="1:15" ht="14.25" customHeight="1" x14ac:dyDescent="0.3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3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258</v>
      </c>
    </row>
    <row r="34" spans="1:14" x14ac:dyDescent="0.3">
      <c r="A34" s="16"/>
      <c r="B34" s="234" t="s">
        <v>236</v>
      </c>
      <c r="C34" s="234"/>
      <c r="D34" s="234"/>
      <c r="E34" s="234"/>
      <c r="F34" s="234"/>
      <c r="G34" s="234"/>
      <c r="H34" s="234" t="s">
        <v>237</v>
      </c>
      <c r="I34" s="234"/>
      <c r="J34" s="234"/>
      <c r="K34" s="234"/>
      <c r="L34" s="18"/>
      <c r="N34" s="22" t="s">
        <v>258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3">
      <c r="A46" s="16"/>
      <c r="B46" s="174" t="s">
        <v>243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3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3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7">
    <tabColor rgb="FF53722D"/>
    <pageSetUpPr fitToPage="1"/>
  </sheetPr>
  <dimension ref="A1:N48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2.6640625" style="9" customWidth="1"/>
    <col min="3" max="6" width="10" style="9" customWidth="1"/>
    <col min="7" max="9" width="10.664062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3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238</v>
      </c>
      <c r="H10" s="237"/>
      <c r="I10" s="237" t="s">
        <v>233</v>
      </c>
      <c r="J10" s="18"/>
    </row>
    <row r="11" spans="1:14" x14ac:dyDescent="0.3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4198.7656666666671</v>
      </c>
    </row>
    <row r="13" spans="1:14" x14ac:dyDescent="0.3">
      <c r="A13" s="16"/>
      <c r="B13" s="11" t="s">
        <v>65</v>
      </c>
      <c r="C13" s="24">
        <v>2486.3519999999999</v>
      </c>
      <c r="D13" s="24">
        <v>2492.1039999999998</v>
      </c>
      <c r="E13" s="24">
        <v>2539.0773333333332</v>
      </c>
      <c r="F13" s="93">
        <v>2471.2549999999997</v>
      </c>
      <c r="G13" s="184">
        <v>-2.6711409078783555</v>
      </c>
      <c r="H13" s="26">
        <v>-67.822333333333518</v>
      </c>
      <c r="I13" s="26">
        <v>58.856702092686433</v>
      </c>
      <c r="J13" s="18"/>
      <c r="L13" s="22" t="s">
        <v>61</v>
      </c>
    </row>
    <row r="14" spans="1:14" x14ac:dyDescent="0.3">
      <c r="A14" s="16"/>
      <c r="B14" s="11" t="s">
        <v>45</v>
      </c>
      <c r="C14" s="24">
        <v>1691.9383333333335</v>
      </c>
      <c r="D14" s="24">
        <v>1627.9540000000004</v>
      </c>
      <c r="E14" s="24">
        <v>1620.2513333333341</v>
      </c>
      <c r="F14" s="93">
        <v>1727.5106666666677</v>
      </c>
      <c r="G14" s="184">
        <v>6.619919461054824</v>
      </c>
      <c r="H14" s="26">
        <v>107.25933333333364</v>
      </c>
      <c r="I14" s="26">
        <v>41.143297907313574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258</v>
      </c>
    </row>
    <row r="17" spans="1:13" x14ac:dyDescent="0.3">
      <c r="A17" s="16"/>
      <c r="B17" s="234" t="s">
        <v>239</v>
      </c>
      <c r="C17" s="234"/>
      <c r="D17" s="234"/>
      <c r="E17" s="234"/>
      <c r="F17" s="234"/>
      <c r="G17" s="234"/>
      <c r="H17" s="234"/>
      <c r="I17" s="234"/>
      <c r="J17" s="18"/>
      <c r="L17" s="22" t="s">
        <v>258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3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3">
      <c r="A28" s="76"/>
      <c r="B28" s="232" t="s">
        <v>245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3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3">
      <c r="A33" s="16"/>
      <c r="B33" s="11" t="s">
        <v>46</v>
      </c>
      <c r="C33" s="49">
        <v>59.506444063125976</v>
      </c>
      <c r="D33" s="49">
        <v>60.487109647485539</v>
      </c>
      <c r="E33" s="49">
        <v>61.045364211820704</v>
      </c>
      <c r="F33" s="180">
        <v>58.856702092686433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40.493555936874024</v>
      </c>
      <c r="D34" s="49">
        <v>39.512890352514461</v>
      </c>
      <c r="E34" s="49">
        <v>38.954635788179296</v>
      </c>
      <c r="F34" s="180">
        <v>41.143297907313567</v>
      </c>
      <c r="G34" s="186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3">
      <c r="A37" s="16"/>
      <c r="B37" s="234" t="s">
        <v>240</v>
      </c>
      <c r="C37" s="234"/>
      <c r="D37" s="234"/>
      <c r="E37" s="234" t="s">
        <v>240</v>
      </c>
      <c r="F37" s="234"/>
      <c r="G37" s="234"/>
      <c r="H37" s="234"/>
      <c r="I37" s="234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74" t="s">
        <v>243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  <c r="M10" s="16"/>
    </row>
    <row r="11" spans="1:15" x14ac:dyDescent="0.3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218</v>
      </c>
      <c r="C13" s="25">
        <v>9245.7576666666664</v>
      </c>
      <c r="D13" s="25">
        <v>9549.3033333333351</v>
      </c>
      <c r="E13" s="25">
        <v>9600.5519999999997</v>
      </c>
      <c r="F13" s="25">
        <v>9567.6540000000005</v>
      </c>
      <c r="G13" s="190">
        <v>9783.5326666666679</v>
      </c>
      <c r="H13" s="27">
        <v>2.2563385618529663</v>
      </c>
      <c r="I13" s="27">
        <v>-0.34266779660169222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4">
        <v>3625.5536666666658</v>
      </c>
      <c r="D14" s="24">
        <v>3881.8613333333351</v>
      </c>
      <c r="E14" s="24">
        <v>3753.0466666666671</v>
      </c>
      <c r="F14" s="24">
        <v>3708.7466666666687</v>
      </c>
      <c r="G14" s="28">
        <v>3959.5510000000013</v>
      </c>
      <c r="H14" s="26">
        <v>6.7625091675174831</v>
      </c>
      <c r="I14" s="26">
        <v>-1.1803743447545312</v>
      </c>
      <c r="J14" s="26">
        <v>40.471587665777719</v>
      </c>
      <c r="K14" s="26">
        <v>38.76338616202748</v>
      </c>
      <c r="L14" s="18"/>
      <c r="M14" s="16"/>
    </row>
    <row r="15" spans="1:15" s="48" customFormat="1" x14ac:dyDescent="0.3">
      <c r="A15" s="170"/>
      <c r="B15" s="12" t="s">
        <v>2</v>
      </c>
      <c r="C15" s="190">
        <v>2414.3203333333331</v>
      </c>
      <c r="D15" s="190">
        <v>2486.3519999999999</v>
      </c>
      <c r="E15" s="190">
        <v>2492.1039999999998</v>
      </c>
      <c r="F15" s="190">
        <v>2539.0773333333332</v>
      </c>
      <c r="G15" s="190">
        <v>2471.2549999999997</v>
      </c>
      <c r="H15" s="47">
        <v>-2.6711409078783555</v>
      </c>
      <c r="I15" s="47">
        <v>1.884886559041421</v>
      </c>
      <c r="J15" s="47">
        <v>25.259332024512748</v>
      </c>
      <c r="K15" s="47">
        <v>26.538139164870856</v>
      </c>
      <c r="L15" s="81"/>
      <c r="M15" s="80"/>
      <c r="N15" s="159"/>
      <c r="O15" s="69"/>
    </row>
    <row r="16" spans="1:15" x14ac:dyDescent="0.3">
      <c r="A16" s="58"/>
      <c r="B16" s="11" t="s">
        <v>246</v>
      </c>
      <c r="C16" s="24">
        <v>1107.3596666666667</v>
      </c>
      <c r="D16" s="24">
        <v>1152.3483333333331</v>
      </c>
      <c r="E16" s="24">
        <v>1168.5029999999999</v>
      </c>
      <c r="F16" s="24">
        <v>1141.1213333333335</v>
      </c>
      <c r="G16" s="28">
        <v>1115.7753333333335</v>
      </c>
      <c r="H16" s="26">
        <v>-2.221148554462804</v>
      </c>
      <c r="I16" s="26">
        <v>-2.3433116274983012</v>
      </c>
      <c r="J16" s="26">
        <v>11.40462623623546</v>
      </c>
      <c r="K16" s="26">
        <v>11.92686664184693</v>
      </c>
      <c r="L16" s="18"/>
      <c r="M16" s="16"/>
      <c r="N16" s="22" t="s">
        <v>2</v>
      </c>
      <c r="O16" s="31">
        <v>25.259332024512748</v>
      </c>
    </row>
    <row r="17" spans="1:15" x14ac:dyDescent="0.3">
      <c r="A17" s="58"/>
      <c r="B17" s="11" t="s">
        <v>247</v>
      </c>
      <c r="C17" s="24">
        <v>614.23800000000006</v>
      </c>
      <c r="D17" s="24">
        <v>629.73333333333323</v>
      </c>
      <c r="E17" s="24">
        <v>659.61866666666663</v>
      </c>
      <c r="F17" s="24">
        <v>681.20799999999986</v>
      </c>
      <c r="G17" s="28">
        <v>656.43333333333328</v>
      </c>
      <c r="H17" s="26">
        <v>-3.6368725362395327</v>
      </c>
      <c r="I17" s="26">
        <v>3.2730021790367658</v>
      </c>
      <c r="J17" s="26">
        <v>6.7095736856877659</v>
      </c>
      <c r="K17" s="26">
        <v>7.1199063009594594</v>
      </c>
      <c r="L17" s="18"/>
      <c r="M17" s="16"/>
      <c r="N17" s="22" t="s">
        <v>12</v>
      </c>
      <c r="O17" s="31">
        <v>74.740667975487256</v>
      </c>
    </row>
    <row r="18" spans="1:15" x14ac:dyDescent="0.3">
      <c r="A18" s="58"/>
      <c r="B18" s="11" t="s">
        <v>248</v>
      </c>
      <c r="C18" s="24">
        <v>390.10899999999992</v>
      </c>
      <c r="D18" s="24">
        <v>385.15933333333328</v>
      </c>
      <c r="E18" s="24">
        <v>396.47199999999998</v>
      </c>
      <c r="F18" s="24">
        <v>370.24</v>
      </c>
      <c r="G18" s="28">
        <v>382.56866666666673</v>
      </c>
      <c r="H18" s="26">
        <v>3.3299121290694567</v>
      </c>
      <c r="I18" s="26">
        <v>-6.616356262232892</v>
      </c>
      <c r="J18" s="26">
        <v>3.9103325935641928</v>
      </c>
      <c r="K18" s="26">
        <v>3.8697051544715135</v>
      </c>
      <c r="L18" s="18"/>
      <c r="M18" s="16"/>
    </row>
    <row r="19" spans="1:15" x14ac:dyDescent="0.3">
      <c r="A19" s="58"/>
      <c r="B19" s="11" t="s">
        <v>250</v>
      </c>
      <c r="C19" s="24">
        <v>259.71966666666668</v>
      </c>
      <c r="D19" s="24">
        <v>252.81200000000001</v>
      </c>
      <c r="E19" s="24">
        <v>266.67</v>
      </c>
      <c r="F19" s="24">
        <v>242.52933333333331</v>
      </c>
      <c r="G19" s="28">
        <v>273.23099999999999</v>
      </c>
      <c r="H19" s="26">
        <v>12.658949845242095</v>
      </c>
      <c r="I19" s="26">
        <v>-9.0526368420394849</v>
      </c>
      <c r="J19" s="26">
        <v>2.7927642223848381</v>
      </c>
      <c r="K19" s="26">
        <v>2.5348882111887958</v>
      </c>
      <c r="L19" s="18"/>
      <c r="M19" s="16"/>
    </row>
    <row r="20" spans="1:15" x14ac:dyDescent="0.3">
      <c r="A20" s="58"/>
      <c r="B20" s="11" t="s">
        <v>253</v>
      </c>
      <c r="C20" s="24">
        <v>166.33733333333339</v>
      </c>
      <c r="D20" s="24">
        <v>171.58933333333334</v>
      </c>
      <c r="E20" s="24">
        <v>156.83000000000001</v>
      </c>
      <c r="F20" s="24">
        <v>165.99733333333333</v>
      </c>
      <c r="G20" s="28">
        <v>203.577</v>
      </c>
      <c r="H20" s="26">
        <v>22.638717087824702</v>
      </c>
      <c r="I20" s="26">
        <v>5.8453952262534692</v>
      </c>
      <c r="J20" s="26">
        <v>2.0808127997937209</v>
      </c>
      <c r="K20" s="26">
        <v>1.7349847029724665</v>
      </c>
      <c r="L20" s="18"/>
      <c r="M20" s="16"/>
    </row>
    <row r="21" spans="1:15" x14ac:dyDescent="0.3">
      <c r="A21" s="58"/>
      <c r="B21" s="11" t="s">
        <v>256</v>
      </c>
      <c r="C21" s="24">
        <v>149.34033333333335</v>
      </c>
      <c r="D21" s="24">
        <v>167.54433333333333</v>
      </c>
      <c r="E21" s="24">
        <v>165.52266666666668</v>
      </c>
      <c r="F21" s="24">
        <v>164.40866666666665</v>
      </c>
      <c r="G21" s="28">
        <v>173.89800000000005</v>
      </c>
      <c r="H21" s="26">
        <v>5.7717962962212432</v>
      </c>
      <c r="I21" s="26">
        <v>-0.67301960657958348</v>
      </c>
      <c r="J21" s="26">
        <v>1.7774561186112803</v>
      </c>
      <c r="K21" s="26">
        <v>1.7183801448784273</v>
      </c>
      <c r="L21" s="18"/>
      <c r="M21" s="16"/>
    </row>
    <row r="22" spans="1:15" x14ac:dyDescent="0.3">
      <c r="A22" s="58"/>
      <c r="B22" s="11" t="s">
        <v>251</v>
      </c>
      <c r="C22" s="24">
        <v>116.80266666666667</v>
      </c>
      <c r="D22" s="24">
        <v>119.81433333333334</v>
      </c>
      <c r="E22" s="24">
        <v>124.21333333333334</v>
      </c>
      <c r="F22" s="24">
        <v>127.411</v>
      </c>
      <c r="G22" s="28">
        <v>125.46466666666667</v>
      </c>
      <c r="H22" s="26">
        <v>-1.5276022740056461</v>
      </c>
      <c r="I22" s="26">
        <v>2.5743344783168753</v>
      </c>
      <c r="J22" s="26">
        <v>1.2824065799272639</v>
      </c>
      <c r="K22" s="26">
        <v>1.3316848623497464</v>
      </c>
      <c r="L22" s="18"/>
      <c r="M22" s="16"/>
    </row>
    <row r="23" spans="1:15" x14ac:dyDescent="0.3">
      <c r="A23" s="58"/>
      <c r="B23" s="11" t="s">
        <v>257</v>
      </c>
      <c r="C23" s="24">
        <v>117.09366666666666</v>
      </c>
      <c r="D23" s="24">
        <v>114.05966666666666</v>
      </c>
      <c r="E23" s="24">
        <v>120.15933333333334</v>
      </c>
      <c r="F23" s="24">
        <v>120.09300000000002</v>
      </c>
      <c r="G23" s="28">
        <v>120.33799999999999</v>
      </c>
      <c r="H23" s="26">
        <v>0.20400856003262025</v>
      </c>
      <c r="I23" s="26">
        <v>-5.5204478497983267E-2</v>
      </c>
      <c r="J23" s="26">
        <v>1.2300056032929889</v>
      </c>
      <c r="K23" s="26">
        <v>1.25519798270297</v>
      </c>
      <c r="L23" s="18"/>
      <c r="M23" s="16"/>
    </row>
    <row r="24" spans="1:15" x14ac:dyDescent="0.3">
      <c r="A24" s="58"/>
      <c r="B24" s="11" t="s">
        <v>252</v>
      </c>
      <c r="C24" s="24">
        <v>101.61366666666666</v>
      </c>
      <c r="D24" s="24">
        <v>101.36399999999998</v>
      </c>
      <c r="E24" s="24">
        <v>101.80966666666669</v>
      </c>
      <c r="F24" s="24">
        <v>103.26566666666668</v>
      </c>
      <c r="G24" s="28">
        <v>112.40033333333332</v>
      </c>
      <c r="H24" s="26">
        <v>8.8457925673908875</v>
      </c>
      <c r="I24" s="26">
        <v>1.4301196022643348</v>
      </c>
      <c r="J24" s="26">
        <v>1.1488726737356423</v>
      </c>
      <c r="K24" s="26">
        <v>1.0793206638395021</v>
      </c>
      <c r="L24" s="18"/>
      <c r="M24" s="16"/>
    </row>
    <row r="25" spans="1:15" x14ac:dyDescent="0.3">
      <c r="A25" s="58"/>
      <c r="B25" s="11" t="s">
        <v>249</v>
      </c>
      <c r="C25" s="24">
        <v>105.48166666666668</v>
      </c>
      <c r="D25" s="24">
        <v>0</v>
      </c>
      <c r="E25" s="24">
        <v>103.91899999999998</v>
      </c>
      <c r="F25" s="24">
        <v>112.24833333333332</v>
      </c>
      <c r="G25" s="28">
        <v>101.539</v>
      </c>
      <c r="H25" s="26">
        <v>-9.5407504194568453</v>
      </c>
      <c r="I25" s="26">
        <v>8.0152169798914041</v>
      </c>
      <c r="J25" s="26">
        <v>1.0378561963200885</v>
      </c>
      <c r="K25" s="26">
        <v>1.1732064446867885</v>
      </c>
      <c r="L25" s="18"/>
      <c r="M25" s="16"/>
    </row>
    <row r="26" spans="1:15" x14ac:dyDescent="0.3">
      <c r="A26" s="58"/>
      <c r="B26" s="11" t="s">
        <v>255</v>
      </c>
      <c r="C26" s="24">
        <v>77.787999999999982</v>
      </c>
      <c r="D26" s="24">
        <v>86.665333333333322</v>
      </c>
      <c r="E26" s="24">
        <v>91.683666666666653</v>
      </c>
      <c r="F26" s="24">
        <v>91.307333333333347</v>
      </c>
      <c r="G26" s="28">
        <v>87.501333333333349</v>
      </c>
      <c r="H26" s="26">
        <v>-4.1683398923781141</v>
      </c>
      <c r="I26" s="26">
        <v>-0.41046933114219364</v>
      </c>
      <c r="J26" s="26">
        <v>0.89437360015628986</v>
      </c>
      <c r="K26" s="26">
        <v>0.95433356320507967</v>
      </c>
      <c r="L26" s="18"/>
      <c r="M26" s="16"/>
    </row>
    <row r="27" spans="1:15" ht="14.25" customHeight="1" x14ac:dyDescent="0.3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3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258</v>
      </c>
    </row>
    <row r="29" spans="1:15" x14ac:dyDescent="0.3">
      <c r="A29" s="58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  <c r="M29" s="16"/>
      <c r="N29" s="22" t="s">
        <v>258</v>
      </c>
    </row>
    <row r="30" spans="1:15" x14ac:dyDescent="0.3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3">
      <c r="A41" s="58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3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3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3">
    <tabColor rgb="FF53722D"/>
    <pageSetUpPr fitToPage="1"/>
  </sheetPr>
  <dimension ref="A1:O4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3">
      <c r="A13" s="16"/>
      <c r="B13" s="12" t="s">
        <v>218</v>
      </c>
      <c r="C13" s="25">
        <v>12771.516333333335</v>
      </c>
      <c r="D13" s="25">
        <v>12594.363666666668</v>
      </c>
      <c r="E13" s="25">
        <v>12977.608000000004</v>
      </c>
      <c r="F13" s="25">
        <v>13021.378000000004</v>
      </c>
      <c r="G13" s="93">
        <v>12442.575999999997</v>
      </c>
      <c r="H13" s="27">
        <v>-4.4450134233105505</v>
      </c>
      <c r="I13" s="51">
        <v>0.33727324788974666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8096.6363333333347</v>
      </c>
      <c r="D14" s="24">
        <v>8266.2310000000016</v>
      </c>
      <c r="E14" s="24">
        <v>8174.5760000000028</v>
      </c>
      <c r="F14" s="24">
        <v>8169.8183333333373</v>
      </c>
      <c r="G14" s="28">
        <v>7583.7696666666643</v>
      </c>
      <c r="H14" s="26">
        <v>-7.1733377996369914</v>
      </c>
      <c r="I14" s="50">
        <v>-5.8200775999461829E-2</v>
      </c>
      <c r="J14" s="26">
        <v>60.950157480787468</v>
      </c>
      <c r="K14" s="26">
        <v>62.74158029459965</v>
      </c>
      <c r="L14" s="18"/>
    </row>
    <row r="15" spans="1:15" s="48" customFormat="1" x14ac:dyDescent="0.3">
      <c r="A15" s="80"/>
      <c r="B15" s="12" t="s">
        <v>2</v>
      </c>
      <c r="C15" s="93">
        <v>1755.7823333333333</v>
      </c>
      <c r="D15" s="93">
        <v>1691.9383333333335</v>
      </c>
      <c r="E15" s="93">
        <v>1627.9540000000004</v>
      </c>
      <c r="F15" s="93">
        <v>1620.2513333333341</v>
      </c>
      <c r="G15" s="93">
        <v>1727.5106666666677</v>
      </c>
      <c r="H15" s="47">
        <v>6.619919461054824</v>
      </c>
      <c r="I15" s="47">
        <v>-0.47315014224397212</v>
      </c>
      <c r="J15" s="47">
        <v>13.883866706272624</v>
      </c>
      <c r="K15" s="47">
        <v>12.443009743925209</v>
      </c>
      <c r="L15" s="81"/>
      <c r="N15" s="159"/>
      <c r="O15" s="159"/>
    </row>
    <row r="16" spans="1:15" x14ac:dyDescent="0.3">
      <c r="A16" s="16"/>
      <c r="B16" s="11" t="s">
        <v>246</v>
      </c>
      <c r="C16" s="24">
        <v>664.26566666666668</v>
      </c>
      <c r="D16" s="24">
        <v>642.59066666666672</v>
      </c>
      <c r="E16" s="24">
        <v>671.25900000000001</v>
      </c>
      <c r="F16" s="24">
        <v>688.84799999999973</v>
      </c>
      <c r="G16" s="28">
        <v>684.2593333333333</v>
      </c>
      <c r="H16" s="26">
        <v>-0.66613631260690198</v>
      </c>
      <c r="I16" s="50">
        <v>2.620300063015879</v>
      </c>
      <c r="J16" s="26">
        <v>5.4993381863476936</v>
      </c>
      <c r="K16" s="26">
        <v>5.2901313516895021</v>
      </c>
      <c r="L16" s="18"/>
      <c r="N16" s="22" t="s">
        <v>2</v>
      </c>
      <c r="O16" s="31">
        <v>13.883866706272624</v>
      </c>
    </row>
    <row r="17" spans="1:15" x14ac:dyDescent="0.3">
      <c r="A17" s="16"/>
      <c r="B17" s="11" t="s">
        <v>247</v>
      </c>
      <c r="C17" s="24">
        <v>570.12300000000016</v>
      </c>
      <c r="D17" s="24">
        <v>592.333666666667</v>
      </c>
      <c r="E17" s="24">
        <v>571.27166666666665</v>
      </c>
      <c r="F17" s="24">
        <v>570.31133333333355</v>
      </c>
      <c r="G17" s="28">
        <v>587.62400000000014</v>
      </c>
      <c r="H17" s="26">
        <v>3.0356518720184189</v>
      </c>
      <c r="I17" s="50">
        <v>-0.16810449202505628</v>
      </c>
      <c r="J17" s="26">
        <v>4.722687649245624</v>
      </c>
      <c r="K17" s="26">
        <v>4.3798078308865112</v>
      </c>
      <c r="L17" s="18"/>
      <c r="N17" s="22" t="s">
        <v>12</v>
      </c>
      <c r="O17" s="31">
        <v>86.116133293727373</v>
      </c>
    </row>
    <row r="18" spans="1:15" x14ac:dyDescent="0.3">
      <c r="A18" s="16"/>
      <c r="B18" s="11" t="s">
        <v>248</v>
      </c>
      <c r="C18" s="24">
        <v>498.50933333333342</v>
      </c>
      <c r="D18" s="24">
        <v>491.43733333333336</v>
      </c>
      <c r="E18" s="24">
        <v>493.41200000000009</v>
      </c>
      <c r="F18" s="24">
        <v>547.94199999999989</v>
      </c>
      <c r="G18" s="28">
        <v>519.82466666666664</v>
      </c>
      <c r="H18" s="26">
        <v>-5.131443352276932</v>
      </c>
      <c r="I18" s="50">
        <v>11.051616093649885</v>
      </c>
      <c r="J18" s="26">
        <v>4.1777897652919043</v>
      </c>
      <c r="K18" s="26">
        <v>4.2080185369013918</v>
      </c>
      <c r="L18" s="18"/>
    </row>
    <row r="19" spans="1:15" x14ac:dyDescent="0.3">
      <c r="A19" s="16"/>
      <c r="B19" s="11" t="s">
        <v>250</v>
      </c>
      <c r="C19" s="24">
        <v>302.1756666666667</v>
      </c>
      <c r="D19" s="24">
        <v>292.4373333333333</v>
      </c>
      <c r="E19" s="24">
        <v>310.86999999999995</v>
      </c>
      <c r="F19" s="24">
        <v>303.63499999999999</v>
      </c>
      <c r="G19" s="28">
        <v>266.46366666666665</v>
      </c>
      <c r="H19" s="26">
        <v>-12.242110867763378</v>
      </c>
      <c r="I19" s="50">
        <v>-2.3273394023225036</v>
      </c>
      <c r="J19" s="26">
        <v>2.1415474309071265</v>
      </c>
      <c r="K19" s="26">
        <v>2.331819259067665</v>
      </c>
      <c r="L19" s="18"/>
    </row>
    <row r="20" spans="1:15" x14ac:dyDescent="0.3">
      <c r="A20" s="16"/>
      <c r="B20" s="11" t="s">
        <v>249</v>
      </c>
      <c r="C20" s="24">
        <v>246.16299999999995</v>
      </c>
      <c r="D20" s="24">
        <v>0</v>
      </c>
      <c r="E20" s="24">
        <v>245.60466666666667</v>
      </c>
      <c r="F20" s="24">
        <v>241.81833333333336</v>
      </c>
      <c r="G20" s="28">
        <v>245.03866666666664</v>
      </c>
      <c r="H20" s="26">
        <v>1.3317159575714443</v>
      </c>
      <c r="I20" s="50">
        <v>-1.5416373738826872</v>
      </c>
      <c r="J20" s="26">
        <v>1.9693563990822054</v>
      </c>
      <c r="K20" s="26">
        <v>1.8570871173030479</v>
      </c>
      <c r="L20" s="18"/>
    </row>
    <row r="21" spans="1:15" x14ac:dyDescent="0.3">
      <c r="A21" s="16"/>
      <c r="B21" s="11" t="s">
        <v>253</v>
      </c>
      <c r="C21" s="24">
        <v>255.64233333333323</v>
      </c>
      <c r="D21" s="24">
        <v>245.202</v>
      </c>
      <c r="E21" s="24">
        <v>244.75233333333335</v>
      </c>
      <c r="F21" s="24">
        <v>240.46666666666664</v>
      </c>
      <c r="G21" s="28">
        <v>229.17033333333333</v>
      </c>
      <c r="H21" s="26">
        <v>-4.6976711948988008</v>
      </c>
      <c r="I21" s="50">
        <v>-1.7510217812019668</v>
      </c>
      <c r="J21" s="26">
        <v>1.8418238581249846</v>
      </c>
      <c r="K21" s="26">
        <v>1.8467067515179003</v>
      </c>
      <c r="L21" s="18"/>
    </row>
    <row r="22" spans="1:15" x14ac:dyDescent="0.3">
      <c r="A22" s="16"/>
      <c r="B22" s="11" t="s">
        <v>259</v>
      </c>
      <c r="C22" s="24">
        <v>0</v>
      </c>
      <c r="D22" s="24">
        <v>0</v>
      </c>
      <c r="E22" s="24">
        <v>132.92466666666667</v>
      </c>
      <c r="F22" s="24">
        <v>138.62200000000001</v>
      </c>
      <c r="G22" s="28">
        <v>137.92233333333334</v>
      </c>
      <c r="H22" s="26">
        <v>-0.50472988895462478</v>
      </c>
      <c r="I22" s="50">
        <v>4.2861370099354534</v>
      </c>
      <c r="J22" s="26">
        <v>1.1084708932726903</v>
      </c>
      <c r="K22" s="26">
        <v>1.0645724285094864</v>
      </c>
      <c r="L22" s="18"/>
    </row>
    <row r="23" spans="1:15" x14ac:dyDescent="0.3">
      <c r="A23" s="16"/>
      <c r="B23" s="11" t="s">
        <v>256</v>
      </c>
      <c r="C23" s="24">
        <v>136.06266666666659</v>
      </c>
      <c r="D23" s="24">
        <v>131.79633333333331</v>
      </c>
      <c r="E23" s="24">
        <v>147.00866666666667</v>
      </c>
      <c r="F23" s="24">
        <v>146.16800000000001</v>
      </c>
      <c r="G23" s="28">
        <v>130.80366666666663</v>
      </c>
      <c r="H23" s="26">
        <v>-10.511420648386361</v>
      </c>
      <c r="I23" s="50">
        <v>-0.57184837175132675</v>
      </c>
      <c r="J23" s="26">
        <v>1.0512587318467386</v>
      </c>
      <c r="K23" s="26">
        <v>1.1225232844020039</v>
      </c>
      <c r="L23" s="18"/>
    </row>
    <row r="24" spans="1:15" x14ac:dyDescent="0.3">
      <c r="A24" s="16"/>
      <c r="B24" s="11" t="s">
        <v>252</v>
      </c>
      <c r="C24" s="24">
        <v>112.21233333333336</v>
      </c>
      <c r="D24" s="24">
        <v>112.282</v>
      </c>
      <c r="E24" s="24">
        <v>124.87566666666662</v>
      </c>
      <c r="F24" s="24">
        <v>123.47000000000004</v>
      </c>
      <c r="G24" s="28">
        <v>113.02066666666668</v>
      </c>
      <c r="H24" s="26">
        <v>-8.4630544531735232</v>
      </c>
      <c r="I24" s="50">
        <v>-1.1256529828335249</v>
      </c>
      <c r="J24" s="26">
        <v>0.90833816620181151</v>
      </c>
      <c r="K24" s="26">
        <v>0.9482099359990932</v>
      </c>
      <c r="L24" s="18"/>
    </row>
    <row r="25" spans="1:15" x14ac:dyDescent="0.3">
      <c r="A25" s="16"/>
      <c r="B25" s="11" t="s">
        <v>260</v>
      </c>
      <c r="C25" s="24">
        <v>0</v>
      </c>
      <c r="D25" s="24">
        <v>0</v>
      </c>
      <c r="E25" s="24">
        <v>109.86599999999999</v>
      </c>
      <c r="F25" s="24">
        <v>110.83799999999999</v>
      </c>
      <c r="G25" s="28">
        <v>110.20866666666667</v>
      </c>
      <c r="H25" s="26">
        <v>-0.56779564168725205</v>
      </c>
      <c r="I25" s="50">
        <v>0.88471410627493086</v>
      </c>
      <c r="J25" s="26">
        <v>0.88573834442857091</v>
      </c>
      <c r="K25" s="26">
        <v>0.85120023395373334</v>
      </c>
      <c r="L25" s="18"/>
    </row>
    <row r="26" spans="1:15" x14ac:dyDescent="0.3">
      <c r="A26" s="16"/>
      <c r="B26" s="11" t="s">
        <v>251</v>
      </c>
      <c r="C26" s="24">
        <v>133.9436666666667</v>
      </c>
      <c r="D26" s="24">
        <v>128.11500000000001</v>
      </c>
      <c r="E26" s="24">
        <v>123.23333333333331</v>
      </c>
      <c r="F26" s="24">
        <v>119.18899999999999</v>
      </c>
      <c r="G26" s="28">
        <v>106.95966666666668</v>
      </c>
      <c r="H26" s="26">
        <v>-10.260454684017251</v>
      </c>
      <c r="I26" s="50">
        <v>-3.2818501487692608</v>
      </c>
      <c r="J26" s="26">
        <v>0.85962638819057013</v>
      </c>
      <c r="K26" s="26">
        <v>0.91533323124480348</v>
      </c>
      <c r="L26" s="18"/>
    </row>
    <row r="27" spans="1:15" x14ac:dyDescent="0.3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3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3">
      <c r="A29" s="16"/>
      <c r="B29" s="234" t="s">
        <v>236</v>
      </c>
      <c r="C29" s="234"/>
      <c r="D29" s="234"/>
      <c r="E29" s="234"/>
      <c r="F29" s="234"/>
      <c r="G29" s="234"/>
      <c r="H29" s="234" t="s">
        <v>237</v>
      </c>
      <c r="I29" s="234"/>
      <c r="J29" s="234"/>
      <c r="K29" s="234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3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4">
    <tabColor rgb="FF53722D"/>
    <pageSetUpPr fitToPage="1"/>
  </sheetPr>
  <dimension ref="A1:W54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23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3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3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3">
      <c r="A13" s="16"/>
      <c r="B13" s="59" t="s">
        <v>257</v>
      </c>
      <c r="C13" s="26">
        <v>59.915673300187983</v>
      </c>
      <c r="D13" s="26">
        <v>58.556634211497233</v>
      </c>
      <c r="E13" s="26">
        <v>59.31048564765559</v>
      </c>
      <c r="F13" s="26">
        <v>60.638665152200382</v>
      </c>
      <c r="G13" s="26">
        <v>59.961133268380209</v>
      </c>
      <c r="H13" s="26">
        <v>62.702403709843225</v>
      </c>
      <c r="I13" s="26">
        <v>62.720810839512083</v>
      </c>
      <c r="J13" s="203">
        <v>62.934992939699796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3">
      <c r="A14" s="80"/>
      <c r="B14" s="59" t="s">
        <v>246</v>
      </c>
      <c r="C14" s="26">
        <v>58.735988749806872</v>
      </c>
      <c r="D14" s="26">
        <v>56.913267909190658</v>
      </c>
      <c r="E14" s="26">
        <v>59.821203096725611</v>
      </c>
      <c r="F14" s="26">
        <v>62.505296454705622</v>
      </c>
      <c r="G14" s="26">
        <v>64.199860459510504</v>
      </c>
      <c r="H14" s="26">
        <v>63.513813199750835</v>
      </c>
      <c r="I14" s="26">
        <v>62.35740198196401</v>
      </c>
      <c r="J14" s="203">
        <v>61.986324707820458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3">
      <c r="A15" s="16"/>
      <c r="B15" s="113" t="s">
        <v>2</v>
      </c>
      <c r="C15" s="47">
        <v>55.532680588889811</v>
      </c>
      <c r="D15" s="47">
        <v>56.433882576591088</v>
      </c>
      <c r="E15" s="47">
        <v>56.953747524682875</v>
      </c>
      <c r="F15" s="47">
        <v>57.895944688172335</v>
      </c>
      <c r="G15" s="47">
        <v>59.506444063125976</v>
      </c>
      <c r="H15" s="47">
        <v>60.487109647485546</v>
      </c>
      <c r="I15" s="47">
        <v>61.045364211820711</v>
      </c>
      <c r="J15" s="197">
        <v>58.85670209268644</v>
      </c>
      <c r="K15" s="195">
        <v>3</v>
      </c>
      <c r="L15" s="18"/>
      <c r="N15" s="220" t="s">
        <v>2</v>
      </c>
      <c r="O15" s="105">
        <v>56.433882576591088</v>
      </c>
      <c r="P15" s="105">
        <v>56.953747524682875</v>
      </c>
      <c r="Q15" s="105">
        <v>57.895944688172335</v>
      </c>
      <c r="R15" s="105">
        <v>59.506444063125976</v>
      </c>
      <c r="S15" s="105">
        <v>60.487109647485546</v>
      </c>
      <c r="T15" s="105">
        <v>61.045364211820711</v>
      </c>
      <c r="U15" s="105">
        <v>58.85670209268644</v>
      </c>
      <c r="V15" s="53"/>
      <c r="W15" s="53"/>
    </row>
    <row r="16" spans="1:23" x14ac:dyDescent="0.3">
      <c r="A16" s="16"/>
      <c r="B16" s="59" t="s">
        <v>268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55.753400003130039</v>
      </c>
      <c r="I16" s="26">
        <v>58.328906749193585</v>
      </c>
      <c r="J16" s="203">
        <v>58.848725369032721</v>
      </c>
      <c r="K16" s="196">
        <v>4</v>
      </c>
      <c r="L16" s="18"/>
      <c r="N16" s="220" t="s">
        <v>218</v>
      </c>
      <c r="O16" s="105">
        <v>40.753251120947851</v>
      </c>
      <c r="P16" s="105">
        <v>41.688004486886989</v>
      </c>
      <c r="Q16" s="105">
        <v>41.993198915845191</v>
      </c>
      <c r="R16" s="105">
        <v>43.124308784689241</v>
      </c>
      <c r="S16" s="105">
        <v>42.521410070616902</v>
      </c>
      <c r="T16" s="105">
        <v>42.355307655502898</v>
      </c>
      <c r="U16" s="105">
        <v>44.018198657236837</v>
      </c>
      <c r="V16" s="53"/>
      <c r="W16" s="53"/>
    </row>
    <row r="17" spans="1:23" x14ac:dyDescent="0.3">
      <c r="A17" s="16"/>
      <c r="B17" s="59" t="s">
        <v>256</v>
      </c>
      <c r="C17" s="26">
        <v>49.991892549252945</v>
      </c>
      <c r="D17" s="26">
        <v>51.983213736545551</v>
      </c>
      <c r="E17" s="26">
        <v>54.295704667051623</v>
      </c>
      <c r="F17" s="26">
        <v>52.326125980922889</v>
      </c>
      <c r="G17" s="26">
        <v>55.971123201881483</v>
      </c>
      <c r="H17" s="26">
        <v>52.961943015846956</v>
      </c>
      <c r="I17" s="26">
        <v>52.936580339798013</v>
      </c>
      <c r="J17" s="203">
        <v>57.071561800887217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3">
      <c r="A18" s="16"/>
      <c r="B18" s="59" t="s">
        <v>251</v>
      </c>
      <c r="C18" s="26">
        <v>44.229369999507362</v>
      </c>
      <c r="D18" s="26">
        <v>46.741189136050544</v>
      </c>
      <c r="E18" s="26">
        <v>46.413298663901713</v>
      </c>
      <c r="F18" s="26">
        <v>46.582003857816467</v>
      </c>
      <c r="G18" s="26">
        <v>48.326001495049667</v>
      </c>
      <c r="H18" s="26">
        <v>50.198022469488379</v>
      </c>
      <c r="I18" s="26">
        <v>51.667072181670726</v>
      </c>
      <c r="J18" s="203">
        <v>53.980865457288608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3">
      <c r="A19" s="16"/>
      <c r="B19" s="59" t="s">
        <v>267</v>
      </c>
      <c r="C19" s="26">
        <v>0</v>
      </c>
      <c r="D19" s="26">
        <v>0</v>
      </c>
      <c r="E19" s="26">
        <v>0</v>
      </c>
      <c r="F19" s="26">
        <v>0</v>
      </c>
      <c r="G19" s="26">
        <v>0</v>
      </c>
      <c r="H19" s="26">
        <v>46.342127303182579</v>
      </c>
      <c r="I19" s="26">
        <v>45.323675823180153</v>
      </c>
      <c r="J19" s="203">
        <v>53.193625104240652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3">
      <c r="A20" s="16"/>
      <c r="B20" s="59" t="s">
        <v>247</v>
      </c>
      <c r="C20" s="26">
        <v>48.06814745180916</v>
      </c>
      <c r="D20" s="26">
        <v>47.708770246442448</v>
      </c>
      <c r="E20" s="26">
        <v>53.400749955359807</v>
      </c>
      <c r="F20" s="26">
        <v>51.862396684794575</v>
      </c>
      <c r="G20" s="26">
        <v>51.530180696584814</v>
      </c>
      <c r="H20" s="26">
        <v>53.588743757567357</v>
      </c>
      <c r="I20" s="26">
        <v>54.430481564008318</v>
      </c>
      <c r="J20" s="203">
        <v>52.765520988850447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3">
      <c r="A21" s="16"/>
      <c r="B21" s="59" t="s">
        <v>250</v>
      </c>
      <c r="C21" s="26">
        <v>41.146540112697913</v>
      </c>
      <c r="D21" s="26">
        <v>44.342816965690027</v>
      </c>
      <c r="E21" s="26">
        <v>44.940428985399869</v>
      </c>
      <c r="F21" s="26">
        <v>46.222072200872525</v>
      </c>
      <c r="G21" s="26">
        <v>46.366310703115637</v>
      </c>
      <c r="H21" s="26">
        <v>46.173425217300974</v>
      </c>
      <c r="I21" s="26">
        <v>44.40592666553961</v>
      </c>
      <c r="J21" s="203">
        <v>50.626959441264319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3">
      <c r="A22" s="80"/>
      <c r="B22" s="59" t="s">
        <v>252</v>
      </c>
      <c r="C22" s="26">
        <v>43.353299687997485</v>
      </c>
      <c r="D22" s="26">
        <v>50.655285454558118</v>
      </c>
      <c r="E22" s="26">
        <v>48.726579359387983</v>
      </c>
      <c r="F22" s="26">
        <v>47.52166091432597</v>
      </c>
      <c r="G22" s="26">
        <v>47.444838658341368</v>
      </c>
      <c r="H22" s="26">
        <v>44.912330749232424</v>
      </c>
      <c r="I22" s="26">
        <v>45.544518065824072</v>
      </c>
      <c r="J22" s="203">
        <v>49.862405602554034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3">
      <c r="A23" s="16"/>
      <c r="B23" s="59" t="s">
        <v>253</v>
      </c>
      <c r="C23" s="26">
        <v>38.292174591549561</v>
      </c>
      <c r="D23" s="26">
        <v>40.653898164150213</v>
      </c>
      <c r="E23" s="26">
        <v>40.859894996267201</v>
      </c>
      <c r="F23" s="26">
        <v>39.418329003214225</v>
      </c>
      <c r="G23" s="26">
        <v>41.169122198638171</v>
      </c>
      <c r="H23" s="26">
        <v>39.053012790237283</v>
      </c>
      <c r="I23" s="26">
        <v>40.839369128221279</v>
      </c>
      <c r="J23" s="203">
        <v>47.042924200572777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3">
      <c r="A24" s="80"/>
      <c r="B24" s="59" t="s">
        <v>254</v>
      </c>
      <c r="C24" s="26">
        <v>38.685426104032224</v>
      </c>
      <c r="D24" s="26">
        <v>42.514722069040339</v>
      </c>
      <c r="E24" s="26">
        <v>37.858288245416595</v>
      </c>
      <c r="F24" s="26">
        <v>39.208200124183406</v>
      </c>
      <c r="G24" s="26">
        <v>43.297535776959393</v>
      </c>
      <c r="H24" s="26">
        <v>42.324906475965399</v>
      </c>
      <c r="I24" s="26">
        <v>41.671212802981735</v>
      </c>
      <c r="J24" s="203">
        <v>46.99550493428805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3">
      <c r="A25" s="16"/>
      <c r="B25" s="59" t="s">
        <v>255</v>
      </c>
      <c r="C25" s="26">
        <v>41.974397713830626</v>
      </c>
      <c r="D25" s="26">
        <v>43.683618499586899</v>
      </c>
      <c r="E25" s="26">
        <v>42.225970228959248</v>
      </c>
      <c r="F25" s="26">
        <v>42.6218489850636</v>
      </c>
      <c r="G25" s="26">
        <v>44.499670526216697</v>
      </c>
      <c r="H25" s="26">
        <v>46.594252859933157</v>
      </c>
      <c r="I25" s="26">
        <v>48.334456753046474</v>
      </c>
      <c r="J25" s="203">
        <v>45.820532871585776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3">
      <c r="A26" s="16"/>
      <c r="B26" s="59" t="s">
        <v>266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39.393957920027873</v>
      </c>
      <c r="I26" s="26">
        <v>42.414758736847006</v>
      </c>
      <c r="J26" s="203">
        <v>44.945070793463671</v>
      </c>
      <c r="K26" s="196">
        <v>14</v>
      </c>
      <c r="L26" s="18"/>
    </row>
    <row r="27" spans="1:23" x14ac:dyDescent="0.3">
      <c r="A27" s="16"/>
      <c r="B27" s="113" t="s">
        <v>218</v>
      </c>
      <c r="C27" s="27">
        <v>39.210626262184114</v>
      </c>
      <c r="D27" s="27">
        <v>40.753251120947851</v>
      </c>
      <c r="E27" s="27">
        <v>41.688004486886989</v>
      </c>
      <c r="F27" s="27">
        <v>41.993198915845191</v>
      </c>
      <c r="G27" s="27">
        <v>43.124308784689241</v>
      </c>
      <c r="H27" s="27">
        <v>42.521410070616902</v>
      </c>
      <c r="I27" s="27">
        <v>42.355307655502898</v>
      </c>
      <c r="J27" s="197">
        <v>44.018198657236837</v>
      </c>
      <c r="K27" s="196" t="s">
        <v>258</v>
      </c>
      <c r="L27" s="18"/>
    </row>
    <row r="28" spans="1:23" x14ac:dyDescent="0.3">
      <c r="A28" s="16"/>
      <c r="B28" s="59" t="s">
        <v>261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42.20210053615083</v>
      </c>
      <c r="I28" s="26">
        <v>42.375805518207635</v>
      </c>
      <c r="J28" s="203">
        <v>43.440496308514163</v>
      </c>
      <c r="K28" s="196">
        <v>15</v>
      </c>
      <c r="L28" s="18"/>
    </row>
    <row r="29" spans="1:23" x14ac:dyDescent="0.3">
      <c r="A29" s="16"/>
      <c r="B29" s="59" t="s">
        <v>248</v>
      </c>
      <c r="C29" s="26">
        <v>39.947570916316941</v>
      </c>
      <c r="D29" s="26">
        <v>44.4573593917412</v>
      </c>
      <c r="E29" s="26">
        <v>45.346118558045433</v>
      </c>
      <c r="F29" s="26">
        <v>43.900624752659091</v>
      </c>
      <c r="G29" s="26">
        <v>43.938033074884302</v>
      </c>
      <c r="H29" s="26">
        <v>44.553222667224041</v>
      </c>
      <c r="I29" s="26">
        <v>40.323160332047465</v>
      </c>
      <c r="J29" s="203">
        <v>42.394890624191966</v>
      </c>
      <c r="K29" s="196">
        <v>16</v>
      </c>
      <c r="L29" s="18"/>
    </row>
    <row r="30" spans="1:23" x14ac:dyDescent="0.3">
      <c r="A30" s="16"/>
      <c r="B30" s="59" t="s">
        <v>265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40.143219574012271</v>
      </c>
      <c r="I30" s="26">
        <v>41.523858142549905</v>
      </c>
      <c r="J30" s="203">
        <v>42.082348647410392</v>
      </c>
      <c r="K30" s="196">
        <v>17</v>
      </c>
      <c r="L30" s="18"/>
    </row>
    <row r="31" spans="1:23" x14ac:dyDescent="0.3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43.897559744800496</v>
      </c>
      <c r="I31" s="26">
        <v>34.907588606218745</v>
      </c>
      <c r="J31" s="203">
        <v>37.022732500191665</v>
      </c>
      <c r="K31" s="196">
        <v>18</v>
      </c>
      <c r="L31" s="18"/>
    </row>
    <row r="32" spans="1:23" x14ac:dyDescent="0.3">
      <c r="A32" s="16"/>
      <c r="B32" s="59" t="s">
        <v>262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33.653874975135082</v>
      </c>
      <c r="I32" s="26">
        <v>31.153503656043444</v>
      </c>
      <c r="J32" s="203">
        <v>36.317242852347967</v>
      </c>
      <c r="K32" s="196">
        <v>19</v>
      </c>
      <c r="L32" s="18"/>
    </row>
    <row r="33" spans="1:14" x14ac:dyDescent="0.3">
      <c r="A33" s="16"/>
      <c r="B33" s="59" t="s">
        <v>260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35.232230021301184</v>
      </c>
      <c r="I33" s="26">
        <v>33.494007712370198</v>
      </c>
      <c r="J33" s="203">
        <v>34.81412840961741</v>
      </c>
      <c r="K33" s="196">
        <v>20</v>
      </c>
      <c r="L33" s="18"/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3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258</v>
      </c>
    </row>
    <row r="36" spans="1:14" x14ac:dyDescent="0.3">
      <c r="A36" s="16"/>
      <c r="B36" s="11"/>
      <c r="C36" s="234" t="s">
        <v>231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258</v>
      </c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3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3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3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3">
      <c r="A48" s="16"/>
      <c r="B48" s="174" t="s">
        <v>243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3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3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3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3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3">
      <c r="B53" s="22"/>
      <c r="C53" s="22"/>
      <c r="D53" s="22"/>
      <c r="E53" s="22"/>
    </row>
    <row r="54" spans="1:12" x14ac:dyDescent="0.3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5">
    <tabColor rgb="FF53722D"/>
    <pageSetUpPr fitToPage="1"/>
  </sheetPr>
  <dimension ref="A1:V6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11" customWidth="1"/>
    <col min="2" max="2" width="14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22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3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3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3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3">
      <c r="A13" s="16"/>
      <c r="B13" s="11" t="s">
        <v>263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69.615997233738099</v>
      </c>
      <c r="I13" s="50">
        <v>68.415686637981736</v>
      </c>
      <c r="J13" s="203">
        <v>71.738209268787728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3">
      <c r="A14" s="80"/>
      <c r="B14" s="11" t="s">
        <v>249</v>
      </c>
      <c r="C14" s="50">
        <v>0</v>
      </c>
      <c r="D14" s="50">
        <v>70.416327276325873</v>
      </c>
      <c r="E14" s="50">
        <v>68.259408849976623</v>
      </c>
      <c r="F14" s="50">
        <v>70.003336701632534</v>
      </c>
      <c r="G14" s="50">
        <v>0</v>
      </c>
      <c r="H14" s="50">
        <v>70.268393842667791</v>
      </c>
      <c r="I14" s="50">
        <v>68.297401619280748</v>
      </c>
      <c r="J14" s="203">
        <v>70.702382246211286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3">
      <c r="A15" s="80"/>
      <c r="B15" s="11" t="s">
        <v>259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65.454658860180842</v>
      </c>
      <c r="I15" s="50">
        <v>67.453335149969831</v>
      </c>
      <c r="J15" s="203">
        <v>66.869056776971149</v>
      </c>
      <c r="K15" s="198">
        <v>3</v>
      </c>
      <c r="L15" s="81"/>
      <c r="N15" s="220" t="s">
        <v>2</v>
      </c>
      <c r="O15" s="105">
        <v>43.566117423408912</v>
      </c>
      <c r="P15" s="105">
        <v>43.046252475317125</v>
      </c>
      <c r="Q15" s="105">
        <v>42.104055311827665</v>
      </c>
      <c r="R15" s="105">
        <v>40.493555936874024</v>
      </c>
      <c r="S15" s="105">
        <v>39.512890352514454</v>
      </c>
      <c r="T15" s="105">
        <v>38.954635788179296</v>
      </c>
      <c r="U15" s="105">
        <v>41.143297907313567</v>
      </c>
      <c r="V15" s="220"/>
    </row>
    <row r="16" spans="1:22" x14ac:dyDescent="0.3">
      <c r="A16" s="16"/>
      <c r="B16" s="11" t="s">
        <v>260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64.767769978698837</v>
      </c>
      <c r="I16" s="50">
        <v>66.505992287629795</v>
      </c>
      <c r="J16" s="203">
        <v>65.18587159038259</v>
      </c>
      <c r="K16" s="198">
        <v>4</v>
      </c>
      <c r="L16" s="18"/>
      <c r="N16" s="220" t="s">
        <v>218</v>
      </c>
      <c r="O16" s="105">
        <v>59.246748879052163</v>
      </c>
      <c r="P16" s="105">
        <v>58.311995513112997</v>
      </c>
      <c r="Q16" s="105">
        <v>58.006801084154802</v>
      </c>
      <c r="R16" s="105">
        <v>56.875691215310759</v>
      </c>
      <c r="S16" s="105">
        <v>57.478589929383098</v>
      </c>
      <c r="T16" s="105">
        <v>57.644692344497102</v>
      </c>
      <c r="U16" s="105">
        <v>55.981801342763163</v>
      </c>
      <c r="V16" s="57"/>
    </row>
    <row r="17" spans="1:22" x14ac:dyDescent="0.3">
      <c r="A17" s="16"/>
      <c r="B17" s="11" t="s">
        <v>262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66.346125024864918</v>
      </c>
      <c r="I17" s="50">
        <v>68.846496343956559</v>
      </c>
      <c r="J17" s="203">
        <v>63.682757147652033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3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56.102440255199504</v>
      </c>
      <c r="I18" s="50">
        <v>65.092411393781248</v>
      </c>
      <c r="J18" s="203">
        <v>62.977267499808335</v>
      </c>
      <c r="K18" s="198">
        <v>6</v>
      </c>
      <c r="L18" s="18"/>
    </row>
    <row r="19" spans="1:22" x14ac:dyDescent="0.3">
      <c r="A19" s="16"/>
      <c r="B19" s="11" t="s">
        <v>265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59.856780425987729</v>
      </c>
      <c r="I19" s="50">
        <v>58.476141857450095</v>
      </c>
      <c r="J19" s="203">
        <v>57.917651352589608</v>
      </c>
      <c r="K19" s="198">
        <v>7</v>
      </c>
      <c r="L19" s="18"/>
    </row>
    <row r="20" spans="1:22" x14ac:dyDescent="0.3">
      <c r="A20" s="16"/>
      <c r="B20" s="11" t="s">
        <v>248</v>
      </c>
      <c r="C20" s="50">
        <v>60.052429083683059</v>
      </c>
      <c r="D20" s="50">
        <v>55.5426406082588</v>
      </c>
      <c r="E20" s="50">
        <v>54.653881441954567</v>
      </c>
      <c r="F20" s="50">
        <v>56.099375247340909</v>
      </c>
      <c r="G20" s="50">
        <v>56.061966925115698</v>
      </c>
      <c r="H20" s="50">
        <v>55.446777332775959</v>
      </c>
      <c r="I20" s="50">
        <v>59.676839667952535</v>
      </c>
      <c r="J20" s="203">
        <v>57.605109375808034</v>
      </c>
      <c r="K20" s="198">
        <v>8</v>
      </c>
      <c r="L20" s="18"/>
    </row>
    <row r="21" spans="1:22" x14ac:dyDescent="0.3">
      <c r="A21" s="16"/>
      <c r="B21" s="11" t="s">
        <v>261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57.79789946384917</v>
      </c>
      <c r="I21" s="50">
        <v>57.624194481792365</v>
      </c>
      <c r="J21" s="203">
        <v>56.559503691485837</v>
      </c>
      <c r="K21" s="198">
        <v>9</v>
      </c>
      <c r="L21" s="18"/>
    </row>
    <row r="22" spans="1:22" s="12" customFormat="1" x14ac:dyDescent="0.3">
      <c r="A22" s="80"/>
      <c r="B22" s="12" t="s">
        <v>218</v>
      </c>
      <c r="C22" s="51">
        <v>60.789373737815886</v>
      </c>
      <c r="D22" s="51">
        <v>59.246748879052163</v>
      </c>
      <c r="E22" s="51">
        <v>58.311995513112997</v>
      </c>
      <c r="F22" s="51">
        <v>58.006801084154802</v>
      </c>
      <c r="G22" s="51">
        <v>56.875691215310759</v>
      </c>
      <c r="H22" s="51">
        <v>57.478589929383098</v>
      </c>
      <c r="I22" s="51">
        <v>57.644692344497102</v>
      </c>
      <c r="J22" s="197">
        <v>55.981801342763163</v>
      </c>
      <c r="K22" s="198" t="s">
        <v>258</v>
      </c>
      <c r="L22" s="81"/>
      <c r="N22" s="70"/>
      <c r="O22" s="70"/>
      <c r="P22" s="70"/>
    </row>
    <row r="23" spans="1:22" s="12" customFormat="1" x14ac:dyDescent="0.3">
      <c r="A23" s="80"/>
      <c r="B23" s="11" t="s">
        <v>266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60.60604207997212</v>
      </c>
      <c r="I23" s="50">
        <v>57.585241263152994</v>
      </c>
      <c r="J23" s="203">
        <v>55.054929206536329</v>
      </c>
      <c r="K23" s="198">
        <v>10</v>
      </c>
      <c r="L23" s="81"/>
      <c r="N23" s="70"/>
      <c r="O23" s="161"/>
      <c r="P23" s="70"/>
    </row>
    <row r="24" spans="1:22" x14ac:dyDescent="0.3">
      <c r="A24" s="16"/>
      <c r="B24" s="11" t="s">
        <v>255</v>
      </c>
      <c r="C24" s="50">
        <v>58.025602286169367</v>
      </c>
      <c r="D24" s="50">
        <v>56.316381500413101</v>
      </c>
      <c r="E24" s="50">
        <v>57.774029771040752</v>
      </c>
      <c r="F24" s="50">
        <v>57.3781510149364</v>
      </c>
      <c r="G24" s="50">
        <v>55.500329473783303</v>
      </c>
      <c r="H24" s="50">
        <v>53.405747140066843</v>
      </c>
      <c r="I24" s="50">
        <v>51.665543246953526</v>
      </c>
      <c r="J24" s="203">
        <v>54.179467128414224</v>
      </c>
      <c r="K24" s="198">
        <v>11</v>
      </c>
      <c r="L24" s="18"/>
      <c r="O24" s="71"/>
    </row>
    <row r="25" spans="1:22" x14ac:dyDescent="0.3">
      <c r="A25" s="16"/>
      <c r="B25" s="11" t="s">
        <v>254</v>
      </c>
      <c r="C25" s="50">
        <v>61.314573895967769</v>
      </c>
      <c r="D25" s="50">
        <v>57.485277930959661</v>
      </c>
      <c r="E25" s="50">
        <v>62.141711754583405</v>
      </c>
      <c r="F25" s="50">
        <v>60.791799875816594</v>
      </c>
      <c r="G25" s="50">
        <v>56.702464223040607</v>
      </c>
      <c r="H25" s="50">
        <v>57.675093524034601</v>
      </c>
      <c r="I25" s="50">
        <v>58.328787197018265</v>
      </c>
      <c r="J25" s="203">
        <v>53.00449506571195</v>
      </c>
      <c r="K25" s="198">
        <v>12</v>
      </c>
      <c r="L25" s="18"/>
    </row>
    <row r="26" spans="1:22" x14ac:dyDescent="0.3">
      <c r="A26" s="16"/>
      <c r="B26" s="11" t="s">
        <v>253</v>
      </c>
      <c r="C26" s="50">
        <v>61.707825408450447</v>
      </c>
      <c r="D26" s="50">
        <v>59.346101835849794</v>
      </c>
      <c r="E26" s="50">
        <v>59.140105003732799</v>
      </c>
      <c r="F26" s="50">
        <v>60.581670996785775</v>
      </c>
      <c r="G26" s="50">
        <v>58.830877801361829</v>
      </c>
      <c r="H26" s="50">
        <v>60.94698720976271</v>
      </c>
      <c r="I26" s="50">
        <v>59.160630871778729</v>
      </c>
      <c r="J26" s="203">
        <v>52.957075799427223</v>
      </c>
      <c r="K26" s="198">
        <v>13</v>
      </c>
      <c r="L26" s="18"/>
    </row>
    <row r="27" spans="1:22" x14ac:dyDescent="0.3">
      <c r="A27" s="16"/>
      <c r="B27" s="11" t="s">
        <v>252</v>
      </c>
      <c r="C27" s="50">
        <v>56.646700312002515</v>
      </c>
      <c r="D27" s="50">
        <v>49.344714545441882</v>
      </c>
      <c r="E27" s="50">
        <v>51.273420640612017</v>
      </c>
      <c r="F27" s="50">
        <v>52.47833908567403</v>
      </c>
      <c r="G27" s="50">
        <v>52.555161341658632</v>
      </c>
      <c r="H27" s="50">
        <v>55.087669250767576</v>
      </c>
      <c r="I27" s="50">
        <v>54.455481934175928</v>
      </c>
      <c r="J27" s="203">
        <v>50.137594397445966</v>
      </c>
      <c r="K27" s="198">
        <v>14</v>
      </c>
      <c r="L27" s="18"/>
    </row>
    <row r="28" spans="1:22" x14ac:dyDescent="0.3">
      <c r="A28" s="16"/>
      <c r="B28" s="11" t="s">
        <v>250</v>
      </c>
      <c r="C28" s="50">
        <v>58.853459887302094</v>
      </c>
      <c r="D28" s="50">
        <v>55.657183034309973</v>
      </c>
      <c r="E28" s="50">
        <v>55.059571014600131</v>
      </c>
      <c r="F28" s="50">
        <v>53.777927799127475</v>
      </c>
      <c r="G28" s="50">
        <v>53.633689296884363</v>
      </c>
      <c r="H28" s="50">
        <v>53.826574782699026</v>
      </c>
      <c r="I28" s="50">
        <v>55.59407333446039</v>
      </c>
      <c r="J28" s="203">
        <v>49.373040558735681</v>
      </c>
      <c r="K28" s="198">
        <v>15</v>
      </c>
      <c r="L28" s="18"/>
    </row>
    <row r="29" spans="1:22" x14ac:dyDescent="0.3">
      <c r="A29" s="16"/>
      <c r="B29" s="11" t="s">
        <v>247</v>
      </c>
      <c r="C29" s="50">
        <v>51.93185254819084</v>
      </c>
      <c r="D29" s="50">
        <v>52.291229753557552</v>
      </c>
      <c r="E29" s="50">
        <v>46.599250044640193</v>
      </c>
      <c r="F29" s="50">
        <v>48.137603315205425</v>
      </c>
      <c r="G29" s="50">
        <v>48.469819303415186</v>
      </c>
      <c r="H29" s="50">
        <v>46.411256242432643</v>
      </c>
      <c r="I29" s="50">
        <v>45.569518435991682</v>
      </c>
      <c r="J29" s="203">
        <v>47.234479011149553</v>
      </c>
      <c r="K29" s="198">
        <v>16</v>
      </c>
      <c r="L29" s="18"/>
    </row>
    <row r="30" spans="1:22" x14ac:dyDescent="0.3">
      <c r="A30" s="16"/>
      <c r="B30" s="11" t="s">
        <v>267</v>
      </c>
      <c r="C30" s="50">
        <v>0</v>
      </c>
      <c r="D30" s="50">
        <v>0</v>
      </c>
      <c r="E30" s="50">
        <v>0</v>
      </c>
      <c r="F30" s="50">
        <v>0</v>
      </c>
      <c r="G30" s="50">
        <v>0</v>
      </c>
      <c r="H30" s="50">
        <v>53.657872696817421</v>
      </c>
      <c r="I30" s="50">
        <v>54.676324176819847</v>
      </c>
      <c r="J30" s="203">
        <v>46.806374895759348</v>
      </c>
      <c r="K30" s="198">
        <v>17</v>
      </c>
      <c r="L30" s="18"/>
    </row>
    <row r="31" spans="1:22" x14ac:dyDescent="0.3">
      <c r="A31" s="16"/>
      <c r="B31" s="11" t="s">
        <v>251</v>
      </c>
      <c r="C31" s="50">
        <v>55.770630000492638</v>
      </c>
      <c r="D31" s="50">
        <v>53.258810863949456</v>
      </c>
      <c r="E31" s="50">
        <v>53.586701336098287</v>
      </c>
      <c r="F31" s="50">
        <v>53.417996142183533</v>
      </c>
      <c r="G31" s="50">
        <v>51.673998504950333</v>
      </c>
      <c r="H31" s="50">
        <v>49.801977530511621</v>
      </c>
      <c r="I31" s="50">
        <v>48.332927818329274</v>
      </c>
      <c r="J31" s="203">
        <v>46.019134542711392</v>
      </c>
      <c r="K31" s="198">
        <v>18</v>
      </c>
      <c r="L31" s="18"/>
    </row>
    <row r="32" spans="1:22" x14ac:dyDescent="0.3">
      <c r="A32" s="16"/>
      <c r="B32" s="11" t="s">
        <v>256</v>
      </c>
      <c r="C32" s="50">
        <v>50.008107450747055</v>
      </c>
      <c r="D32" s="50">
        <v>48.016786263454449</v>
      </c>
      <c r="E32" s="50">
        <v>45.704295332948377</v>
      </c>
      <c r="F32" s="50">
        <v>47.673874019077111</v>
      </c>
      <c r="G32" s="50">
        <v>44.028876798118517</v>
      </c>
      <c r="H32" s="50">
        <v>47.038056984153044</v>
      </c>
      <c r="I32" s="50">
        <v>47.063419660201987</v>
      </c>
      <c r="J32" s="203">
        <v>42.928438199112783</v>
      </c>
      <c r="K32" s="198">
        <v>19</v>
      </c>
      <c r="L32" s="18"/>
    </row>
    <row r="33" spans="1:12" x14ac:dyDescent="0.3">
      <c r="A33" s="16"/>
      <c r="B33" s="11" t="s">
        <v>268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44.246599996869961</v>
      </c>
      <c r="I33" s="50">
        <v>41.671093250806415</v>
      </c>
      <c r="J33" s="203">
        <v>41.151274630967279</v>
      </c>
      <c r="K33" s="198">
        <v>20</v>
      </c>
      <c r="L33" s="18"/>
    </row>
    <row r="34" spans="1:12" x14ac:dyDescent="0.3">
      <c r="A34" s="16"/>
      <c r="B34" s="12" t="s">
        <v>2</v>
      </c>
      <c r="C34" s="47">
        <v>44.467319411110189</v>
      </c>
      <c r="D34" s="47">
        <v>43.566117423408912</v>
      </c>
      <c r="E34" s="47">
        <v>43.046252475317125</v>
      </c>
      <c r="F34" s="47">
        <v>42.104055311827665</v>
      </c>
      <c r="G34" s="47">
        <v>40.493555936874024</v>
      </c>
      <c r="H34" s="47">
        <v>39.512890352514454</v>
      </c>
      <c r="I34" s="47">
        <v>38.954635788179296</v>
      </c>
      <c r="J34" s="197">
        <v>41.143297907313567</v>
      </c>
      <c r="K34" s="92">
        <v>21</v>
      </c>
      <c r="L34" s="18"/>
    </row>
    <row r="35" spans="1:12" x14ac:dyDescent="0.3">
      <c r="A35" s="16"/>
      <c r="B35" s="11" t="s">
        <v>246</v>
      </c>
      <c r="C35" s="50">
        <v>41.264011250193121</v>
      </c>
      <c r="D35" s="50">
        <v>43.086732090809342</v>
      </c>
      <c r="E35" s="50">
        <v>40.178796903274389</v>
      </c>
      <c r="F35" s="50">
        <v>37.494703545294371</v>
      </c>
      <c r="G35" s="50">
        <v>35.800139540489496</v>
      </c>
      <c r="H35" s="50">
        <v>36.486186800249165</v>
      </c>
      <c r="I35" s="50">
        <v>37.642598018035983</v>
      </c>
      <c r="J35" s="203">
        <v>38.013675292179549</v>
      </c>
      <c r="K35" s="198">
        <v>22</v>
      </c>
      <c r="L35" s="18"/>
    </row>
    <row r="36" spans="1:12" x14ac:dyDescent="0.3">
      <c r="A36" s="16"/>
      <c r="B36" s="11" t="s">
        <v>257</v>
      </c>
      <c r="C36" s="50">
        <v>40.084326699812024</v>
      </c>
      <c r="D36" s="50">
        <v>41.443365788502767</v>
      </c>
      <c r="E36" s="50">
        <v>40.68951435234441</v>
      </c>
      <c r="F36" s="50">
        <v>39.361334847799611</v>
      </c>
      <c r="G36" s="50">
        <v>40.038866731619791</v>
      </c>
      <c r="H36" s="50">
        <v>37.297596290156775</v>
      </c>
      <c r="I36" s="50">
        <v>37.279189160487917</v>
      </c>
      <c r="J36" s="203">
        <v>37.065007060300211</v>
      </c>
      <c r="K36" s="198">
        <v>23</v>
      </c>
      <c r="L36" s="18"/>
    </row>
    <row r="37" spans="1:12" x14ac:dyDescent="0.3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3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3">
      <c r="A39" s="16"/>
      <c r="C39" s="234" t="s">
        <v>231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3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3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3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3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3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3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3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3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3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3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3">
      <c r="A51" s="16"/>
      <c r="B51" s="174" t="s">
        <v>243</v>
      </c>
      <c r="L51" s="18"/>
    </row>
    <row r="52" spans="1:14" x14ac:dyDescent="0.3">
      <c r="A52" s="16"/>
      <c r="B52" s="174" t="s">
        <v>58</v>
      </c>
      <c r="L52" s="18"/>
    </row>
    <row r="53" spans="1:14" x14ac:dyDescent="0.3">
      <c r="A53" s="16"/>
      <c r="B53" s="174" t="s">
        <v>56</v>
      </c>
      <c r="L53" s="18"/>
      <c r="N53" s="56" t="s">
        <v>258</v>
      </c>
    </row>
    <row r="54" spans="1:14" x14ac:dyDescent="0.3">
      <c r="A54" s="16"/>
      <c r="B54" s="174" t="s">
        <v>106</v>
      </c>
      <c r="L54" s="18"/>
      <c r="N54" s="56" t="s">
        <v>258</v>
      </c>
    </row>
    <row r="55" spans="1:14" x14ac:dyDescent="0.3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3">
      <c r="C56" s="57"/>
      <c r="D56" s="57"/>
      <c r="E56" s="57"/>
      <c r="L56" s="56"/>
      <c r="M56" s="56"/>
    </row>
    <row r="57" spans="1:14" x14ac:dyDescent="0.3">
      <c r="C57" s="57"/>
      <c r="D57" s="57"/>
      <c r="E57" s="57"/>
      <c r="L57" s="56"/>
      <c r="M57" s="56"/>
      <c r="N57" s="56" t="s">
        <v>258</v>
      </c>
    </row>
    <row r="58" spans="1:14" x14ac:dyDescent="0.3">
      <c r="L58" s="56"/>
      <c r="M58" s="56"/>
      <c r="N58" s="56" t="s">
        <v>258</v>
      </c>
    </row>
    <row r="59" spans="1:14" x14ac:dyDescent="0.3">
      <c r="L59" s="56"/>
      <c r="M59" s="56"/>
      <c r="N59" s="56" t="s">
        <v>258</v>
      </c>
    </row>
    <row r="60" spans="1:14" x14ac:dyDescent="0.3">
      <c r="L60" s="56"/>
      <c r="M60" s="56"/>
      <c r="N60" s="56" t="s">
        <v>258</v>
      </c>
    </row>
    <row r="61" spans="1:14" x14ac:dyDescent="0.3">
      <c r="L61" s="56"/>
      <c r="M61" s="56"/>
    </row>
    <row r="62" spans="1:14" x14ac:dyDescent="0.3">
      <c r="L62" s="56"/>
      <c r="M62" s="56"/>
    </row>
    <row r="63" spans="1:14" x14ac:dyDescent="0.3">
      <c r="L63" s="56"/>
      <c r="M63" s="56"/>
    </row>
    <row r="64" spans="1:14" x14ac:dyDescent="0.3">
      <c r="L64" s="56"/>
      <c r="M64" s="56"/>
    </row>
    <row r="65" spans="12:13" x14ac:dyDescent="0.3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53722D"/>
    <pageSetUpPr fitToPage="1"/>
  </sheetPr>
  <dimension ref="A1:N58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10" style="9" customWidth="1"/>
    <col min="7" max="9" width="10.66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3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3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3">
      <c r="A10" s="16"/>
      <c r="B10" s="11"/>
      <c r="C10" s="233" t="s">
        <v>1</v>
      </c>
      <c r="D10" s="233"/>
      <c r="E10" s="233"/>
      <c r="F10" s="233"/>
      <c r="G10" s="237" t="s">
        <v>238</v>
      </c>
      <c r="H10" s="237"/>
      <c r="I10" s="237" t="s">
        <v>233</v>
      </c>
      <c r="J10" s="18"/>
    </row>
    <row r="11" spans="1:14" ht="15.75" customHeight="1" x14ac:dyDescent="0.3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3">
      <c r="A13" s="16"/>
      <c r="B13" s="102" t="s">
        <v>78</v>
      </c>
      <c r="C13" s="24">
        <v>1154.347</v>
      </c>
      <c r="D13" s="24">
        <v>1100.6210000000001</v>
      </c>
      <c r="E13" s="24">
        <v>1131.616</v>
      </c>
      <c r="F13" s="93">
        <v>1183.105</v>
      </c>
      <c r="G13" s="26">
        <v>4.5500417102621427</v>
      </c>
      <c r="H13" s="26">
        <v>51.489000000000033</v>
      </c>
      <c r="I13" s="26">
        <v>28.177449942427522</v>
      </c>
      <c r="J13" s="18"/>
      <c r="K13" s="102"/>
      <c r="M13" s="120">
        <v>0.25267508191990107</v>
      </c>
      <c r="N13" s="119"/>
    </row>
    <row r="14" spans="1:14" x14ac:dyDescent="0.3">
      <c r="A14" s="16"/>
      <c r="B14" s="102" t="s">
        <v>92</v>
      </c>
      <c r="C14" s="24">
        <v>955.90933333333339</v>
      </c>
      <c r="D14" s="24">
        <v>962.50400000000002</v>
      </c>
      <c r="E14" s="24">
        <v>991.4136666666667</v>
      </c>
      <c r="F14" s="93">
        <v>1017.3819999999999</v>
      </c>
      <c r="G14" s="26">
        <v>2.6193237199003017</v>
      </c>
      <c r="H14" s="26">
        <v>25.968333333333248</v>
      </c>
      <c r="I14" s="26">
        <v>24.230503951320294</v>
      </c>
      <c r="J14" s="18"/>
      <c r="K14" s="102"/>
      <c r="M14" s="120">
        <v>0.21728171226884577</v>
      </c>
      <c r="N14" s="119"/>
    </row>
    <row r="15" spans="1:14" ht="15.75" customHeight="1" x14ac:dyDescent="0.3">
      <c r="A15" s="16"/>
      <c r="B15" s="103" t="s">
        <v>75</v>
      </c>
      <c r="C15" s="24">
        <v>680.94566666666663</v>
      </c>
      <c r="D15" s="24">
        <v>641.21066666666673</v>
      </c>
      <c r="E15" s="24">
        <v>641.76366666666661</v>
      </c>
      <c r="F15" s="93">
        <v>588.54066666666665</v>
      </c>
      <c r="G15" s="26">
        <v>-8.2932398271222336</v>
      </c>
      <c r="H15" s="26">
        <v>-53.222999999999956</v>
      </c>
      <c r="I15" s="26">
        <v>14.016993566997794</v>
      </c>
      <c r="J15" s="18"/>
      <c r="K15" s="103"/>
      <c r="M15" s="120">
        <v>0.12569430537711629</v>
      </c>
      <c r="N15" s="119"/>
    </row>
    <row r="16" spans="1:14" ht="15.75" customHeight="1" x14ac:dyDescent="0.3">
      <c r="A16" s="16"/>
      <c r="B16" s="102" t="s">
        <v>81</v>
      </c>
      <c r="C16" s="24">
        <v>628.99799999999982</v>
      </c>
      <c r="D16" s="24">
        <v>675.42533333333324</v>
      </c>
      <c r="E16" s="24">
        <v>637.87233333333336</v>
      </c>
      <c r="F16" s="93">
        <v>566.80133333333333</v>
      </c>
      <c r="G16" s="26">
        <v>-11.141884713607798</v>
      </c>
      <c r="H16" s="26">
        <v>-71.071000000000026</v>
      </c>
      <c r="I16" s="26">
        <v>13.499238188750089</v>
      </c>
      <c r="J16" s="18"/>
      <c r="K16" s="102"/>
      <c r="M16" s="120">
        <v>0.12105144795458488</v>
      </c>
      <c r="N16" s="119"/>
    </row>
    <row r="17" spans="1:14" x14ac:dyDescent="0.3">
      <c r="A17" s="16"/>
      <c r="B17" s="102" t="s">
        <v>90</v>
      </c>
      <c r="C17" s="24">
        <v>342.721</v>
      </c>
      <c r="D17" s="24">
        <v>356.80500000000001</v>
      </c>
      <c r="E17" s="24">
        <v>378.57266666666675</v>
      </c>
      <c r="F17" s="93">
        <v>365.55300000000005</v>
      </c>
      <c r="G17" s="26">
        <v>-3.4391459851829453</v>
      </c>
      <c r="H17" s="26">
        <v>-13.019666666666694</v>
      </c>
      <c r="I17" s="26">
        <v>8.7062022042035245</v>
      </c>
      <c r="J17" s="18"/>
      <c r="K17" s="102"/>
      <c r="M17" s="120">
        <v>7.8070952469193863E-2</v>
      </c>
      <c r="N17" s="119"/>
    </row>
    <row r="18" spans="1:14" x14ac:dyDescent="0.3">
      <c r="A18" s="16"/>
      <c r="B18" s="102" t="s">
        <v>77</v>
      </c>
      <c r="C18" s="24">
        <v>237.09400000000005</v>
      </c>
      <c r="D18" s="24">
        <v>218.82366666666664</v>
      </c>
      <c r="E18" s="24">
        <v>215.71233333333333</v>
      </c>
      <c r="F18" s="93">
        <v>305.98133333333334</v>
      </c>
      <c r="G18" s="26">
        <v>41.846935038484887</v>
      </c>
      <c r="H18" s="26">
        <v>90.269000000000005</v>
      </c>
      <c r="I18" s="26">
        <v>7.2874121090834967</v>
      </c>
      <c r="J18" s="18"/>
      <c r="K18" s="102"/>
      <c r="M18" s="120">
        <v>6.5348264495510164E-2</v>
      </c>
      <c r="N18" s="119"/>
    </row>
    <row r="19" spans="1:14" x14ac:dyDescent="0.3">
      <c r="A19" s="16"/>
      <c r="B19" s="102" t="s">
        <v>80</v>
      </c>
      <c r="C19" s="24">
        <v>121.61733333333332</v>
      </c>
      <c r="D19" s="24">
        <v>108.919</v>
      </c>
      <c r="E19" s="24">
        <v>107.23633333333332</v>
      </c>
      <c r="F19" s="93">
        <v>118.02766666666668</v>
      </c>
      <c r="G19" s="26">
        <v>10.063131587863584</v>
      </c>
      <c r="H19" s="26">
        <v>10.791333333333355</v>
      </c>
      <c r="I19" s="26">
        <v>2.8110088870569578</v>
      </c>
      <c r="J19" s="18"/>
      <c r="K19" s="102"/>
      <c r="M19" s="120">
        <v>2.5207103633079715E-2</v>
      </c>
      <c r="N19" s="119"/>
    </row>
    <row r="20" spans="1:14" x14ac:dyDescent="0.3">
      <c r="A20" s="16"/>
      <c r="B20" s="102" t="s">
        <v>86</v>
      </c>
      <c r="C20" s="24">
        <v>34.221333333333334</v>
      </c>
      <c r="D20" s="24">
        <v>24.61</v>
      </c>
      <c r="E20" s="24">
        <v>24.867333333333335</v>
      </c>
      <c r="F20" s="93">
        <v>18.159666666666666</v>
      </c>
      <c r="G20" s="26">
        <v>-26.973807672716553</v>
      </c>
      <c r="H20" s="26">
        <v>-6.7076666666666682</v>
      </c>
      <c r="I20" s="26">
        <v>0.43250015718906576</v>
      </c>
      <c r="J20" s="18"/>
      <c r="K20" s="102"/>
      <c r="L20" s="22"/>
      <c r="M20" s="120">
        <v>3.8783499880721464E-3</v>
      </c>
      <c r="N20" s="119"/>
    </row>
    <row r="21" spans="1:14" x14ac:dyDescent="0.3">
      <c r="A21" s="16"/>
      <c r="B21" s="102" t="s">
        <v>88</v>
      </c>
      <c r="C21" s="24">
        <v>14.241666666666667</v>
      </c>
      <c r="D21" s="24">
        <v>20.654333333333334</v>
      </c>
      <c r="E21" s="24">
        <v>20.334</v>
      </c>
      <c r="F21" s="93">
        <v>14.958</v>
      </c>
      <c r="G21" s="26">
        <v>-26.438477426969609</v>
      </c>
      <c r="H21" s="26">
        <v>-5.3759999999999994</v>
      </c>
      <c r="I21" s="26">
        <v>0.35624758262270118</v>
      </c>
      <c r="J21" s="18"/>
      <c r="K21" s="102"/>
      <c r="M21" s="120">
        <v>3.1945718050028359E-3</v>
      </c>
      <c r="N21" s="119"/>
    </row>
    <row r="22" spans="1:14" x14ac:dyDescent="0.3">
      <c r="A22" s="16"/>
      <c r="B22" s="102" t="s">
        <v>74</v>
      </c>
      <c r="C22" s="24">
        <v>7.2223333333333342</v>
      </c>
      <c r="D22" s="24">
        <v>9.4773333333333341</v>
      </c>
      <c r="E22" s="24">
        <v>9.9406666666666652</v>
      </c>
      <c r="F22" s="93">
        <v>20.256666666666664</v>
      </c>
      <c r="G22" s="26">
        <v>103.77573603380057</v>
      </c>
      <c r="H22" s="26">
        <v>10.315999999999999</v>
      </c>
      <c r="I22" s="26">
        <v>0.48244341034856597</v>
      </c>
      <c r="J22" s="18"/>
      <c r="K22" s="102"/>
      <c r="M22" s="120">
        <v>4.3262051207831331E-3</v>
      </c>
      <c r="N22" s="119"/>
    </row>
    <row r="23" spans="1:14" x14ac:dyDescent="0.3">
      <c r="A23" s="16"/>
      <c r="B23" s="102" t="s">
        <v>72</v>
      </c>
      <c r="C23" s="26">
        <v>0.97299999999999998</v>
      </c>
      <c r="D23" s="26">
        <v>1.0083333333333333</v>
      </c>
      <c r="E23" s="26">
        <v>0</v>
      </c>
      <c r="F23" s="93">
        <v>0</v>
      </c>
      <c r="G23" s="26" t="s">
        <v>258</v>
      </c>
      <c r="H23" s="26">
        <v>0</v>
      </c>
      <c r="I23" s="26" t="s">
        <v>258</v>
      </c>
      <c r="J23" s="18"/>
      <c r="K23" s="102"/>
    </row>
    <row r="24" spans="1:14" x14ac:dyDescent="0.3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3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3">
      <c r="A26" s="16"/>
      <c r="B26" s="236" t="s">
        <v>237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3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74" t="s">
        <v>243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199">
        <v>3379.7436666666667</v>
      </c>
      <c r="D13" s="199">
        <v>3507.733666666667</v>
      </c>
      <c r="E13" s="199">
        <v>3691.6873333333328</v>
      </c>
      <c r="F13" s="199">
        <v>3639.7983333333336</v>
      </c>
      <c r="G13" s="200">
        <v>3451.6903333333335</v>
      </c>
      <c r="H13" s="27">
        <v>-5.1680885250510737</v>
      </c>
      <c r="I13" s="27">
        <v>-1.405563237478924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01">
        <v>3291.5360000000001</v>
      </c>
      <c r="D14" s="201">
        <v>3413.9510000000005</v>
      </c>
      <c r="E14" s="201">
        <v>3597.2656666666662</v>
      </c>
      <c r="F14" s="201">
        <v>3549.3280000000004</v>
      </c>
      <c r="G14" s="202">
        <v>3373.3906666666667</v>
      </c>
      <c r="H14" s="26">
        <v>-4.95691954458235</v>
      </c>
      <c r="I14" s="26">
        <v>-1.3326140215572768</v>
      </c>
      <c r="J14" s="26">
        <v>97.731555872480257</v>
      </c>
      <c r="K14" s="26">
        <v>97.514413573279484</v>
      </c>
      <c r="L14" s="18"/>
    </row>
    <row r="15" spans="1:15" x14ac:dyDescent="0.3">
      <c r="A15" s="16"/>
      <c r="B15" s="12" t="s">
        <v>2</v>
      </c>
      <c r="C15" s="200">
        <v>26.077999999999999</v>
      </c>
      <c r="D15" s="200">
        <v>34.221333333333334</v>
      </c>
      <c r="E15" s="200">
        <v>24.61</v>
      </c>
      <c r="F15" s="200">
        <v>24.867333333333335</v>
      </c>
      <c r="G15" s="200">
        <v>18.159666666666666</v>
      </c>
      <c r="H15" s="47">
        <v>-26.973807672716553</v>
      </c>
      <c r="I15" s="47">
        <v>1.045645401598283</v>
      </c>
      <c r="J15" s="47">
        <v>0.52610938157739329</v>
      </c>
      <c r="K15" s="47">
        <v>0.68320634980234707</v>
      </c>
      <c r="L15" s="18"/>
      <c r="N15" s="22" t="s">
        <v>2</v>
      </c>
      <c r="O15" s="117">
        <v>0.52610938157739329</v>
      </c>
    </row>
    <row r="16" spans="1:15" x14ac:dyDescent="0.3">
      <c r="A16" s="16"/>
      <c r="B16" s="11" t="s">
        <v>246</v>
      </c>
      <c r="C16" s="201">
        <v>13.685</v>
      </c>
      <c r="D16" s="201">
        <v>12.214666666666666</v>
      </c>
      <c r="E16" s="201">
        <v>14.007333333333332</v>
      </c>
      <c r="F16" s="201">
        <v>11.092999999999998</v>
      </c>
      <c r="G16" s="202">
        <v>11.628333333333332</v>
      </c>
      <c r="H16" s="26">
        <v>4.825866161843817</v>
      </c>
      <c r="I16" s="26">
        <v>-20.805768407024892</v>
      </c>
      <c r="J16" s="26">
        <v>0.33688808121161118</v>
      </c>
      <c r="K16" s="26">
        <v>0.30476963238347904</v>
      </c>
      <c r="L16" s="18"/>
      <c r="N16" s="22" t="s">
        <v>12</v>
      </c>
      <c r="O16" s="117">
        <v>99.473890618422601</v>
      </c>
    </row>
    <row r="17" spans="1:14" x14ac:dyDescent="0.3">
      <c r="A17" s="16"/>
      <c r="B17" s="11" t="s">
        <v>250</v>
      </c>
      <c r="C17" s="201">
        <v>11.194666666666665</v>
      </c>
      <c r="D17" s="201">
        <v>11.588666666666668</v>
      </c>
      <c r="E17" s="201">
        <v>9.386333333333333</v>
      </c>
      <c r="F17" s="201">
        <v>7.0176666666666669</v>
      </c>
      <c r="G17" s="202">
        <v>7.4579999999999984</v>
      </c>
      <c r="H17" s="26">
        <v>6.2746401937965768</v>
      </c>
      <c r="I17" s="26">
        <v>-25.235271138889871</v>
      </c>
      <c r="J17" s="26">
        <v>0.21606805013698113</v>
      </c>
      <c r="K17" s="26">
        <v>0.19280372218424188</v>
      </c>
      <c r="L17" s="18"/>
    </row>
    <row r="18" spans="1:14" x14ac:dyDescent="0.3">
      <c r="A18" s="16"/>
      <c r="B18" s="11" t="s">
        <v>247</v>
      </c>
      <c r="C18" s="201">
        <v>11.571</v>
      </c>
      <c r="D18" s="201">
        <v>9.3356666666666648</v>
      </c>
      <c r="E18" s="201">
        <v>10.209000000000001</v>
      </c>
      <c r="F18" s="201">
        <v>12.186</v>
      </c>
      <c r="G18" s="202">
        <v>7.2510000000000003</v>
      </c>
      <c r="H18" s="26">
        <v>-40.497291974396845</v>
      </c>
      <c r="I18" s="26">
        <v>19.365265941816023</v>
      </c>
      <c r="J18" s="26">
        <v>0.21007098840751551</v>
      </c>
      <c r="K18" s="26">
        <v>0.33479876861309621</v>
      </c>
      <c r="L18" s="18"/>
    </row>
    <row r="19" spans="1:14" x14ac:dyDescent="0.3">
      <c r="A19" s="16"/>
      <c r="B19" s="11" t="s">
        <v>256</v>
      </c>
      <c r="C19" s="201">
        <v>6.2266666666666666</v>
      </c>
      <c r="D19" s="201">
        <v>6.5116666666666667</v>
      </c>
      <c r="E19" s="201">
        <v>6.695333333333334</v>
      </c>
      <c r="F19" s="201">
        <v>7.2586666666666657</v>
      </c>
      <c r="G19" s="202">
        <v>5.8860000000000001</v>
      </c>
      <c r="H19" s="26">
        <v>-18.910727406318873</v>
      </c>
      <c r="I19" s="26">
        <v>8.4138205715423418</v>
      </c>
      <c r="J19" s="26">
        <v>0.17052514656828524</v>
      </c>
      <c r="K19" s="26">
        <v>0.19942496814154992</v>
      </c>
      <c r="L19" s="18"/>
    </row>
    <row r="20" spans="1:14" x14ac:dyDescent="0.3">
      <c r="A20" s="16"/>
      <c r="B20" s="11" t="s">
        <v>251</v>
      </c>
      <c r="C20" s="201">
        <v>4.9109999999999996</v>
      </c>
      <c r="D20" s="201">
        <v>4.7956666666666665</v>
      </c>
      <c r="E20" s="201">
        <v>6.2039999999999997</v>
      </c>
      <c r="F20" s="201">
        <v>5.6966666666666663</v>
      </c>
      <c r="G20" s="202">
        <v>5.176333333333333</v>
      </c>
      <c r="H20" s="26">
        <v>-9.1339964891749563</v>
      </c>
      <c r="I20" s="26">
        <v>-8.1775198796475443</v>
      </c>
      <c r="J20" s="26">
        <v>0.1499651716535792</v>
      </c>
      <c r="K20" s="26">
        <v>0.1565105026423167</v>
      </c>
      <c r="L20" s="18"/>
    </row>
    <row r="21" spans="1:14" x14ac:dyDescent="0.3">
      <c r="A21" s="16"/>
      <c r="B21" s="11" t="s">
        <v>252</v>
      </c>
      <c r="C21" s="201">
        <v>3.2216666666666667</v>
      </c>
      <c r="D21" s="201">
        <v>2.7106666666666666</v>
      </c>
      <c r="E21" s="201">
        <v>1.8993333333333331</v>
      </c>
      <c r="F21" s="201">
        <v>4.0703333333333331</v>
      </c>
      <c r="G21" s="202">
        <v>4.0613333333333337</v>
      </c>
      <c r="H21" s="26">
        <v>-0.2211121120301196</v>
      </c>
      <c r="I21" s="26">
        <v>114.30326430326434</v>
      </c>
      <c r="J21" s="26">
        <v>0.11766215799003214</v>
      </c>
      <c r="K21" s="26">
        <v>0.11182853995116027</v>
      </c>
      <c r="L21" s="18"/>
    </row>
    <row r="22" spans="1:14" x14ac:dyDescent="0.3">
      <c r="A22" s="16"/>
      <c r="B22" s="11" t="s">
        <v>248</v>
      </c>
      <c r="C22" s="201">
        <v>4.4489999999999998</v>
      </c>
      <c r="D22" s="201">
        <v>3.9396666666666662</v>
      </c>
      <c r="E22" s="201">
        <v>4.9293333333333331</v>
      </c>
      <c r="F22" s="201">
        <v>4.9686666666666675</v>
      </c>
      <c r="G22" s="202">
        <v>3.8453333333333326</v>
      </c>
      <c r="H22" s="26">
        <v>-22.608345632631178</v>
      </c>
      <c r="I22" s="26">
        <v>0.79794427914527954</v>
      </c>
      <c r="J22" s="26">
        <v>0.11140435444624182</v>
      </c>
      <c r="K22" s="26">
        <v>0.13650939452231559</v>
      </c>
      <c r="L22" s="18"/>
    </row>
    <row r="23" spans="1:14" x14ac:dyDescent="0.3">
      <c r="A23" s="16"/>
      <c r="B23" s="11" t="s">
        <v>265</v>
      </c>
      <c r="C23" s="201">
        <v>0</v>
      </c>
      <c r="D23" s="201">
        <v>0</v>
      </c>
      <c r="E23" s="201">
        <v>3.6680000000000001</v>
      </c>
      <c r="F23" s="201">
        <v>3.2426666666666666</v>
      </c>
      <c r="G23" s="202">
        <v>3.4273333333333333</v>
      </c>
      <c r="H23" s="26">
        <v>5.694901315789469</v>
      </c>
      <c r="I23" s="26">
        <v>-11.595783351508548</v>
      </c>
      <c r="J23" s="26">
        <v>9.9294345736499534E-2</v>
      </c>
      <c r="K23" s="26">
        <v>8.9089184886158967E-2</v>
      </c>
      <c r="L23" s="18"/>
    </row>
    <row r="24" spans="1:14" x14ac:dyDescent="0.3">
      <c r="A24" s="16"/>
      <c r="B24" s="11" t="s">
        <v>259</v>
      </c>
      <c r="C24" s="201">
        <v>0</v>
      </c>
      <c r="D24" s="201">
        <v>0</v>
      </c>
      <c r="E24" s="201">
        <v>2.2476666666666669</v>
      </c>
      <c r="F24" s="201">
        <v>2.6330000000000005</v>
      </c>
      <c r="G24" s="202">
        <v>3.091333333333333</v>
      </c>
      <c r="H24" s="26">
        <v>17.407266742625627</v>
      </c>
      <c r="I24" s="26">
        <v>17.143704582530027</v>
      </c>
      <c r="J24" s="26">
        <v>8.9559984668381304E-2</v>
      </c>
      <c r="K24" s="26">
        <v>7.2339172637311877E-2</v>
      </c>
      <c r="L24" s="18"/>
    </row>
    <row r="25" spans="1:14" x14ac:dyDescent="0.3">
      <c r="A25" s="16"/>
      <c r="B25" s="11" t="s">
        <v>249</v>
      </c>
      <c r="C25" s="201">
        <v>2.7616666666666663</v>
      </c>
      <c r="D25" s="201">
        <v>3.9440000000000008</v>
      </c>
      <c r="E25" s="201">
        <v>4.3109999999999999</v>
      </c>
      <c r="F25" s="201">
        <v>3.5306666666666668</v>
      </c>
      <c r="G25" s="202">
        <v>2.8736666666666664</v>
      </c>
      <c r="H25" s="26">
        <v>-18.608383685800611</v>
      </c>
      <c r="I25" s="26">
        <v>-18.100981984071751</v>
      </c>
      <c r="J25" s="26">
        <v>8.3253895603419809E-2</v>
      </c>
      <c r="K25" s="26">
        <v>9.7001711175390207E-2</v>
      </c>
      <c r="L25" s="18"/>
    </row>
    <row r="26" spans="1:14" x14ac:dyDescent="0.3">
      <c r="A26" s="16"/>
      <c r="B26" s="11" t="s">
        <v>255</v>
      </c>
      <c r="C26" s="201">
        <v>2.2083333333333335</v>
      </c>
      <c r="D26" s="201">
        <v>2.7126666666666668</v>
      </c>
      <c r="E26" s="201">
        <v>3.6179999999999999</v>
      </c>
      <c r="F26" s="201">
        <v>2.0239999999999996</v>
      </c>
      <c r="G26" s="202">
        <v>2.8373333333333335</v>
      </c>
      <c r="H26" s="26">
        <v>40.184453227931513</v>
      </c>
      <c r="I26" s="26">
        <v>-44.057490326147054</v>
      </c>
      <c r="J26" s="26">
        <v>8.2201271241887183E-2</v>
      </c>
      <c r="K26" s="26">
        <v>5.5607476421541659E-2</v>
      </c>
      <c r="L26" s="18"/>
    </row>
    <row r="27" spans="1:14" x14ac:dyDescent="0.3">
      <c r="A27" s="16"/>
      <c r="B27" s="11" t="s">
        <v>254</v>
      </c>
      <c r="C27" s="201">
        <v>1.9006666666666667</v>
      </c>
      <c r="D27" s="201">
        <v>1.8079999999999996</v>
      </c>
      <c r="E27" s="201">
        <v>2.6363333333333334</v>
      </c>
      <c r="F27" s="201">
        <v>1.8816666666666664</v>
      </c>
      <c r="G27" s="202">
        <v>2.6040000000000001</v>
      </c>
      <c r="H27" s="26">
        <v>38.38795394154122</v>
      </c>
      <c r="I27" s="26">
        <v>-28.625616386395258</v>
      </c>
      <c r="J27" s="26">
        <v>7.5441298277916194E-2</v>
      </c>
      <c r="K27" s="26">
        <v>5.1697003359618354E-2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217.90766666666664</v>
      </c>
      <c r="D13" s="25">
        <v>195.22133333333332</v>
      </c>
      <c r="E13" s="25">
        <v>217.13233333333335</v>
      </c>
      <c r="F13" s="25">
        <v>246.65433333333331</v>
      </c>
      <c r="G13" s="93">
        <v>261.06466666666665</v>
      </c>
      <c r="H13" s="27">
        <v>5.842319142984187</v>
      </c>
      <c r="I13" s="27">
        <v>13.596316839039769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190.76</v>
      </c>
      <c r="D14" s="24">
        <v>180.65766666666664</v>
      </c>
      <c r="E14" s="24">
        <v>192.73200000000003</v>
      </c>
      <c r="F14" s="24">
        <v>222.55433333333332</v>
      </c>
      <c r="G14" s="28">
        <v>224.22166666666666</v>
      </c>
      <c r="H14" s="26">
        <v>0.74918034996698246</v>
      </c>
      <c r="I14" s="26">
        <v>15.473472663249122</v>
      </c>
      <c r="J14" s="26">
        <v>85.887404653253213</v>
      </c>
      <c r="K14" s="26">
        <v>90.229241191789328</v>
      </c>
      <c r="L14" s="18"/>
    </row>
    <row r="15" spans="1:15" x14ac:dyDescent="0.3">
      <c r="A15" s="16"/>
      <c r="B15" s="12" t="s">
        <v>2</v>
      </c>
      <c r="C15" s="93">
        <v>10.967666666666666</v>
      </c>
      <c r="D15" s="93">
        <v>7.2223333333333342</v>
      </c>
      <c r="E15" s="93">
        <v>9.4773333333333341</v>
      </c>
      <c r="F15" s="93">
        <v>9.9406666666666652</v>
      </c>
      <c r="G15" s="93">
        <v>20.256666666666664</v>
      </c>
      <c r="H15" s="47">
        <v>103.77573603380057</v>
      </c>
      <c r="I15" s="47">
        <v>4.8888576252110072</v>
      </c>
      <c r="J15" s="47">
        <v>7.7592524968270942</v>
      </c>
      <c r="K15" s="47">
        <v>4.0302015100755035</v>
      </c>
      <c r="L15" s="18"/>
      <c r="N15" s="22" t="s">
        <v>2</v>
      </c>
      <c r="O15" s="31">
        <v>7.7592524968270942</v>
      </c>
    </row>
    <row r="16" spans="1:15" x14ac:dyDescent="0.3">
      <c r="A16" s="16"/>
      <c r="B16" s="11" t="s">
        <v>246</v>
      </c>
      <c r="C16" s="24">
        <v>2.2616666666666663</v>
      </c>
      <c r="D16" s="24">
        <v>1.224</v>
      </c>
      <c r="E16" s="24">
        <v>3.2210000000000001</v>
      </c>
      <c r="F16" s="24">
        <v>0.624</v>
      </c>
      <c r="G16" s="28">
        <v>2.4793333333333334</v>
      </c>
      <c r="H16" s="26">
        <v>297.32905982905982</v>
      </c>
      <c r="I16" s="26">
        <v>-80.627134430301155</v>
      </c>
      <c r="J16" s="26">
        <v>0.94970084040480396</v>
      </c>
      <c r="K16" s="26">
        <v>0.25298562225408566</v>
      </c>
      <c r="L16" s="18"/>
      <c r="N16" s="22" t="s">
        <v>12</v>
      </c>
      <c r="O16" s="31">
        <v>92.240747503172912</v>
      </c>
    </row>
    <row r="17" spans="1:14" x14ac:dyDescent="0.3">
      <c r="A17" s="16"/>
      <c r="B17" s="11" t="s">
        <v>249</v>
      </c>
      <c r="C17" s="24">
        <v>1.5856666666666666</v>
      </c>
      <c r="D17" s="24">
        <v>0.9903333333333334</v>
      </c>
      <c r="E17" s="24">
        <v>1.268</v>
      </c>
      <c r="F17" s="24">
        <v>1.0580000000000001</v>
      </c>
      <c r="G17" s="28">
        <v>2.1876666666666669</v>
      </c>
      <c r="H17" s="26">
        <v>106.77378701953373</v>
      </c>
      <c r="I17" s="26">
        <v>-16.561514195583594</v>
      </c>
      <c r="J17" s="26">
        <v>0.83797884049162796</v>
      </c>
      <c r="K17" s="26">
        <v>0.42894036593721585</v>
      </c>
      <c r="L17" s="18"/>
    </row>
    <row r="18" spans="1:14" x14ac:dyDescent="0.3">
      <c r="A18" s="16"/>
      <c r="B18" s="11" t="s">
        <v>261</v>
      </c>
      <c r="C18" s="24">
        <v>0</v>
      </c>
      <c r="D18" s="24">
        <v>0</v>
      </c>
      <c r="E18" s="24">
        <v>1.4843333333333335</v>
      </c>
      <c r="F18" s="24">
        <v>1.5653333333333332</v>
      </c>
      <c r="G18" s="28">
        <v>1.8540000000000001</v>
      </c>
      <c r="H18" s="26">
        <v>18.441226575809221</v>
      </c>
      <c r="I18" s="26">
        <v>5.4569952840781255</v>
      </c>
      <c r="J18" s="26">
        <v>0.71016887259095451</v>
      </c>
      <c r="K18" s="26">
        <v>0.63462632591089019</v>
      </c>
      <c r="L18" s="18"/>
    </row>
    <row r="19" spans="1:14" x14ac:dyDescent="0.3">
      <c r="A19" s="16"/>
      <c r="B19" s="11" t="s">
        <v>247</v>
      </c>
      <c r="C19" s="24">
        <v>1.1093333333333335</v>
      </c>
      <c r="D19" s="24">
        <v>0.75733333333333341</v>
      </c>
      <c r="E19" s="24">
        <v>0.51333333333333331</v>
      </c>
      <c r="F19" s="24">
        <v>0.74966666666666659</v>
      </c>
      <c r="G19" s="28">
        <v>1.6156666666666666</v>
      </c>
      <c r="H19" s="26">
        <v>115.51800800355716</v>
      </c>
      <c r="I19" s="26">
        <v>46.038961038961034</v>
      </c>
      <c r="J19" s="26">
        <v>0.61887603837618776</v>
      </c>
      <c r="K19" s="26">
        <v>0.30393411562470013</v>
      </c>
      <c r="L19" s="18"/>
    </row>
    <row r="20" spans="1:14" x14ac:dyDescent="0.3">
      <c r="A20" s="16"/>
      <c r="B20" s="11" t="s">
        <v>253</v>
      </c>
      <c r="C20" s="24">
        <v>7.1486666666666663</v>
      </c>
      <c r="D20" s="24">
        <v>1.085</v>
      </c>
      <c r="E20" s="24">
        <v>0.98033333333333339</v>
      </c>
      <c r="F20" s="24">
        <v>1.1826666666666668</v>
      </c>
      <c r="G20" s="28">
        <v>1.5520000000000005</v>
      </c>
      <c r="H20" s="26">
        <v>31.228861330326986</v>
      </c>
      <c r="I20" s="26">
        <v>20.639238354301259</v>
      </c>
      <c r="J20" s="26">
        <v>0.59448872182371182</v>
      </c>
      <c r="K20" s="26">
        <v>0.47948343363114104</v>
      </c>
      <c r="L20" s="18"/>
    </row>
    <row r="21" spans="1:14" x14ac:dyDescent="0.3">
      <c r="A21" s="16"/>
      <c r="B21" s="11" t="s">
        <v>252</v>
      </c>
      <c r="C21" s="24">
        <v>2.0720000000000001</v>
      </c>
      <c r="D21" s="24">
        <v>0.88666666666666671</v>
      </c>
      <c r="E21" s="24">
        <v>1.3950000000000002</v>
      </c>
      <c r="F21" s="24">
        <v>1.6180000000000001</v>
      </c>
      <c r="G21" s="28">
        <v>1.4830000000000001</v>
      </c>
      <c r="H21" s="26">
        <v>-8.3436341161928329</v>
      </c>
      <c r="I21" s="26">
        <v>15.985663082437274</v>
      </c>
      <c r="J21" s="26">
        <v>0.56805848870139464</v>
      </c>
      <c r="K21" s="26">
        <v>0.65597874488319019</v>
      </c>
      <c r="L21" s="18"/>
    </row>
    <row r="22" spans="1:14" x14ac:dyDescent="0.3">
      <c r="A22" s="16"/>
      <c r="B22" s="11" t="s">
        <v>263</v>
      </c>
      <c r="C22" s="24">
        <v>0</v>
      </c>
      <c r="D22" s="24">
        <v>0</v>
      </c>
      <c r="E22" s="24">
        <v>1.5326666666666668</v>
      </c>
      <c r="F22" s="24">
        <v>1.9306666666666663</v>
      </c>
      <c r="G22" s="28">
        <v>1.325</v>
      </c>
      <c r="H22" s="26">
        <v>-31.370856353591147</v>
      </c>
      <c r="I22" s="26">
        <v>25.967812092213972</v>
      </c>
      <c r="J22" s="26">
        <v>0.50753708531985686</v>
      </c>
      <c r="K22" s="26">
        <v>0.78274183979469225</v>
      </c>
      <c r="L22" s="18"/>
    </row>
    <row r="23" spans="1:14" x14ac:dyDescent="0.3">
      <c r="A23" s="16"/>
      <c r="B23" s="11" t="s">
        <v>259</v>
      </c>
      <c r="C23" s="24">
        <v>0</v>
      </c>
      <c r="D23" s="24">
        <v>0</v>
      </c>
      <c r="E23" s="24">
        <v>0.96099999999999997</v>
      </c>
      <c r="F23" s="24">
        <v>1.0893333333333333</v>
      </c>
      <c r="G23" s="28">
        <v>1.0279999999999998</v>
      </c>
      <c r="H23" s="26">
        <v>-5.6303549571603551</v>
      </c>
      <c r="I23" s="26">
        <v>13.354144987859872</v>
      </c>
      <c r="J23" s="26">
        <v>0.39377216883683985</v>
      </c>
      <c r="K23" s="26">
        <v>0.44164370380681195</v>
      </c>
      <c r="L23" s="18"/>
    </row>
    <row r="24" spans="1:14" x14ac:dyDescent="0.3">
      <c r="A24" s="16"/>
      <c r="B24" s="11" t="s">
        <v>250</v>
      </c>
      <c r="C24" s="24">
        <v>1.4296666666666669</v>
      </c>
      <c r="D24" s="24">
        <v>1.5946666666666667</v>
      </c>
      <c r="E24" s="24">
        <v>1.7490000000000001</v>
      </c>
      <c r="F24" s="24">
        <v>1.9666666666666668</v>
      </c>
      <c r="G24" s="28">
        <v>0.93033333333333346</v>
      </c>
      <c r="H24" s="26">
        <v>-52.694915254237287</v>
      </c>
      <c r="I24" s="26">
        <v>12.445206784829432</v>
      </c>
      <c r="J24" s="26">
        <v>0.35636125915162792</v>
      </c>
      <c r="K24" s="26">
        <v>0.79733716415550515</v>
      </c>
      <c r="L24" s="18"/>
    </row>
    <row r="25" spans="1:14" x14ac:dyDescent="0.3">
      <c r="A25" s="16"/>
      <c r="B25" s="11" t="s">
        <v>248</v>
      </c>
      <c r="C25" s="24">
        <v>0.377</v>
      </c>
      <c r="D25" s="24">
        <v>0.33800000000000002</v>
      </c>
      <c r="E25" s="24">
        <v>0.79466666666666652</v>
      </c>
      <c r="F25" s="24">
        <v>1.1063333333333334</v>
      </c>
      <c r="G25" s="28">
        <v>0.91400000000000003</v>
      </c>
      <c r="H25" s="26">
        <v>-17.384754444109674</v>
      </c>
      <c r="I25" s="26">
        <v>39.219798657718165</v>
      </c>
      <c r="J25" s="26">
        <v>0.35010482715648999</v>
      </c>
      <c r="K25" s="26">
        <v>0.44853594031052907</v>
      </c>
      <c r="L25" s="18"/>
    </row>
    <row r="26" spans="1:14" x14ac:dyDescent="0.3">
      <c r="A26" s="16"/>
      <c r="B26" s="11" t="s">
        <v>264</v>
      </c>
      <c r="C26" s="24">
        <v>0</v>
      </c>
      <c r="D26" s="24">
        <v>0</v>
      </c>
      <c r="E26" s="24">
        <v>0.44900000000000007</v>
      </c>
      <c r="F26" s="24">
        <v>0.61599999999999999</v>
      </c>
      <c r="G26" s="28">
        <v>0.65233333333333332</v>
      </c>
      <c r="H26" s="26">
        <v>5.8982683982683914</v>
      </c>
      <c r="I26" s="26">
        <v>37.193763919821812</v>
      </c>
      <c r="J26" s="26">
        <v>0.24987423294866917</v>
      </c>
      <c r="K26" s="26">
        <v>0.24974221684057177</v>
      </c>
      <c r="L26" s="18"/>
    </row>
    <row r="27" spans="1:14" s="22" customFormat="1" x14ac:dyDescent="0.3">
      <c r="A27" s="16"/>
      <c r="B27" s="11" t="s">
        <v>256</v>
      </c>
      <c r="C27" s="24">
        <v>0.19600000000000004</v>
      </c>
      <c r="D27" s="24">
        <v>0.46533333333333327</v>
      </c>
      <c r="E27" s="24">
        <v>0.57466666666666677</v>
      </c>
      <c r="F27" s="24">
        <v>0.65266666666666662</v>
      </c>
      <c r="G27" s="28">
        <v>0.56500000000000006</v>
      </c>
      <c r="H27" s="26">
        <v>-13.432073544433077</v>
      </c>
      <c r="I27" s="26">
        <v>13.573085846867716</v>
      </c>
      <c r="J27" s="26">
        <v>0.21642147411752391</v>
      </c>
      <c r="K27" s="26">
        <v>0.26460782498584384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3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2678.6703333333335</v>
      </c>
      <c r="D13" s="25">
        <v>2571.1759999999999</v>
      </c>
      <c r="E13" s="25">
        <v>2762.143</v>
      </c>
      <c r="F13" s="25">
        <v>2723.8790000000004</v>
      </c>
      <c r="G13" s="93">
        <v>2616.0413333333331</v>
      </c>
      <c r="H13" s="27">
        <v>-3.958974193298137</v>
      </c>
      <c r="I13" s="27">
        <v>-1.3853011954848005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1030.615666666667</v>
      </c>
      <c r="D14" s="24">
        <v>895.61499999999978</v>
      </c>
      <c r="E14" s="24">
        <v>1097.6173333333336</v>
      </c>
      <c r="F14" s="24">
        <v>1027.4676666666669</v>
      </c>
      <c r="G14" s="28">
        <v>1011.6726666666664</v>
      </c>
      <c r="H14" s="26">
        <v>-1.5372746522762104</v>
      </c>
      <c r="I14" s="26">
        <v>-6.3910859036482641</v>
      </c>
      <c r="J14" s="26">
        <v>38.671891524649702</v>
      </c>
      <c r="K14" s="26">
        <v>37.720752891984802</v>
      </c>
      <c r="L14" s="18"/>
    </row>
    <row r="15" spans="1:15" x14ac:dyDescent="0.3">
      <c r="A15" s="16"/>
      <c r="B15" s="12" t="s">
        <v>2</v>
      </c>
      <c r="C15" s="93">
        <v>600.6346666666667</v>
      </c>
      <c r="D15" s="93">
        <v>680.94566666666663</v>
      </c>
      <c r="E15" s="93">
        <v>641.21066666666673</v>
      </c>
      <c r="F15" s="93">
        <v>641.76366666666661</v>
      </c>
      <c r="G15" s="93">
        <v>588.54066666666665</v>
      </c>
      <c r="H15" s="47">
        <v>-8.2932398271222336</v>
      </c>
      <c r="I15" s="47">
        <v>8.6243106789640755E-2</v>
      </c>
      <c r="J15" s="47">
        <v>22.497376443083724</v>
      </c>
      <c r="K15" s="47">
        <v>23.560652535104037</v>
      </c>
      <c r="L15" s="18"/>
      <c r="N15" s="22" t="s">
        <v>2</v>
      </c>
      <c r="O15" s="31">
        <v>22.497376443083724</v>
      </c>
    </row>
    <row r="16" spans="1:15" x14ac:dyDescent="0.3">
      <c r="A16" s="16"/>
      <c r="B16" s="11" t="s">
        <v>246</v>
      </c>
      <c r="C16" s="24">
        <v>374.01799999999997</v>
      </c>
      <c r="D16" s="24">
        <v>346.41399999999999</v>
      </c>
      <c r="E16" s="24">
        <v>357.34866666666659</v>
      </c>
      <c r="F16" s="24">
        <v>349.29766666666666</v>
      </c>
      <c r="G16" s="93">
        <v>327.58233333333334</v>
      </c>
      <c r="H16" s="26">
        <v>-6.2168561103089655</v>
      </c>
      <c r="I16" s="26">
        <v>-2.2529816817561721</v>
      </c>
      <c r="J16" s="26">
        <v>12.522062597379961</v>
      </c>
      <c r="K16" s="26">
        <v>12.823538294713774</v>
      </c>
      <c r="L16" s="18"/>
      <c r="N16" s="22" t="s">
        <v>12</v>
      </c>
      <c r="O16" s="31">
        <v>77.502623556916276</v>
      </c>
    </row>
    <row r="17" spans="1:14" x14ac:dyDescent="0.3">
      <c r="A17" s="16"/>
      <c r="B17" s="11" t="s">
        <v>247</v>
      </c>
      <c r="C17" s="24">
        <v>223.94433333333336</v>
      </c>
      <c r="D17" s="24">
        <v>201.06100000000001</v>
      </c>
      <c r="E17" s="24">
        <v>224.36400000000003</v>
      </c>
      <c r="F17" s="24">
        <v>231.10500000000005</v>
      </c>
      <c r="G17" s="93">
        <v>198.41300000000001</v>
      </c>
      <c r="H17" s="26">
        <v>-14.145950974665212</v>
      </c>
      <c r="I17" s="26">
        <v>3.0044926993635368</v>
      </c>
      <c r="J17" s="26">
        <v>7.5844749649725225</v>
      </c>
      <c r="K17" s="26">
        <v>8.4844077141458936</v>
      </c>
      <c r="L17" s="18"/>
    </row>
    <row r="18" spans="1:14" x14ac:dyDescent="0.3">
      <c r="A18" s="16"/>
      <c r="B18" s="11" t="s">
        <v>248</v>
      </c>
      <c r="C18" s="24">
        <v>121.85133333333332</v>
      </c>
      <c r="D18" s="24">
        <v>121.61400000000002</v>
      </c>
      <c r="E18" s="24">
        <v>118.60433333333332</v>
      </c>
      <c r="F18" s="24">
        <v>122.20833333333331</v>
      </c>
      <c r="G18" s="93">
        <v>141.34100000000001</v>
      </c>
      <c r="H18" s="26">
        <v>15.655779065802955</v>
      </c>
      <c r="I18" s="26">
        <v>3.0386748095207361</v>
      </c>
      <c r="J18" s="26">
        <v>5.4028580588176238</v>
      </c>
      <c r="K18" s="26">
        <v>4.4865551418889495</v>
      </c>
      <c r="L18" s="18"/>
    </row>
    <row r="19" spans="1:14" x14ac:dyDescent="0.3">
      <c r="A19" s="16"/>
      <c r="B19" s="11" t="s">
        <v>250</v>
      </c>
      <c r="C19" s="24">
        <v>99.768999999999977</v>
      </c>
      <c r="D19" s="24">
        <v>93.774000000000001</v>
      </c>
      <c r="E19" s="24">
        <v>88.576666666666654</v>
      </c>
      <c r="F19" s="24">
        <v>91.158666666666662</v>
      </c>
      <c r="G19" s="93">
        <v>86.799666666666653</v>
      </c>
      <c r="H19" s="26">
        <v>-4.7817724407260727</v>
      </c>
      <c r="I19" s="26">
        <v>2.9149888985060102</v>
      </c>
      <c r="J19" s="26">
        <v>3.3179776466324946</v>
      </c>
      <c r="K19" s="26">
        <v>3.3466489027841053</v>
      </c>
      <c r="L19" s="18"/>
    </row>
    <row r="20" spans="1:14" x14ac:dyDescent="0.3">
      <c r="A20" s="16"/>
      <c r="B20" s="11" t="s">
        <v>253</v>
      </c>
      <c r="C20" s="24">
        <v>40.738666666666674</v>
      </c>
      <c r="D20" s="24">
        <v>38.072000000000003</v>
      </c>
      <c r="E20" s="24">
        <v>38.427999999999997</v>
      </c>
      <c r="F20" s="24">
        <v>44.506333333333338</v>
      </c>
      <c r="G20" s="93">
        <v>57.097333333333331</v>
      </c>
      <c r="H20" s="26">
        <v>28.290355679715983</v>
      </c>
      <c r="I20" s="26">
        <v>15.817459491343143</v>
      </c>
      <c r="J20" s="26">
        <v>2.1825852904464811</v>
      </c>
      <c r="K20" s="26">
        <v>1.6339320995291395</v>
      </c>
      <c r="L20" s="18"/>
    </row>
    <row r="21" spans="1:14" x14ac:dyDescent="0.3">
      <c r="A21" s="16"/>
      <c r="B21" s="11" t="s">
        <v>249</v>
      </c>
      <c r="C21" s="24">
        <v>48.677666666666674</v>
      </c>
      <c r="D21" s="24">
        <v>51.150666666666673</v>
      </c>
      <c r="E21" s="24">
        <v>46.433</v>
      </c>
      <c r="F21" s="24">
        <v>55.844666666666662</v>
      </c>
      <c r="G21" s="93">
        <v>51.528999999999989</v>
      </c>
      <c r="H21" s="26">
        <v>-7.7279835734835984</v>
      </c>
      <c r="I21" s="26">
        <v>20.269348667255315</v>
      </c>
      <c r="J21" s="26">
        <v>1.9697318747766979</v>
      </c>
      <c r="K21" s="26">
        <v>2.0501889645856757</v>
      </c>
      <c r="L21" s="18"/>
    </row>
    <row r="22" spans="1:14" x14ac:dyDescent="0.3">
      <c r="A22" s="16"/>
      <c r="B22" s="11" t="s">
        <v>256</v>
      </c>
      <c r="C22" s="24">
        <v>43.967333333333329</v>
      </c>
      <c r="D22" s="24">
        <v>48.192</v>
      </c>
      <c r="E22" s="24">
        <v>47.365000000000002</v>
      </c>
      <c r="F22" s="24">
        <v>47.921333333333337</v>
      </c>
      <c r="G22" s="93">
        <v>45.599999999999994</v>
      </c>
      <c r="H22" s="26">
        <v>-4.844049970785469</v>
      </c>
      <c r="I22" s="26">
        <v>1.1745663112706417</v>
      </c>
      <c r="J22" s="26">
        <v>1.7430917248504227</v>
      </c>
      <c r="K22" s="26">
        <v>1.7593047757750373</v>
      </c>
      <c r="L22" s="18"/>
    </row>
    <row r="23" spans="1:14" x14ac:dyDescent="0.3">
      <c r="A23" s="16"/>
      <c r="B23" s="11" t="s">
        <v>257</v>
      </c>
      <c r="C23" s="24">
        <v>29.216666666666669</v>
      </c>
      <c r="D23" s="24">
        <v>27.263000000000005</v>
      </c>
      <c r="E23" s="24">
        <v>27.013666666666666</v>
      </c>
      <c r="F23" s="24">
        <v>30.904333333333337</v>
      </c>
      <c r="G23" s="93">
        <v>27.355333333333338</v>
      </c>
      <c r="H23" s="26">
        <v>-11.48382643210768</v>
      </c>
      <c r="I23" s="26">
        <v>14.402586345183321</v>
      </c>
      <c r="J23" s="26">
        <v>1.0456766483302253</v>
      </c>
      <c r="K23" s="26">
        <v>1.1345707108624625</v>
      </c>
      <c r="L23" s="18"/>
    </row>
    <row r="24" spans="1:14" x14ac:dyDescent="0.3">
      <c r="A24" s="16"/>
      <c r="B24" s="11" t="s">
        <v>251</v>
      </c>
      <c r="C24" s="24">
        <v>30.997666666666664</v>
      </c>
      <c r="D24" s="24">
        <v>29.449000000000002</v>
      </c>
      <c r="E24" s="24">
        <v>28.421666666666663</v>
      </c>
      <c r="F24" s="24">
        <v>33.518333333333338</v>
      </c>
      <c r="G24" s="93">
        <v>27.042666666666666</v>
      </c>
      <c r="H24" s="26">
        <v>-19.31977524737707</v>
      </c>
      <c r="I24" s="26">
        <v>17.932328622529781</v>
      </c>
      <c r="J24" s="26">
        <v>1.0337247474683122</v>
      </c>
      <c r="K24" s="26">
        <v>1.2305367945247689</v>
      </c>
      <c r="L24" s="18"/>
    </row>
    <row r="25" spans="1:14" x14ac:dyDescent="0.3">
      <c r="A25" s="16"/>
      <c r="B25" s="11" t="s">
        <v>255</v>
      </c>
      <c r="C25" s="24">
        <v>18.927</v>
      </c>
      <c r="D25" s="24">
        <v>21.983333333333334</v>
      </c>
      <c r="E25" s="24">
        <v>16.709666666666667</v>
      </c>
      <c r="F25" s="24">
        <v>15.949666666666667</v>
      </c>
      <c r="G25" s="93">
        <v>18.569333333333336</v>
      </c>
      <c r="H25" s="26">
        <v>16.42458567577172</v>
      </c>
      <c r="I25" s="26">
        <v>-4.5482654750743094</v>
      </c>
      <c r="J25" s="26">
        <v>0.70982568573075577</v>
      </c>
      <c r="K25" s="26">
        <v>0.58554974970131435</v>
      </c>
      <c r="L25" s="18"/>
    </row>
    <row r="26" spans="1:14" x14ac:dyDescent="0.3">
      <c r="A26" s="16"/>
      <c r="B26" s="11" t="s">
        <v>252</v>
      </c>
      <c r="C26" s="24">
        <v>15.312333333333333</v>
      </c>
      <c r="D26" s="24">
        <v>15.642333333333333</v>
      </c>
      <c r="E26" s="24">
        <v>14.226999999999999</v>
      </c>
      <c r="F26" s="24">
        <v>17.206666666666667</v>
      </c>
      <c r="G26" s="93">
        <v>17.380666666666666</v>
      </c>
      <c r="H26" s="26">
        <v>1.0112359550561667</v>
      </c>
      <c r="I26" s="26">
        <v>20.943745460509366</v>
      </c>
      <c r="J26" s="26">
        <v>0.66438807541776868</v>
      </c>
      <c r="K26" s="26">
        <v>0.6316971740178865</v>
      </c>
      <c r="L26" s="18"/>
    </row>
    <row r="27" spans="1:14" x14ac:dyDescent="0.3">
      <c r="A27" s="16"/>
      <c r="B27" s="11" t="s">
        <v>259</v>
      </c>
      <c r="C27" s="24">
        <v>0</v>
      </c>
      <c r="D27" s="24">
        <v>0</v>
      </c>
      <c r="E27" s="24">
        <v>15.823333333333332</v>
      </c>
      <c r="F27" s="24">
        <v>15.026666666666666</v>
      </c>
      <c r="G27" s="93">
        <v>17.117666666666668</v>
      </c>
      <c r="H27" s="26">
        <v>13.915261756876674</v>
      </c>
      <c r="I27" s="26">
        <v>-5.0347587950284378</v>
      </c>
      <c r="J27" s="26">
        <v>0.65433471744330252</v>
      </c>
      <c r="K27" s="26">
        <v>0.55166425038214484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106.776</v>
      </c>
      <c r="D13" s="25">
        <v>111.31366666666668</v>
      </c>
      <c r="E13" s="25">
        <v>118.28033333333332</v>
      </c>
      <c r="F13" s="25">
        <v>129.27833333333331</v>
      </c>
      <c r="G13" s="93">
        <v>116.18066666666665</v>
      </c>
      <c r="H13" s="27">
        <v>-10.131370299225184</v>
      </c>
      <c r="I13" s="27">
        <v>9.2982490749377931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53.053666666666665</v>
      </c>
      <c r="D14" s="24">
        <v>61.634333333333345</v>
      </c>
      <c r="E14" s="24">
        <v>61.907666666666657</v>
      </c>
      <c r="F14" s="24">
        <v>67.192666666666639</v>
      </c>
      <c r="G14" s="28">
        <v>54.038666666666664</v>
      </c>
      <c r="H14" s="26">
        <v>-19.576541090793608</v>
      </c>
      <c r="I14" s="26">
        <v>8.5369071143584598</v>
      </c>
      <c r="J14" s="26">
        <v>46.512615409333741</v>
      </c>
      <c r="K14" s="26">
        <v>51.975195637319985</v>
      </c>
      <c r="L14" s="18"/>
    </row>
    <row r="15" spans="1:15" x14ac:dyDescent="0.3">
      <c r="A15" s="16"/>
      <c r="B15" s="12" t="s">
        <v>2</v>
      </c>
      <c r="C15" s="93">
        <v>13.371666666666668</v>
      </c>
      <c r="D15" s="93">
        <v>14.241666666666667</v>
      </c>
      <c r="E15" s="93">
        <v>20.654333333333334</v>
      </c>
      <c r="F15" s="93">
        <v>20.334</v>
      </c>
      <c r="G15" s="93">
        <v>14.958</v>
      </c>
      <c r="H15" s="47">
        <v>-26.438477426969609</v>
      </c>
      <c r="I15" s="47">
        <v>-1.550925552345761</v>
      </c>
      <c r="J15" s="47">
        <v>12.874775493340834</v>
      </c>
      <c r="K15" s="47">
        <v>15.728853765132081</v>
      </c>
      <c r="L15" s="18"/>
      <c r="N15" s="22" t="s">
        <v>2</v>
      </c>
      <c r="O15" s="31">
        <v>12.874775493340834</v>
      </c>
    </row>
    <row r="16" spans="1:15" x14ac:dyDescent="0.3">
      <c r="A16" s="16"/>
      <c r="B16" s="11" t="s">
        <v>247</v>
      </c>
      <c r="C16" s="24">
        <v>6.4833333333333334</v>
      </c>
      <c r="D16" s="24">
        <v>4.1076666666666668</v>
      </c>
      <c r="E16" s="24">
        <v>6.21</v>
      </c>
      <c r="F16" s="24">
        <v>6.166666666666667</v>
      </c>
      <c r="G16" s="28">
        <v>11.371666666666668</v>
      </c>
      <c r="H16" s="26">
        <v>84.405405405405418</v>
      </c>
      <c r="I16" s="26">
        <v>-0.6977992485238782</v>
      </c>
      <c r="J16" s="26">
        <v>9.787916520821021</v>
      </c>
      <c r="K16" s="26">
        <v>4.7700697461549382</v>
      </c>
      <c r="L16" s="18"/>
      <c r="N16" s="22" t="s">
        <v>12</v>
      </c>
      <c r="O16" s="31">
        <v>87.125224506659166</v>
      </c>
    </row>
    <row r="17" spans="1:14" x14ac:dyDescent="0.3">
      <c r="A17" s="16"/>
      <c r="B17" s="11" t="s">
        <v>246</v>
      </c>
      <c r="C17" s="24">
        <v>10.347333333333331</v>
      </c>
      <c r="D17" s="24">
        <v>9.4623333333333353</v>
      </c>
      <c r="E17" s="24">
        <v>8.2879999999999985</v>
      </c>
      <c r="F17" s="24">
        <v>13.167999999999999</v>
      </c>
      <c r="G17" s="28">
        <v>9.52</v>
      </c>
      <c r="H17" s="26">
        <v>-27.703523693803156</v>
      </c>
      <c r="I17" s="26">
        <v>58.88030888030891</v>
      </c>
      <c r="J17" s="26">
        <v>8.1941344228242237</v>
      </c>
      <c r="K17" s="26">
        <v>10.185774878492143</v>
      </c>
      <c r="L17" s="18"/>
    </row>
    <row r="18" spans="1:14" x14ac:dyDescent="0.3">
      <c r="A18" s="16"/>
      <c r="B18" s="11" t="s">
        <v>248</v>
      </c>
      <c r="C18" s="24">
        <v>6.7510000000000003</v>
      </c>
      <c r="D18" s="24">
        <v>7.6016666666666657</v>
      </c>
      <c r="E18" s="24">
        <v>6.2480000000000002</v>
      </c>
      <c r="F18" s="24">
        <v>4.4959999999999996</v>
      </c>
      <c r="G18" s="28">
        <v>5.8649999999999984</v>
      </c>
      <c r="H18" s="26">
        <v>30.449288256227746</v>
      </c>
      <c r="I18" s="26">
        <v>-28.040973111395662</v>
      </c>
      <c r="J18" s="26">
        <v>5.0481720997756359</v>
      </c>
      <c r="K18" s="26">
        <v>3.4777676073587998</v>
      </c>
      <c r="L18" s="18"/>
    </row>
    <row r="19" spans="1:14" x14ac:dyDescent="0.3">
      <c r="A19" s="16"/>
      <c r="B19" s="11" t="s">
        <v>249</v>
      </c>
      <c r="C19" s="24">
        <v>3.56</v>
      </c>
      <c r="D19" s="24">
        <v>2.0843333333333338</v>
      </c>
      <c r="E19" s="24">
        <v>1.4633333333333332</v>
      </c>
      <c r="F19" s="24">
        <v>3.2129999999999992</v>
      </c>
      <c r="G19" s="28">
        <v>3.3563333333333332</v>
      </c>
      <c r="H19" s="26">
        <v>4.4610436767299699</v>
      </c>
      <c r="I19" s="26">
        <v>119.56719817767652</v>
      </c>
      <c r="J19" s="26">
        <v>2.8888914391952762</v>
      </c>
      <c r="K19" s="26">
        <v>2.4853352585506721</v>
      </c>
      <c r="L19" s="18"/>
    </row>
    <row r="20" spans="1:14" x14ac:dyDescent="0.3">
      <c r="A20" s="16"/>
      <c r="B20" s="11" t="s">
        <v>253</v>
      </c>
      <c r="C20" s="24">
        <v>2.2223333333333333</v>
      </c>
      <c r="D20" s="24">
        <v>3.4836666666666667</v>
      </c>
      <c r="E20" s="24">
        <v>2.4493333333333331</v>
      </c>
      <c r="F20" s="24">
        <v>3.3119999999999998</v>
      </c>
      <c r="G20" s="28">
        <v>3.3226666666666667</v>
      </c>
      <c r="H20" s="26">
        <v>0.32206119162641045</v>
      </c>
      <c r="I20" s="26">
        <v>35.220468154599892</v>
      </c>
      <c r="J20" s="26">
        <v>2.859913582868062</v>
      </c>
      <c r="K20" s="26">
        <v>2.5619142160970521</v>
      </c>
      <c r="L20" s="18"/>
    </row>
    <row r="21" spans="1:14" x14ac:dyDescent="0.3">
      <c r="A21" s="16"/>
      <c r="B21" s="11" t="s">
        <v>250</v>
      </c>
      <c r="C21" s="24">
        <v>5.4849999999999994</v>
      </c>
      <c r="D21" s="24">
        <v>3.2229999999999999</v>
      </c>
      <c r="E21" s="24">
        <v>2.0973333333333333</v>
      </c>
      <c r="F21" s="24">
        <v>1.7236666666666667</v>
      </c>
      <c r="G21" s="28">
        <v>2.9553333333333334</v>
      </c>
      <c r="H21" s="26">
        <v>71.456198027460843</v>
      </c>
      <c r="I21" s="26">
        <v>-17.816274634456452</v>
      </c>
      <c r="J21" s="26">
        <v>2.5437393484859792</v>
      </c>
      <c r="K21" s="26">
        <v>1.3332989544522802</v>
      </c>
      <c r="L21" s="18"/>
    </row>
    <row r="22" spans="1:14" x14ac:dyDescent="0.3">
      <c r="A22" s="16"/>
      <c r="B22" s="11" t="s">
        <v>259</v>
      </c>
      <c r="C22" s="24">
        <v>0</v>
      </c>
      <c r="D22" s="24">
        <v>0</v>
      </c>
      <c r="E22" s="24">
        <v>0.97133333333333349</v>
      </c>
      <c r="F22" s="24">
        <v>1.5633333333333335</v>
      </c>
      <c r="G22" s="28">
        <v>2.0816666666666666</v>
      </c>
      <c r="H22" s="26">
        <v>33.155650319829412</v>
      </c>
      <c r="I22" s="26">
        <v>60.947151681537392</v>
      </c>
      <c r="J22" s="26">
        <v>1.7917496313213328</v>
      </c>
      <c r="K22" s="26">
        <v>1.2092771410522518</v>
      </c>
      <c r="L22" s="18"/>
    </row>
    <row r="23" spans="1:14" x14ac:dyDescent="0.3">
      <c r="A23" s="16"/>
      <c r="B23" s="11" t="s">
        <v>257</v>
      </c>
      <c r="C23" s="24">
        <v>2.4753333333333334</v>
      </c>
      <c r="D23" s="24">
        <v>1.9933333333333336</v>
      </c>
      <c r="E23" s="24">
        <v>2.1199999999999997</v>
      </c>
      <c r="F23" s="24">
        <v>1.8549999999999995</v>
      </c>
      <c r="G23" s="28">
        <v>2.0060000000000002</v>
      </c>
      <c r="H23" s="26">
        <v>8.1401617250674185</v>
      </c>
      <c r="I23" s="26">
        <v>-12.500000000000011</v>
      </c>
      <c r="J23" s="26">
        <v>1.726621181952247</v>
      </c>
      <c r="K23" s="26">
        <v>1.4348885479649849</v>
      </c>
      <c r="L23" s="18"/>
    </row>
    <row r="24" spans="1:14" x14ac:dyDescent="0.3">
      <c r="A24" s="16"/>
      <c r="B24" s="11" t="s">
        <v>261</v>
      </c>
      <c r="C24" s="24">
        <v>0</v>
      </c>
      <c r="D24" s="24">
        <v>0</v>
      </c>
      <c r="E24" s="24">
        <v>0.97866666666666657</v>
      </c>
      <c r="F24" s="24">
        <v>1.5043333333333333</v>
      </c>
      <c r="G24" s="28">
        <v>1.8696666666666664</v>
      </c>
      <c r="H24" s="26">
        <v>24.285397739862603</v>
      </c>
      <c r="I24" s="26">
        <v>53.712534059945519</v>
      </c>
      <c r="J24" s="26">
        <v>1.6092752093004572</v>
      </c>
      <c r="K24" s="26">
        <v>1.1636391764539047</v>
      </c>
      <c r="L24" s="18"/>
    </row>
    <row r="25" spans="1:14" x14ac:dyDescent="0.3">
      <c r="A25" s="16"/>
      <c r="B25" s="11" t="s">
        <v>256</v>
      </c>
      <c r="C25" s="24">
        <v>1.508</v>
      </c>
      <c r="D25" s="24">
        <v>1.7436666666666667</v>
      </c>
      <c r="E25" s="24">
        <v>1.9730000000000001</v>
      </c>
      <c r="F25" s="24">
        <v>1.9943333333333335</v>
      </c>
      <c r="G25" s="28">
        <v>1.6966666666666665</v>
      </c>
      <c r="H25" s="26">
        <v>-14.925622597359201</v>
      </c>
      <c r="I25" s="26">
        <v>1.0812637269809189</v>
      </c>
      <c r="J25" s="26">
        <v>1.4603691951041768</v>
      </c>
      <c r="K25" s="26">
        <v>1.5426663400672971</v>
      </c>
      <c r="L25" s="18"/>
    </row>
    <row r="26" spans="1:14" x14ac:dyDescent="0.3">
      <c r="A26" s="16"/>
      <c r="B26" s="11" t="s">
        <v>251</v>
      </c>
      <c r="C26" s="24">
        <v>1.5183333333333333</v>
      </c>
      <c r="D26" s="24">
        <v>1.7380000000000004</v>
      </c>
      <c r="E26" s="24">
        <v>1.9026666666666667</v>
      </c>
      <c r="F26" s="24">
        <v>1.8333333333333333</v>
      </c>
      <c r="G26" s="28">
        <v>1.641</v>
      </c>
      <c r="H26" s="26">
        <v>-10.490909090909085</v>
      </c>
      <c r="I26" s="26">
        <v>-3.6440084092501768</v>
      </c>
      <c r="J26" s="26">
        <v>1.4124553138502678</v>
      </c>
      <c r="K26" s="26">
        <v>1.4181288434514681</v>
      </c>
      <c r="L26" s="18"/>
    </row>
    <row r="27" spans="1:14" x14ac:dyDescent="0.3">
      <c r="A27" s="16"/>
      <c r="B27" s="11" t="s">
        <v>262</v>
      </c>
      <c r="C27" s="24">
        <v>0</v>
      </c>
      <c r="D27" s="24">
        <v>0</v>
      </c>
      <c r="E27" s="24">
        <v>1.0166666666666666</v>
      </c>
      <c r="F27" s="24">
        <v>0.92200000000000004</v>
      </c>
      <c r="G27" s="28">
        <v>1.498</v>
      </c>
      <c r="H27" s="26">
        <v>62.47288503253796</v>
      </c>
      <c r="I27" s="26">
        <v>-9.3114754098360564</v>
      </c>
      <c r="J27" s="26">
        <v>1.2893711518267525</v>
      </c>
      <c r="K27" s="26">
        <v>0.71318988745213829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8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218</v>
      </c>
      <c r="C13" s="25">
        <v>1351.1136666666664</v>
      </c>
      <c r="D13" s="25">
        <v>1427.7503333333332</v>
      </c>
      <c r="E13" s="25">
        <v>1353.5873333333332</v>
      </c>
      <c r="F13" s="25">
        <v>1359.9593333333335</v>
      </c>
      <c r="G13" s="93">
        <v>1544.7136666666665</v>
      </c>
      <c r="H13" s="27">
        <v>13.585283677600145</v>
      </c>
      <c r="I13" s="27">
        <v>0.47074908600899246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678.71499999999958</v>
      </c>
      <c r="D14" s="24">
        <v>742.2446666666666</v>
      </c>
      <c r="E14" s="24">
        <v>655.44499999999982</v>
      </c>
      <c r="F14" s="24">
        <v>682.81433333333359</v>
      </c>
      <c r="G14" s="28">
        <v>715.10699999999997</v>
      </c>
      <c r="H14" s="26">
        <v>4.7293480951141387</v>
      </c>
      <c r="I14" s="26">
        <v>4.1756872557321856</v>
      </c>
      <c r="J14" s="26">
        <v>46.293822307089926</v>
      </c>
      <c r="K14" s="26">
        <v>50.208437605242132</v>
      </c>
      <c r="L14" s="18"/>
    </row>
    <row r="15" spans="1:15" x14ac:dyDescent="0.3">
      <c r="A15" s="16"/>
      <c r="B15" s="12" t="s">
        <v>2</v>
      </c>
      <c r="C15" s="93">
        <v>251.97366666666665</v>
      </c>
      <c r="D15" s="93">
        <v>237.09400000000005</v>
      </c>
      <c r="E15" s="93">
        <v>218.82366666666664</v>
      </c>
      <c r="F15" s="93">
        <v>215.71233333333333</v>
      </c>
      <c r="G15" s="93">
        <v>305.98133333333334</v>
      </c>
      <c r="H15" s="47">
        <v>41.846935038484887</v>
      </c>
      <c r="I15" s="47">
        <v>-1.4218449862979377</v>
      </c>
      <c r="J15" s="47">
        <v>19.80828809481628</v>
      </c>
      <c r="K15" s="47">
        <v>15.861675275584219</v>
      </c>
      <c r="L15" s="18"/>
      <c r="N15" s="22" t="s">
        <v>2</v>
      </c>
      <c r="O15" s="31">
        <v>19.80828809481628</v>
      </c>
    </row>
    <row r="16" spans="1:15" x14ac:dyDescent="0.3">
      <c r="A16" s="16"/>
      <c r="B16" s="11" t="s">
        <v>246</v>
      </c>
      <c r="C16" s="24">
        <v>127.74066666666666</v>
      </c>
      <c r="D16" s="24">
        <v>141.90533333333335</v>
      </c>
      <c r="E16" s="24">
        <v>121.31433333333332</v>
      </c>
      <c r="F16" s="24">
        <v>116.94166666666666</v>
      </c>
      <c r="G16" s="28">
        <v>153.47233333333332</v>
      </c>
      <c r="H16" s="26">
        <v>31.238366707047671</v>
      </c>
      <c r="I16" s="26">
        <v>-3.6044105807777505</v>
      </c>
      <c r="J16" s="26">
        <v>9.935325662296421</v>
      </c>
      <c r="K16" s="26">
        <v>8.5989090850265608</v>
      </c>
      <c r="L16" s="18"/>
      <c r="N16" s="22" t="s">
        <v>12</v>
      </c>
      <c r="O16" s="31">
        <v>80.191711905183723</v>
      </c>
    </row>
    <row r="17" spans="1:14" x14ac:dyDescent="0.3">
      <c r="A17" s="16"/>
      <c r="B17" s="11" t="s">
        <v>247</v>
      </c>
      <c r="C17" s="24">
        <v>66.879000000000005</v>
      </c>
      <c r="D17" s="24">
        <v>77.665666666666652</v>
      </c>
      <c r="E17" s="24">
        <v>80.555333333333337</v>
      </c>
      <c r="F17" s="24">
        <v>78.183999999999997</v>
      </c>
      <c r="G17" s="28">
        <v>91.444999999999979</v>
      </c>
      <c r="H17" s="26">
        <v>16.961270848255381</v>
      </c>
      <c r="I17" s="26">
        <v>-2.9437322585717518</v>
      </c>
      <c r="J17" s="26">
        <v>5.919867349741839</v>
      </c>
      <c r="K17" s="26">
        <v>5.7489954356478297</v>
      </c>
      <c r="L17" s="18"/>
    </row>
    <row r="18" spans="1:14" x14ac:dyDescent="0.3">
      <c r="A18" s="16"/>
      <c r="B18" s="11" t="s">
        <v>248</v>
      </c>
      <c r="C18" s="24">
        <v>65.50533333333334</v>
      </c>
      <c r="D18" s="24">
        <v>63.050333333333334</v>
      </c>
      <c r="E18" s="24">
        <v>67.557000000000002</v>
      </c>
      <c r="F18" s="24">
        <v>70.448000000000022</v>
      </c>
      <c r="G18" s="28">
        <v>69.237333333333339</v>
      </c>
      <c r="H18" s="26">
        <v>-1.7185252479370305</v>
      </c>
      <c r="I18" s="26">
        <v>4.2793492902290176</v>
      </c>
      <c r="J18" s="26">
        <v>4.4822114821279717</v>
      </c>
      <c r="K18" s="26">
        <v>5.180154896788582</v>
      </c>
      <c r="L18" s="18"/>
    </row>
    <row r="19" spans="1:14" x14ac:dyDescent="0.3">
      <c r="A19" s="16"/>
      <c r="B19" s="11" t="s">
        <v>250</v>
      </c>
      <c r="C19" s="24">
        <v>32.188333333333333</v>
      </c>
      <c r="D19" s="24">
        <v>37.599666666666671</v>
      </c>
      <c r="E19" s="24">
        <v>41.287666666666674</v>
      </c>
      <c r="F19" s="24">
        <v>32.143999999999998</v>
      </c>
      <c r="G19" s="28">
        <v>36.431333333333335</v>
      </c>
      <c r="H19" s="26">
        <v>13.337896134063399</v>
      </c>
      <c r="I19" s="26">
        <v>-22.146242219226096</v>
      </c>
      <c r="J19" s="26">
        <v>2.3584521921106849</v>
      </c>
      <c r="K19" s="26">
        <v>2.363600088041848</v>
      </c>
      <c r="L19" s="18"/>
    </row>
    <row r="20" spans="1:14" x14ac:dyDescent="0.3">
      <c r="A20" s="16"/>
      <c r="B20" s="11" t="s">
        <v>253</v>
      </c>
      <c r="C20" s="24">
        <v>37.262999999999998</v>
      </c>
      <c r="D20" s="24">
        <v>32.580333333333336</v>
      </c>
      <c r="E20" s="24">
        <v>38.745333333333328</v>
      </c>
      <c r="F20" s="24">
        <v>33.687999999999995</v>
      </c>
      <c r="G20" s="28">
        <v>33.234999999999999</v>
      </c>
      <c r="H20" s="26">
        <v>-1.3446924720968756</v>
      </c>
      <c r="I20" s="26">
        <v>-13.052754740355832</v>
      </c>
      <c r="J20" s="26">
        <v>2.1515314272914874</v>
      </c>
      <c r="K20" s="26">
        <v>2.4771328946600848</v>
      </c>
      <c r="L20" s="18"/>
    </row>
    <row r="21" spans="1:14" x14ac:dyDescent="0.3">
      <c r="A21" s="16"/>
      <c r="B21" s="11" t="s">
        <v>256</v>
      </c>
      <c r="C21" s="24">
        <v>17.614999999999998</v>
      </c>
      <c r="D21" s="24">
        <v>23.000333333333337</v>
      </c>
      <c r="E21" s="24">
        <v>23.727</v>
      </c>
      <c r="F21" s="24">
        <v>22.565666666666669</v>
      </c>
      <c r="G21" s="28">
        <v>26.169</v>
      </c>
      <c r="H21" s="26">
        <v>15.968211294444345</v>
      </c>
      <c r="I21" s="26">
        <v>-4.8945645607676109</v>
      </c>
      <c r="J21" s="26">
        <v>1.6941003737262206</v>
      </c>
      <c r="K21" s="26">
        <v>1.6592898120973225</v>
      </c>
      <c r="L21" s="18"/>
    </row>
    <row r="22" spans="1:14" x14ac:dyDescent="0.3">
      <c r="A22" s="16"/>
      <c r="B22" s="11" t="s">
        <v>249</v>
      </c>
      <c r="C22" s="24">
        <v>20.872333333333337</v>
      </c>
      <c r="D22" s="24">
        <v>21.699666666666666</v>
      </c>
      <c r="E22" s="24">
        <v>20.303000000000001</v>
      </c>
      <c r="F22" s="24">
        <v>22.066333333333333</v>
      </c>
      <c r="G22" s="28">
        <v>22.681999999999999</v>
      </c>
      <c r="H22" s="26">
        <v>2.79007235758848</v>
      </c>
      <c r="I22" s="26">
        <v>8.6850875896829614</v>
      </c>
      <c r="J22" s="26">
        <v>1.4683627451128483</v>
      </c>
      <c r="K22" s="26">
        <v>1.6225730279189716</v>
      </c>
      <c r="L22" s="18"/>
    </row>
    <row r="23" spans="1:14" x14ac:dyDescent="0.3">
      <c r="A23" s="16"/>
      <c r="B23" s="11" t="s">
        <v>252</v>
      </c>
      <c r="C23" s="24">
        <v>21.536666666666665</v>
      </c>
      <c r="D23" s="24">
        <v>18.960666666666665</v>
      </c>
      <c r="E23" s="24">
        <v>20.433000000000003</v>
      </c>
      <c r="F23" s="24">
        <v>19.096</v>
      </c>
      <c r="G23" s="28">
        <v>22.640666666666664</v>
      </c>
      <c r="H23" s="26">
        <v>18.562351626867745</v>
      </c>
      <c r="I23" s="26">
        <v>-6.5433367591641094</v>
      </c>
      <c r="J23" s="26">
        <v>1.465686952554961</v>
      </c>
      <c r="K23" s="26">
        <v>1.4041596341851399</v>
      </c>
      <c r="L23" s="18"/>
    </row>
    <row r="24" spans="1:14" x14ac:dyDescent="0.3">
      <c r="A24" s="16"/>
      <c r="B24" s="11" t="s">
        <v>259</v>
      </c>
      <c r="C24" s="24">
        <v>0</v>
      </c>
      <c r="D24" s="24">
        <v>0</v>
      </c>
      <c r="E24" s="24">
        <v>18.701000000000001</v>
      </c>
      <c r="F24" s="24">
        <v>19.489666666666668</v>
      </c>
      <c r="G24" s="28">
        <v>20.512333333333338</v>
      </c>
      <c r="H24" s="26">
        <v>5.2472250252270536</v>
      </c>
      <c r="I24" s="26">
        <v>4.2172432846728336</v>
      </c>
      <c r="J24" s="26">
        <v>1.3279052147960111</v>
      </c>
      <c r="K24" s="26">
        <v>1.4331065781868968</v>
      </c>
      <c r="L24" s="18"/>
    </row>
    <row r="25" spans="1:14" x14ac:dyDescent="0.3">
      <c r="A25" s="16"/>
      <c r="B25" s="11" t="s">
        <v>251</v>
      </c>
      <c r="C25" s="24">
        <v>19.722333333333331</v>
      </c>
      <c r="D25" s="24">
        <v>19.181333333333331</v>
      </c>
      <c r="E25" s="24">
        <v>19.000666666666667</v>
      </c>
      <c r="F25" s="24">
        <v>19.734999999999999</v>
      </c>
      <c r="G25" s="28">
        <v>19.178999999999998</v>
      </c>
      <c r="H25" s="26">
        <v>-2.8173296174309637</v>
      </c>
      <c r="I25" s="26">
        <v>3.8647766745026457</v>
      </c>
      <c r="J25" s="26">
        <v>1.2415893258319071</v>
      </c>
      <c r="K25" s="26">
        <v>1.451146333297221</v>
      </c>
      <c r="L25" s="18"/>
    </row>
    <row r="26" spans="1:14" x14ac:dyDescent="0.3">
      <c r="A26" s="16"/>
      <c r="B26" s="11" t="s">
        <v>257</v>
      </c>
      <c r="C26" s="24">
        <v>11.102333333333334</v>
      </c>
      <c r="D26" s="24">
        <v>12.768333333333333</v>
      </c>
      <c r="E26" s="24">
        <v>14.136333333333331</v>
      </c>
      <c r="F26" s="24">
        <v>12.933333333333332</v>
      </c>
      <c r="G26" s="28">
        <v>15.914999999999999</v>
      </c>
      <c r="H26" s="26">
        <v>23.054123711340214</v>
      </c>
      <c r="I26" s="26">
        <v>-8.5099860878587013</v>
      </c>
      <c r="J26" s="26">
        <v>1.0302880296477814</v>
      </c>
      <c r="K26" s="26">
        <v>0.95100882918557839</v>
      </c>
      <c r="L26" s="18"/>
    </row>
    <row r="27" spans="1:14" x14ac:dyDescent="0.3">
      <c r="A27" s="16"/>
      <c r="B27" s="11" t="s">
        <v>260</v>
      </c>
      <c r="C27" s="24">
        <v>0</v>
      </c>
      <c r="D27" s="24">
        <v>0</v>
      </c>
      <c r="E27" s="24">
        <v>13.558</v>
      </c>
      <c r="F27" s="24">
        <v>14.141</v>
      </c>
      <c r="G27" s="28">
        <v>12.706333333333331</v>
      </c>
      <c r="H27" s="26">
        <v>-10.145439973599235</v>
      </c>
      <c r="I27" s="26">
        <v>4.3000442543148054</v>
      </c>
      <c r="J27" s="26">
        <v>0.82256884285566623</v>
      </c>
      <c r="K27" s="26">
        <v>1.0398105041376238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5971.936333333334</v>
      </c>
      <c r="D13" s="25">
        <v>6106.4416666666666</v>
      </c>
      <c r="E13" s="25">
        <v>6014.043333333334</v>
      </c>
      <c r="F13" s="25">
        <v>6035.9019999999982</v>
      </c>
      <c r="G13" s="93">
        <v>5952.9620000000004</v>
      </c>
      <c r="H13" s="27">
        <v>-1.3741111104851877</v>
      </c>
      <c r="I13" s="27">
        <v>0.36346041182495625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2886.666666666667</v>
      </c>
      <c r="D14" s="24">
        <v>2986.0839999999998</v>
      </c>
      <c r="E14" s="24">
        <v>2793.3033333333346</v>
      </c>
      <c r="F14" s="24">
        <v>2758.2369999999983</v>
      </c>
      <c r="G14" s="28">
        <v>2701.0546666666673</v>
      </c>
      <c r="H14" s="26">
        <v>-2.073147932296282</v>
      </c>
      <c r="I14" s="26">
        <v>-1.2553714777367442</v>
      </c>
      <c r="J14" s="26">
        <v>45.373289240997458</v>
      </c>
      <c r="K14" s="26">
        <v>45.697179974094993</v>
      </c>
      <c r="L14" s="18"/>
    </row>
    <row r="15" spans="1:15" s="48" customFormat="1" x14ac:dyDescent="0.3">
      <c r="A15" s="80"/>
      <c r="B15" s="12" t="s">
        <v>2</v>
      </c>
      <c r="C15" s="93">
        <v>1162.9383333333333</v>
      </c>
      <c r="D15" s="93">
        <v>1154.347</v>
      </c>
      <c r="E15" s="93">
        <v>1100.6210000000001</v>
      </c>
      <c r="F15" s="93">
        <v>1131.616</v>
      </c>
      <c r="G15" s="93">
        <v>1183.105</v>
      </c>
      <c r="H15" s="47">
        <v>4.5500417102621427</v>
      </c>
      <c r="I15" s="47">
        <v>2.8161374351388879</v>
      </c>
      <c r="J15" s="47">
        <v>19.87422395775414</v>
      </c>
      <c r="K15" s="47">
        <v>18.748084379103574</v>
      </c>
      <c r="L15" s="81"/>
      <c r="N15" s="159" t="s">
        <v>2</v>
      </c>
      <c r="O15" s="160">
        <v>19.87422395775414</v>
      </c>
    </row>
    <row r="16" spans="1:15" x14ac:dyDescent="0.3">
      <c r="A16" s="16"/>
      <c r="B16" s="11" t="s">
        <v>246</v>
      </c>
      <c r="C16" s="24">
        <v>495.339</v>
      </c>
      <c r="D16" s="24">
        <v>519.1196666666666</v>
      </c>
      <c r="E16" s="24">
        <v>535.93366666666668</v>
      </c>
      <c r="F16" s="24">
        <v>559.36333333333323</v>
      </c>
      <c r="G16" s="28">
        <v>514.62166666666656</v>
      </c>
      <c r="H16" s="26">
        <v>-7.9986770673801777</v>
      </c>
      <c r="I16" s="26">
        <v>4.3717474986020965</v>
      </c>
      <c r="J16" s="26">
        <v>8.6448001291905872</v>
      </c>
      <c r="K16" s="26">
        <v>9.267269967824749</v>
      </c>
      <c r="L16" s="18"/>
      <c r="N16" s="22" t="s">
        <v>12</v>
      </c>
      <c r="O16" s="31">
        <v>80.12577604224586</v>
      </c>
    </row>
    <row r="17" spans="1:14" x14ac:dyDescent="0.3">
      <c r="A17" s="16"/>
      <c r="B17" s="11" t="s">
        <v>247</v>
      </c>
      <c r="C17" s="24">
        <v>375.9736666666667</v>
      </c>
      <c r="D17" s="24">
        <v>384.90366666666665</v>
      </c>
      <c r="E17" s="24">
        <v>379.53100000000001</v>
      </c>
      <c r="F17" s="24">
        <v>408.15033333333326</v>
      </c>
      <c r="G17" s="28">
        <v>383.767</v>
      </c>
      <c r="H17" s="26">
        <v>-5.9741059462567137</v>
      </c>
      <c r="I17" s="26">
        <v>7.5407103328406055</v>
      </c>
      <c r="J17" s="26">
        <v>6.4466563031983064</v>
      </c>
      <c r="K17" s="26">
        <v>6.7620437398309878</v>
      </c>
      <c r="L17" s="18"/>
    </row>
    <row r="18" spans="1:14" x14ac:dyDescent="0.3">
      <c r="A18" s="16"/>
      <c r="B18" s="11" t="s">
        <v>248</v>
      </c>
      <c r="C18" s="24">
        <v>290.89166666666665</v>
      </c>
      <c r="D18" s="24">
        <v>301.44666666666666</v>
      </c>
      <c r="E18" s="24">
        <v>297.87066666666664</v>
      </c>
      <c r="F18" s="24">
        <v>306.14299999999997</v>
      </c>
      <c r="G18" s="28">
        <v>291.24200000000002</v>
      </c>
      <c r="H18" s="26">
        <v>-4.8673332396951601</v>
      </c>
      <c r="I18" s="26">
        <v>2.7771560811627349</v>
      </c>
      <c r="J18" s="26">
        <v>4.8923880246505851</v>
      </c>
      <c r="K18" s="26">
        <v>5.072033972718577</v>
      </c>
      <c r="L18" s="18"/>
    </row>
    <row r="19" spans="1:14" x14ac:dyDescent="0.3">
      <c r="A19" s="16"/>
      <c r="B19" s="11" t="s">
        <v>250</v>
      </c>
      <c r="C19" s="24">
        <v>172.37566666666666</v>
      </c>
      <c r="D19" s="24">
        <v>161.35233333333332</v>
      </c>
      <c r="E19" s="24">
        <v>174.48033333333333</v>
      </c>
      <c r="F19" s="24">
        <v>170.19966666666667</v>
      </c>
      <c r="G19" s="28">
        <v>170.18600000000001</v>
      </c>
      <c r="H19" s="26">
        <v>-8.0297846255072969E-3</v>
      </c>
      <c r="I19" s="26">
        <v>-2.4533806102311373</v>
      </c>
      <c r="J19" s="26">
        <v>2.8588457309151312</v>
      </c>
      <c r="K19" s="26">
        <v>2.8197884370333832</v>
      </c>
      <c r="L19" s="18"/>
    </row>
    <row r="20" spans="1:14" x14ac:dyDescent="0.3">
      <c r="A20" s="16"/>
      <c r="B20" s="11" t="s">
        <v>253</v>
      </c>
      <c r="C20" s="24">
        <v>129.76700000000005</v>
      </c>
      <c r="D20" s="24">
        <v>136.11166666666668</v>
      </c>
      <c r="E20" s="24">
        <v>124.43866666666668</v>
      </c>
      <c r="F20" s="24">
        <v>119.58366666666666</v>
      </c>
      <c r="G20" s="28">
        <v>131.89966666666666</v>
      </c>
      <c r="H20" s="26">
        <v>10.299065368458905</v>
      </c>
      <c r="I20" s="26">
        <v>-3.901520427734162</v>
      </c>
      <c r="J20" s="26">
        <v>2.2156981124130581</v>
      </c>
      <c r="K20" s="26">
        <v>1.9812062334124494</v>
      </c>
      <c r="L20" s="18"/>
    </row>
    <row r="21" spans="1:14" x14ac:dyDescent="0.3">
      <c r="A21" s="16"/>
      <c r="B21" s="11" t="s">
        <v>249</v>
      </c>
      <c r="C21" s="24">
        <v>134.452</v>
      </c>
      <c r="D21" s="24">
        <v>129.322</v>
      </c>
      <c r="E21" s="24">
        <v>136.07033333333331</v>
      </c>
      <c r="F21" s="24">
        <v>132.68133333333333</v>
      </c>
      <c r="G21" s="28">
        <v>125.96066666666668</v>
      </c>
      <c r="H21" s="26">
        <v>-5.0652691662228193</v>
      </c>
      <c r="I21" s="26">
        <v>-2.4906237215557514</v>
      </c>
      <c r="J21" s="26">
        <v>2.1159326511183285</v>
      </c>
      <c r="K21" s="26">
        <v>2.1982022460492794</v>
      </c>
      <c r="L21" s="18"/>
    </row>
    <row r="22" spans="1:14" x14ac:dyDescent="0.3">
      <c r="A22" s="16"/>
      <c r="B22" s="11" t="s">
        <v>256</v>
      </c>
      <c r="C22" s="24">
        <v>90.897999999999982</v>
      </c>
      <c r="D22" s="24">
        <v>97.038333333333341</v>
      </c>
      <c r="E22" s="24">
        <v>98.970000000000013</v>
      </c>
      <c r="F22" s="24">
        <v>97.140666666666675</v>
      </c>
      <c r="G22" s="28">
        <v>102.59066666666668</v>
      </c>
      <c r="H22" s="26">
        <v>5.6104206271317958</v>
      </c>
      <c r="I22" s="26">
        <v>-1.8483715604055151</v>
      </c>
      <c r="J22" s="26">
        <v>1.7233549729809574</v>
      </c>
      <c r="K22" s="26">
        <v>1.6093811110032386</v>
      </c>
      <c r="L22" s="18"/>
    </row>
    <row r="23" spans="1:14" x14ac:dyDescent="0.3">
      <c r="A23" s="16"/>
      <c r="B23" s="11" t="s">
        <v>252</v>
      </c>
      <c r="C23" s="24">
        <v>79.677666666666653</v>
      </c>
      <c r="D23" s="24">
        <v>83.772000000000006</v>
      </c>
      <c r="E23" s="24">
        <v>93.35266666666665</v>
      </c>
      <c r="F23" s="24">
        <v>87.057000000000002</v>
      </c>
      <c r="G23" s="28">
        <v>82.73566666666666</v>
      </c>
      <c r="H23" s="26">
        <v>-4.9637976651312865</v>
      </c>
      <c r="I23" s="26">
        <v>-6.7439601796770443</v>
      </c>
      <c r="J23" s="26">
        <v>1.389823530986199</v>
      </c>
      <c r="K23" s="26">
        <v>1.4423196400471716</v>
      </c>
      <c r="L23" s="18"/>
    </row>
    <row r="24" spans="1:14" x14ac:dyDescent="0.3">
      <c r="A24" s="16"/>
      <c r="B24" s="11" t="s">
        <v>251</v>
      </c>
      <c r="C24" s="24">
        <v>89.791333333333341</v>
      </c>
      <c r="D24" s="24">
        <v>88.934333333333328</v>
      </c>
      <c r="E24" s="24">
        <v>88.707666666666654</v>
      </c>
      <c r="F24" s="24">
        <v>77.26166666666667</v>
      </c>
      <c r="G24" s="28">
        <v>76.692333333333337</v>
      </c>
      <c r="H24" s="26">
        <v>-0.73688979010720912</v>
      </c>
      <c r="I24" s="26">
        <v>-12.903056105635347</v>
      </c>
      <c r="J24" s="26">
        <v>1.2883054407760932</v>
      </c>
      <c r="K24" s="26">
        <v>1.2800351408400386</v>
      </c>
      <c r="L24" s="18"/>
    </row>
    <row r="25" spans="1:14" x14ac:dyDescent="0.3">
      <c r="A25" s="16"/>
      <c r="B25" s="11" t="s">
        <v>259</v>
      </c>
      <c r="C25" s="24">
        <v>0</v>
      </c>
      <c r="D25" s="24">
        <v>0</v>
      </c>
      <c r="E25" s="24">
        <v>67.271666666666661</v>
      </c>
      <c r="F25" s="24">
        <v>69.874333333333325</v>
      </c>
      <c r="G25" s="28">
        <v>72.634333333333345</v>
      </c>
      <c r="H25" s="26">
        <v>3.9499482404125708</v>
      </c>
      <c r="I25" s="26">
        <v>3.868889824839572</v>
      </c>
      <c r="J25" s="26">
        <v>1.2201376950387612</v>
      </c>
      <c r="K25" s="26">
        <v>1.157645258874868</v>
      </c>
      <c r="L25" s="18"/>
    </row>
    <row r="26" spans="1:14" x14ac:dyDescent="0.3">
      <c r="A26" s="16"/>
      <c r="B26" s="11" t="s">
        <v>255</v>
      </c>
      <c r="C26" s="24">
        <v>63.165333333333329</v>
      </c>
      <c r="D26" s="24">
        <v>64.009999999999991</v>
      </c>
      <c r="E26" s="24">
        <v>63.945666666666661</v>
      </c>
      <c r="F26" s="24">
        <v>62.425333333333327</v>
      </c>
      <c r="G26" s="28">
        <v>60.952666666666666</v>
      </c>
      <c r="H26" s="26">
        <v>-2.3590849868643016</v>
      </c>
      <c r="I26" s="26">
        <v>-2.3775392651052774</v>
      </c>
      <c r="J26" s="26">
        <v>1.0239048505041131</v>
      </c>
      <c r="K26" s="26">
        <v>1.0342337124316026</v>
      </c>
      <c r="L26" s="18"/>
    </row>
    <row r="27" spans="1:14" x14ac:dyDescent="0.3">
      <c r="A27" s="16"/>
      <c r="B27" s="11" t="s">
        <v>260</v>
      </c>
      <c r="C27" s="24">
        <v>0</v>
      </c>
      <c r="D27" s="24">
        <v>0</v>
      </c>
      <c r="E27" s="24">
        <v>59.546666666666667</v>
      </c>
      <c r="F27" s="24">
        <v>56.168666666666674</v>
      </c>
      <c r="G27" s="28">
        <v>55.519666666666673</v>
      </c>
      <c r="H27" s="26">
        <v>-1.1554484706776003</v>
      </c>
      <c r="I27" s="26">
        <v>-5.6728616211374705</v>
      </c>
      <c r="J27" s="26">
        <v>0.9326393594762854</v>
      </c>
      <c r="K27" s="26">
        <v>0.93057618673508435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1860.2423333333336</v>
      </c>
      <c r="D13" s="25">
        <v>1767.4986666666666</v>
      </c>
      <c r="E13" s="25">
        <v>1820.298</v>
      </c>
      <c r="F13" s="25">
        <v>1813.1653333333336</v>
      </c>
      <c r="G13" s="93">
        <v>1754.1410000000001</v>
      </c>
      <c r="H13" s="27">
        <v>-3.2553199781744535</v>
      </c>
      <c r="I13" s="27">
        <v>-0.39184060338837146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903.70166666666694</v>
      </c>
      <c r="D14" s="24">
        <v>827.18866666666656</v>
      </c>
      <c r="E14" s="24">
        <v>839.62966666666648</v>
      </c>
      <c r="F14" s="24">
        <v>811.72300000000018</v>
      </c>
      <c r="G14" s="28">
        <v>776.50566666666634</v>
      </c>
      <c r="H14" s="26">
        <v>-4.3385900526822336</v>
      </c>
      <c r="I14" s="26">
        <v>-3.3236875463745652</v>
      </c>
      <c r="J14" s="26">
        <v>44.267004001768747</v>
      </c>
      <c r="K14" s="26">
        <v>44.768283679223224</v>
      </c>
      <c r="L14" s="18"/>
    </row>
    <row r="15" spans="1:15" s="48" customFormat="1" x14ac:dyDescent="0.3">
      <c r="A15" s="80"/>
      <c r="B15" s="12" t="s">
        <v>2</v>
      </c>
      <c r="C15" s="93">
        <v>388.68433333333326</v>
      </c>
      <c r="D15" s="93">
        <v>342.721</v>
      </c>
      <c r="E15" s="93">
        <v>356.80500000000001</v>
      </c>
      <c r="F15" s="93">
        <v>378.57266666666675</v>
      </c>
      <c r="G15" s="93">
        <v>365.55300000000005</v>
      </c>
      <c r="H15" s="47">
        <v>-3.4391459851829453</v>
      </c>
      <c r="I15" s="47">
        <v>6.1007179458434591</v>
      </c>
      <c r="J15" s="47">
        <v>20.839430809723964</v>
      </c>
      <c r="K15" s="47">
        <v>20.879103505177689</v>
      </c>
      <c r="L15" s="81"/>
      <c r="N15" s="159" t="s">
        <v>2</v>
      </c>
      <c r="O15" s="160">
        <v>20.839430809723964</v>
      </c>
    </row>
    <row r="16" spans="1:15" x14ac:dyDescent="0.3">
      <c r="A16" s="16"/>
      <c r="B16" s="11" t="s">
        <v>246</v>
      </c>
      <c r="C16" s="24">
        <v>135.89200000000005</v>
      </c>
      <c r="D16" s="24">
        <v>143.95566666666667</v>
      </c>
      <c r="E16" s="24">
        <v>133.51966666666667</v>
      </c>
      <c r="F16" s="24">
        <v>148.80600000000001</v>
      </c>
      <c r="G16" s="28">
        <v>137.67633333333333</v>
      </c>
      <c r="H16" s="26">
        <v>-7.4793131101344557</v>
      </c>
      <c r="I16" s="26">
        <v>11.448750371356041</v>
      </c>
      <c r="J16" s="26">
        <v>7.8486469065675637</v>
      </c>
      <c r="K16" s="26">
        <v>8.206973587258819</v>
      </c>
      <c r="L16" s="18"/>
      <c r="N16" s="22" t="s">
        <v>12</v>
      </c>
      <c r="O16" s="31">
        <v>79.160569190276036</v>
      </c>
    </row>
    <row r="17" spans="1:14" x14ac:dyDescent="0.3">
      <c r="A17" s="16"/>
      <c r="B17" s="11" t="s">
        <v>247</v>
      </c>
      <c r="C17" s="24">
        <v>98.024000000000001</v>
      </c>
      <c r="D17" s="24">
        <v>112.279</v>
      </c>
      <c r="E17" s="24">
        <v>105.42966666666666</v>
      </c>
      <c r="F17" s="24">
        <v>90.466000000000022</v>
      </c>
      <c r="G17" s="28">
        <v>101.221</v>
      </c>
      <c r="H17" s="26">
        <v>11.888444277408073</v>
      </c>
      <c r="I17" s="26">
        <v>-14.193032321705756</v>
      </c>
      <c r="J17" s="26">
        <v>5.7704027213319797</v>
      </c>
      <c r="K17" s="26">
        <v>4.9893960764011966</v>
      </c>
      <c r="L17" s="18"/>
    </row>
    <row r="18" spans="1:14" x14ac:dyDescent="0.3">
      <c r="A18" s="16"/>
      <c r="B18" s="11" t="s">
        <v>248</v>
      </c>
      <c r="C18" s="24">
        <v>99.002333333333311</v>
      </c>
      <c r="D18" s="24">
        <v>99.620999999999995</v>
      </c>
      <c r="E18" s="24">
        <v>97.041666666666671</v>
      </c>
      <c r="F18" s="24">
        <v>106.74766666666666</v>
      </c>
      <c r="G18" s="28">
        <v>96.893666666666675</v>
      </c>
      <c r="H18" s="26">
        <v>-9.2311151219542467</v>
      </c>
      <c r="I18" s="26">
        <v>10.001889222842419</v>
      </c>
      <c r="J18" s="26">
        <v>5.523710275665791</v>
      </c>
      <c r="K18" s="26">
        <v>5.8873653000204413</v>
      </c>
      <c r="L18" s="18"/>
    </row>
    <row r="19" spans="1:14" x14ac:dyDescent="0.3">
      <c r="A19" s="16"/>
      <c r="B19" s="11" t="s">
        <v>253</v>
      </c>
      <c r="C19" s="24">
        <v>59.446333333333335</v>
      </c>
      <c r="D19" s="24">
        <v>65.025666666666666</v>
      </c>
      <c r="E19" s="24">
        <v>63.473999999999997</v>
      </c>
      <c r="F19" s="24">
        <v>69.247333333333358</v>
      </c>
      <c r="G19" s="28">
        <v>64.075000000000003</v>
      </c>
      <c r="H19" s="26">
        <v>-7.4693610343599559</v>
      </c>
      <c r="I19" s="26">
        <v>9.09558769469918</v>
      </c>
      <c r="J19" s="26">
        <v>3.6527850383749083</v>
      </c>
      <c r="K19" s="26">
        <v>3.8191405968494152</v>
      </c>
      <c r="L19" s="18"/>
    </row>
    <row r="20" spans="1:14" x14ac:dyDescent="0.3">
      <c r="A20" s="16"/>
      <c r="B20" s="11" t="s">
        <v>250</v>
      </c>
      <c r="C20" s="24">
        <v>49.209000000000003</v>
      </c>
      <c r="D20" s="24">
        <v>54.475999999999999</v>
      </c>
      <c r="E20" s="24">
        <v>57.870666666666665</v>
      </c>
      <c r="F20" s="24">
        <v>51.515333333333331</v>
      </c>
      <c r="G20" s="28">
        <v>50.507000000000005</v>
      </c>
      <c r="H20" s="26">
        <v>-1.9573460328963344</v>
      </c>
      <c r="I20" s="26">
        <v>-10.981959772365968</v>
      </c>
      <c r="J20" s="26">
        <v>2.8793010368037693</v>
      </c>
      <c r="K20" s="26">
        <v>2.8411823448348885</v>
      </c>
      <c r="L20" s="18"/>
    </row>
    <row r="21" spans="1:14" x14ac:dyDescent="0.3">
      <c r="A21" s="16"/>
      <c r="B21" s="11" t="s">
        <v>249</v>
      </c>
      <c r="C21" s="24">
        <v>38.722000000000001</v>
      </c>
      <c r="D21" s="24">
        <v>34.546999999999997</v>
      </c>
      <c r="E21" s="24">
        <v>35.109333333333332</v>
      </c>
      <c r="F21" s="24">
        <v>31.911000000000001</v>
      </c>
      <c r="G21" s="28">
        <v>33.170999999999999</v>
      </c>
      <c r="H21" s="26">
        <v>3.9484817147692031</v>
      </c>
      <c r="I21" s="26">
        <v>-9.10963846270697</v>
      </c>
      <c r="J21" s="26">
        <v>1.8910110418717763</v>
      </c>
      <c r="K21" s="26">
        <v>1.7599608493139802</v>
      </c>
      <c r="L21" s="18"/>
    </row>
    <row r="22" spans="1:14" x14ac:dyDescent="0.3">
      <c r="A22" s="16"/>
      <c r="B22" s="11" t="s">
        <v>259</v>
      </c>
      <c r="C22" s="24">
        <v>0</v>
      </c>
      <c r="D22" s="24">
        <v>0</v>
      </c>
      <c r="E22" s="24">
        <v>28.543666666666663</v>
      </c>
      <c r="F22" s="24">
        <v>26.341666666666665</v>
      </c>
      <c r="G22" s="28">
        <v>24.513000000000005</v>
      </c>
      <c r="H22" s="26">
        <v>-6.9421069281872523</v>
      </c>
      <c r="I22" s="26">
        <v>-7.7144959185341699</v>
      </c>
      <c r="J22" s="26">
        <v>1.3974361240059952</v>
      </c>
      <c r="K22" s="26">
        <v>1.4528000388271263</v>
      </c>
      <c r="L22" s="18"/>
    </row>
    <row r="23" spans="1:14" x14ac:dyDescent="0.3">
      <c r="A23" s="16"/>
      <c r="B23" s="11" t="s">
        <v>256</v>
      </c>
      <c r="C23" s="24">
        <v>25.943000000000001</v>
      </c>
      <c r="D23" s="24">
        <v>23.388666666666666</v>
      </c>
      <c r="E23" s="24">
        <v>23.124666666666663</v>
      </c>
      <c r="F23" s="24">
        <v>21.459333333333337</v>
      </c>
      <c r="G23" s="28">
        <v>23.045333333333332</v>
      </c>
      <c r="H23" s="26">
        <v>7.3907235390971771</v>
      </c>
      <c r="I23" s="26">
        <v>-7.2015452474990305</v>
      </c>
      <c r="J23" s="26">
        <v>1.3137674413478353</v>
      </c>
      <c r="K23" s="26">
        <v>1.183528768106457</v>
      </c>
      <c r="L23" s="18"/>
    </row>
    <row r="24" spans="1:14" x14ac:dyDescent="0.3">
      <c r="A24" s="16"/>
      <c r="B24" s="11" t="s">
        <v>255</v>
      </c>
      <c r="C24" s="24">
        <v>20.299666666666663</v>
      </c>
      <c r="D24" s="24">
        <v>20.249333333333329</v>
      </c>
      <c r="E24" s="24">
        <v>22.671000000000003</v>
      </c>
      <c r="F24" s="24">
        <v>21.059333333333331</v>
      </c>
      <c r="G24" s="28">
        <v>22.574999999999999</v>
      </c>
      <c r="H24" s="26">
        <v>7.1971255816898339</v>
      </c>
      <c r="I24" s="26">
        <v>-7.108935056533328</v>
      </c>
      <c r="J24" s="26">
        <v>1.2869546974844097</v>
      </c>
      <c r="K24" s="26">
        <v>1.1614679007025648</v>
      </c>
      <c r="L24" s="18"/>
    </row>
    <row r="25" spans="1:14" x14ac:dyDescent="0.3">
      <c r="A25" s="16"/>
      <c r="B25" s="11" t="s">
        <v>252</v>
      </c>
      <c r="C25" s="24">
        <v>20.052333333333337</v>
      </c>
      <c r="D25" s="24">
        <v>19.705333333333332</v>
      </c>
      <c r="E25" s="24">
        <v>18.079333333333334</v>
      </c>
      <c r="F25" s="24">
        <v>19.157666666666668</v>
      </c>
      <c r="G25" s="28">
        <v>19.599</v>
      </c>
      <c r="H25" s="26">
        <v>2.3036904285490545</v>
      </c>
      <c r="I25" s="26">
        <v>5.9644529665548118</v>
      </c>
      <c r="J25" s="26">
        <v>1.1172990084605512</v>
      </c>
      <c r="K25" s="26">
        <v>1.0565868602532291</v>
      </c>
      <c r="L25" s="18"/>
    </row>
    <row r="26" spans="1:14" x14ac:dyDescent="0.3">
      <c r="A26" s="16"/>
      <c r="B26" s="11" t="s">
        <v>260</v>
      </c>
      <c r="C26" s="24">
        <v>0</v>
      </c>
      <c r="D26" s="24">
        <v>0</v>
      </c>
      <c r="E26" s="24">
        <v>16.951999999999995</v>
      </c>
      <c r="F26" s="24">
        <v>16.821333333333332</v>
      </c>
      <c r="G26" s="28">
        <v>19.469333333333331</v>
      </c>
      <c r="H26" s="26">
        <v>15.741915028535193</v>
      </c>
      <c r="I26" s="26">
        <v>-0.77080383828848076</v>
      </c>
      <c r="J26" s="26">
        <v>1.1099069763111022</v>
      </c>
      <c r="K26" s="26">
        <v>0.92773301055833102</v>
      </c>
      <c r="L26" s="18"/>
    </row>
    <row r="27" spans="1:14" x14ac:dyDescent="0.3">
      <c r="A27" s="16"/>
      <c r="B27" s="11" t="s">
        <v>251</v>
      </c>
      <c r="C27" s="24">
        <v>21.265666666666664</v>
      </c>
      <c r="D27" s="24">
        <v>24.341333333333335</v>
      </c>
      <c r="E27" s="24">
        <v>22.047666666666668</v>
      </c>
      <c r="F27" s="24">
        <v>19.337</v>
      </c>
      <c r="G27" s="28">
        <v>19.336666666666662</v>
      </c>
      <c r="H27" s="26">
        <v>-1.7238110013861885E-3</v>
      </c>
      <c r="I27" s="26">
        <v>-12.294573877810212</v>
      </c>
      <c r="J27" s="26">
        <v>1.1023439202815888</v>
      </c>
      <c r="K27" s="26">
        <v>1.0664774824726406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292.92833333333334</v>
      </c>
      <c r="D13" s="25">
        <v>318.46633333333335</v>
      </c>
      <c r="E13" s="25">
        <v>307.85200000000009</v>
      </c>
      <c r="F13" s="25">
        <v>297.34066666666666</v>
      </c>
      <c r="G13" s="93">
        <v>302.88133333333332</v>
      </c>
      <c r="H13" s="27">
        <v>1.863406956330671</v>
      </c>
      <c r="I13" s="27">
        <v>-3.4144112538925908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85.42399999999995</v>
      </c>
      <c r="D14" s="24">
        <v>89.149666666666718</v>
      </c>
      <c r="E14" s="24">
        <v>82.948000000000093</v>
      </c>
      <c r="F14" s="24">
        <v>62.349000000000046</v>
      </c>
      <c r="G14" s="28">
        <v>68.289333333333303</v>
      </c>
      <c r="H14" s="26">
        <v>9.527551898720521</v>
      </c>
      <c r="I14" s="26">
        <v>-24.833630708395649</v>
      </c>
      <c r="J14" s="26">
        <v>22.546563890808713</v>
      </c>
      <c r="K14" s="26">
        <v>20.968877449210911</v>
      </c>
      <c r="L14" s="18"/>
    </row>
    <row r="15" spans="1:15" s="48" customFormat="1" x14ac:dyDescent="0.3">
      <c r="A15" s="80"/>
      <c r="B15" s="12" t="s">
        <v>2</v>
      </c>
      <c r="C15" s="93">
        <v>105.27833333333332</v>
      </c>
      <c r="D15" s="93">
        <v>121.61733333333332</v>
      </c>
      <c r="E15" s="93">
        <v>108.919</v>
      </c>
      <c r="F15" s="93">
        <v>107.23633333333332</v>
      </c>
      <c r="G15" s="93">
        <v>118.02766666666668</v>
      </c>
      <c r="H15" s="47">
        <v>10.063131587863584</v>
      </c>
      <c r="I15" s="47">
        <v>-1.5448789161364607</v>
      </c>
      <c r="J15" s="47">
        <v>38.9682868097957</v>
      </c>
      <c r="K15" s="47">
        <v>36.065141891119275</v>
      </c>
      <c r="L15" s="81"/>
      <c r="N15" s="159" t="s">
        <v>2</v>
      </c>
      <c r="O15" s="160">
        <v>38.9682868097957</v>
      </c>
    </row>
    <row r="16" spans="1:15" x14ac:dyDescent="0.3">
      <c r="A16" s="16"/>
      <c r="B16" s="11" t="s">
        <v>246</v>
      </c>
      <c r="C16" s="24">
        <v>32.738333333333337</v>
      </c>
      <c r="D16" s="24">
        <v>32.393999999999998</v>
      </c>
      <c r="E16" s="24">
        <v>35.455666666666666</v>
      </c>
      <c r="F16" s="24">
        <v>45.278999999999989</v>
      </c>
      <c r="G16" s="28">
        <v>38.207333333333331</v>
      </c>
      <c r="H16" s="26">
        <v>-15.617983318241702</v>
      </c>
      <c r="I16" s="26">
        <v>27.705961435407577</v>
      </c>
      <c r="J16" s="26">
        <v>12.614621347854605</v>
      </c>
      <c r="K16" s="26">
        <v>15.227987650528796</v>
      </c>
      <c r="L16" s="18"/>
      <c r="N16" s="22" t="s">
        <v>12</v>
      </c>
      <c r="O16" s="31">
        <v>61.0317131902043</v>
      </c>
    </row>
    <row r="17" spans="1:14" x14ac:dyDescent="0.3">
      <c r="A17" s="16"/>
      <c r="B17" s="11" t="s">
        <v>247</v>
      </c>
      <c r="C17" s="24">
        <v>17.836666666666662</v>
      </c>
      <c r="D17" s="24">
        <v>30.721666666666668</v>
      </c>
      <c r="E17" s="24">
        <v>25.832999999999998</v>
      </c>
      <c r="F17" s="24">
        <v>26.385666666666669</v>
      </c>
      <c r="G17" s="28">
        <v>25.798333333333336</v>
      </c>
      <c r="H17" s="26">
        <v>-2.2259560114708754</v>
      </c>
      <c r="I17" s="26">
        <v>2.1393824436444442</v>
      </c>
      <c r="J17" s="26">
        <v>8.5176372704821706</v>
      </c>
      <c r="K17" s="26">
        <v>8.8738842763967707</v>
      </c>
      <c r="L17" s="18"/>
    </row>
    <row r="18" spans="1:14" x14ac:dyDescent="0.3">
      <c r="A18" s="16"/>
      <c r="B18" s="11" t="s">
        <v>248</v>
      </c>
      <c r="C18" s="24">
        <v>15.736666666666666</v>
      </c>
      <c r="D18" s="24">
        <v>14.191333333333333</v>
      </c>
      <c r="E18" s="24">
        <v>15.688666666666668</v>
      </c>
      <c r="F18" s="24">
        <v>15.652333333333331</v>
      </c>
      <c r="G18" s="28">
        <v>14.622666666666666</v>
      </c>
      <c r="H18" s="26">
        <v>-6.578358924122063</v>
      </c>
      <c r="I18" s="26">
        <v>-0.23158968257342982</v>
      </c>
      <c r="J18" s="26">
        <v>4.8278533727180282</v>
      </c>
      <c r="K18" s="26">
        <v>5.2641078359053921</v>
      </c>
      <c r="L18" s="18"/>
    </row>
    <row r="19" spans="1:14" x14ac:dyDescent="0.3">
      <c r="A19" s="16"/>
      <c r="B19" s="11" t="s">
        <v>250</v>
      </c>
      <c r="C19" s="24">
        <v>10.614000000000001</v>
      </c>
      <c r="D19" s="24">
        <v>10.775333333333334</v>
      </c>
      <c r="E19" s="24">
        <v>9.77</v>
      </c>
      <c r="F19" s="24">
        <v>9.924666666666667</v>
      </c>
      <c r="G19" s="28">
        <v>8.7353333333333349</v>
      </c>
      <c r="H19" s="26">
        <v>-11.983609860952493</v>
      </c>
      <c r="I19" s="26">
        <v>1.5830774479699938</v>
      </c>
      <c r="J19" s="26">
        <v>2.8840778126527007</v>
      </c>
      <c r="K19" s="26">
        <v>3.3378100540121212</v>
      </c>
      <c r="L19" s="18"/>
    </row>
    <row r="20" spans="1:14" x14ac:dyDescent="0.3">
      <c r="A20" s="16"/>
      <c r="B20" s="11" t="s">
        <v>251</v>
      </c>
      <c r="C20" s="24">
        <v>4.655333333333334</v>
      </c>
      <c r="D20" s="24">
        <v>3.4416666666666664</v>
      </c>
      <c r="E20" s="24">
        <v>3.8610000000000002</v>
      </c>
      <c r="F20" s="24">
        <v>5.0870000000000006</v>
      </c>
      <c r="G20" s="28">
        <v>4.8619999999999992</v>
      </c>
      <c r="H20" s="26">
        <v>-4.423039119323791</v>
      </c>
      <c r="I20" s="26">
        <v>31.753431753431769</v>
      </c>
      <c r="J20" s="26">
        <v>1.6052491404774585</v>
      </c>
      <c r="K20" s="26">
        <v>1.7108322440477928</v>
      </c>
      <c r="L20" s="18"/>
    </row>
    <row r="21" spans="1:14" x14ac:dyDescent="0.3">
      <c r="A21" s="16"/>
      <c r="B21" s="11" t="s">
        <v>253</v>
      </c>
      <c r="C21" s="24">
        <v>3.9293333333333336</v>
      </c>
      <c r="D21" s="24">
        <v>2.7663333333333338</v>
      </c>
      <c r="E21" s="24">
        <v>3.5609999999999999</v>
      </c>
      <c r="F21" s="24">
        <v>5.2976666666666672</v>
      </c>
      <c r="G21" s="28">
        <v>4.5966666666666676</v>
      </c>
      <c r="H21" s="26">
        <v>-13.232240609073164</v>
      </c>
      <c r="I21" s="26">
        <v>48.769072357951892</v>
      </c>
      <c r="J21" s="26">
        <v>1.5176460748103771</v>
      </c>
      <c r="K21" s="26">
        <v>1.781682514556816</v>
      </c>
      <c r="L21" s="18"/>
    </row>
    <row r="22" spans="1:14" x14ac:dyDescent="0.3">
      <c r="A22" s="16"/>
      <c r="B22" s="11" t="s">
        <v>249</v>
      </c>
      <c r="C22" s="24">
        <v>5.3163333333333336</v>
      </c>
      <c r="D22" s="24">
        <v>3.7913333333333328</v>
      </c>
      <c r="E22" s="24">
        <v>4.6569999999999991</v>
      </c>
      <c r="F22" s="24">
        <v>4.6053333333333324</v>
      </c>
      <c r="G22" s="28">
        <v>3.6129999999999991</v>
      </c>
      <c r="H22" s="26">
        <v>-21.547481181239149</v>
      </c>
      <c r="I22" s="26">
        <v>-1.1094409848972919</v>
      </c>
      <c r="J22" s="26">
        <v>1.1928764180471116</v>
      </c>
      <c r="K22" s="26">
        <v>1.5488407236592816</v>
      </c>
      <c r="L22" s="18"/>
    </row>
    <row r="23" spans="1:14" x14ac:dyDescent="0.3">
      <c r="A23" s="16"/>
      <c r="B23" s="11" t="s">
        <v>256</v>
      </c>
      <c r="C23" s="24">
        <v>5.0889999999999995</v>
      </c>
      <c r="D23" s="24">
        <v>4.0633333333333335</v>
      </c>
      <c r="E23" s="24">
        <v>4.844666666666666</v>
      </c>
      <c r="F23" s="24">
        <v>3.8243333333333336</v>
      </c>
      <c r="G23" s="28">
        <v>3.3610000000000002</v>
      </c>
      <c r="H23" s="26">
        <v>-12.115401377146339</v>
      </c>
      <c r="I23" s="26">
        <v>-21.060960506398775</v>
      </c>
      <c r="J23" s="26">
        <v>1.1096755164839036</v>
      </c>
      <c r="K23" s="26">
        <v>1.286179040427254</v>
      </c>
      <c r="L23" s="18"/>
    </row>
    <row r="24" spans="1:14" x14ac:dyDescent="0.3">
      <c r="A24" s="16"/>
      <c r="B24" s="11" t="s">
        <v>252</v>
      </c>
      <c r="C24" s="24">
        <v>3.6309999999999998</v>
      </c>
      <c r="D24" s="24">
        <v>3.3603333333333332</v>
      </c>
      <c r="E24" s="24">
        <v>3.3586666666666667</v>
      </c>
      <c r="F24" s="24">
        <v>2.8533333333333331</v>
      </c>
      <c r="G24" s="28">
        <v>3.3130000000000002</v>
      </c>
      <c r="H24" s="26">
        <v>16.109813084112169</v>
      </c>
      <c r="I24" s="26">
        <v>-15.045653036919425</v>
      </c>
      <c r="J24" s="26">
        <v>1.0938277257099591</v>
      </c>
      <c r="K24" s="26">
        <v>0.95961758790702456</v>
      </c>
      <c r="L24" s="18"/>
    </row>
    <row r="25" spans="1:14" x14ac:dyDescent="0.3">
      <c r="A25" s="16"/>
      <c r="B25" s="11" t="s">
        <v>260</v>
      </c>
      <c r="C25" s="24">
        <v>0</v>
      </c>
      <c r="D25" s="24">
        <v>0</v>
      </c>
      <c r="E25" s="24">
        <v>2.1763333333333335</v>
      </c>
      <c r="F25" s="24">
        <v>2.3006666666666669</v>
      </c>
      <c r="G25" s="28">
        <v>3.2776666666666667</v>
      </c>
      <c r="H25" s="26">
        <v>42.465951898000576</v>
      </c>
      <c r="I25" s="26">
        <v>5.7129728901822663</v>
      </c>
      <c r="J25" s="26">
        <v>1.0821619908346944</v>
      </c>
      <c r="K25" s="26">
        <v>0.77374773267923891</v>
      </c>
      <c r="L25" s="18"/>
    </row>
    <row r="26" spans="1:14" x14ac:dyDescent="0.3">
      <c r="A26" s="16"/>
      <c r="B26" s="11" t="s">
        <v>254</v>
      </c>
      <c r="C26" s="24">
        <v>2.6793333333333336</v>
      </c>
      <c r="D26" s="24">
        <v>2.1940000000000004</v>
      </c>
      <c r="E26" s="24">
        <v>3.1513333333333335</v>
      </c>
      <c r="F26" s="24">
        <v>3.2363333333333331</v>
      </c>
      <c r="G26" s="28">
        <v>3.26</v>
      </c>
      <c r="H26" s="26">
        <v>0.73128025543309771</v>
      </c>
      <c r="I26" s="26">
        <v>2.6972709964036223</v>
      </c>
      <c r="J26" s="26">
        <v>1.076329123397062</v>
      </c>
      <c r="K26" s="26">
        <v>1.0884260702090305</v>
      </c>
      <c r="L26" s="18"/>
    </row>
    <row r="27" spans="1:14" x14ac:dyDescent="0.3">
      <c r="A27" s="16"/>
      <c r="B27" s="11" t="s">
        <v>261</v>
      </c>
      <c r="C27" s="24">
        <v>0</v>
      </c>
      <c r="D27" s="24">
        <v>0</v>
      </c>
      <c r="E27" s="24">
        <v>3.6276666666666664</v>
      </c>
      <c r="F27" s="24">
        <v>3.3090000000000002</v>
      </c>
      <c r="G27" s="28">
        <v>2.9173333333333331</v>
      </c>
      <c r="H27" s="26">
        <v>-11.836405762063073</v>
      </c>
      <c r="I27" s="26">
        <v>-8.7843425526049739</v>
      </c>
      <c r="J27" s="26">
        <v>0.96319350592751396</v>
      </c>
      <c r="K27" s="26">
        <v>1.1128649293403079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1701.9449999999999</v>
      </c>
      <c r="D13" s="25">
        <v>1744.9606666666666</v>
      </c>
      <c r="E13" s="25">
        <v>1832.1356666666663</v>
      </c>
      <c r="F13" s="25">
        <v>1754.5440000000001</v>
      </c>
      <c r="G13" s="93">
        <v>1629.905</v>
      </c>
      <c r="H13" s="27">
        <v>-7.1037830912191513</v>
      </c>
      <c r="I13" s="27">
        <v>-4.2350393629874699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434.68333333333362</v>
      </c>
      <c r="D14" s="24">
        <v>449.79233333333309</v>
      </c>
      <c r="E14" s="24">
        <v>457.03699999999958</v>
      </c>
      <c r="F14" s="24">
        <v>441.78</v>
      </c>
      <c r="G14" s="28">
        <v>420.68033333333324</v>
      </c>
      <c r="H14" s="26">
        <v>-4.7760574644996945</v>
      </c>
      <c r="I14" s="26">
        <v>-3.3382417616078408</v>
      </c>
      <c r="J14" s="26">
        <v>25.810113677382006</v>
      </c>
      <c r="K14" s="26">
        <v>25.179191858397392</v>
      </c>
      <c r="L14" s="18"/>
    </row>
    <row r="15" spans="1:15" s="48" customFormat="1" x14ac:dyDescent="0.3">
      <c r="A15" s="80"/>
      <c r="B15" s="12" t="s">
        <v>2</v>
      </c>
      <c r="C15" s="93">
        <v>620.03466666666668</v>
      </c>
      <c r="D15" s="93">
        <v>628.99799999999982</v>
      </c>
      <c r="E15" s="93">
        <v>675.42533333333324</v>
      </c>
      <c r="F15" s="93">
        <v>637.87233333333336</v>
      </c>
      <c r="G15" s="93">
        <v>566.80133333333333</v>
      </c>
      <c r="H15" s="47">
        <v>-11.141884713607798</v>
      </c>
      <c r="I15" s="47">
        <v>-5.5599039814911544</v>
      </c>
      <c r="J15" s="47">
        <v>34.775114705049269</v>
      </c>
      <c r="K15" s="47">
        <v>36.355448101235041</v>
      </c>
      <c r="L15" s="81"/>
      <c r="N15" s="159" t="s">
        <v>2</v>
      </c>
      <c r="O15" s="160">
        <v>34.775114705049269</v>
      </c>
    </row>
    <row r="16" spans="1:15" x14ac:dyDescent="0.3">
      <c r="A16" s="16"/>
      <c r="B16" s="11" t="s">
        <v>246</v>
      </c>
      <c r="C16" s="24">
        <v>199.13766666666663</v>
      </c>
      <c r="D16" s="24">
        <v>222.87166666666664</v>
      </c>
      <c r="E16" s="24">
        <v>222.98233333333337</v>
      </c>
      <c r="F16" s="24">
        <v>214.61500000000001</v>
      </c>
      <c r="G16" s="28">
        <v>204.35666666666663</v>
      </c>
      <c r="H16" s="26">
        <v>-4.7798771443437698</v>
      </c>
      <c r="I16" s="26">
        <v>-3.7524646945124362</v>
      </c>
      <c r="J16" s="26">
        <v>12.53794955329707</v>
      </c>
      <c r="K16" s="26">
        <v>12.231953145660638</v>
      </c>
      <c r="L16" s="18"/>
      <c r="N16" s="22" t="s">
        <v>12</v>
      </c>
      <c r="O16" s="31">
        <v>65.224885294950724</v>
      </c>
    </row>
    <row r="17" spans="1:14" x14ac:dyDescent="0.3">
      <c r="A17" s="16"/>
      <c r="B17" s="11" t="s">
        <v>247</v>
      </c>
      <c r="C17" s="24">
        <v>127.28033333333332</v>
      </c>
      <c r="D17" s="24">
        <v>116.94666666666669</v>
      </c>
      <c r="E17" s="24">
        <v>124.44799999999999</v>
      </c>
      <c r="F17" s="24">
        <v>117.80700000000002</v>
      </c>
      <c r="G17" s="28">
        <v>122.85733333333332</v>
      </c>
      <c r="H17" s="26">
        <v>4.2869552177148273</v>
      </c>
      <c r="I17" s="26">
        <v>-5.3363653895602825</v>
      </c>
      <c r="J17" s="26">
        <v>7.5376990274484283</v>
      </c>
      <c r="K17" s="26">
        <v>6.7143941673734036</v>
      </c>
      <c r="L17" s="18"/>
    </row>
    <row r="18" spans="1:14" x14ac:dyDescent="0.3">
      <c r="A18" s="16"/>
      <c r="B18" s="11" t="s">
        <v>248</v>
      </c>
      <c r="C18" s="24">
        <v>79.307666666666663</v>
      </c>
      <c r="D18" s="24">
        <v>78.582666666666654</v>
      </c>
      <c r="E18" s="24">
        <v>85.127666666666656</v>
      </c>
      <c r="F18" s="24">
        <v>82.625</v>
      </c>
      <c r="G18" s="28">
        <v>81.533000000000001</v>
      </c>
      <c r="H18" s="26">
        <v>-1.3216338880484124</v>
      </c>
      <c r="I18" s="26">
        <v>-2.9398981138133551</v>
      </c>
      <c r="J18" s="26">
        <v>5.0023160859068474</v>
      </c>
      <c r="K18" s="26">
        <v>4.7092007951923689</v>
      </c>
      <c r="L18" s="18"/>
    </row>
    <row r="19" spans="1:14" x14ac:dyDescent="0.3">
      <c r="A19" s="16"/>
      <c r="B19" s="11" t="s">
        <v>250</v>
      </c>
      <c r="C19" s="24">
        <v>59.156999999999996</v>
      </c>
      <c r="D19" s="24">
        <v>63.910333333333334</v>
      </c>
      <c r="E19" s="24">
        <v>63.612333333333339</v>
      </c>
      <c r="F19" s="24">
        <v>55.171999999999997</v>
      </c>
      <c r="G19" s="28">
        <v>49.383333333333326</v>
      </c>
      <c r="H19" s="26">
        <v>-10.492037023611022</v>
      </c>
      <c r="I19" s="26">
        <v>-13.268391349685871</v>
      </c>
      <c r="J19" s="26">
        <v>3.0298289368603277</v>
      </c>
      <c r="K19" s="26">
        <v>3.1445207415715992</v>
      </c>
      <c r="L19" s="18"/>
    </row>
    <row r="20" spans="1:14" x14ac:dyDescent="0.3">
      <c r="A20" s="16"/>
      <c r="B20" s="11" t="s">
        <v>256</v>
      </c>
      <c r="C20" s="24">
        <v>32.418666666666667</v>
      </c>
      <c r="D20" s="24">
        <v>33.806000000000004</v>
      </c>
      <c r="E20" s="24">
        <v>36.755000000000003</v>
      </c>
      <c r="F20" s="24">
        <v>34.175333333333334</v>
      </c>
      <c r="G20" s="28">
        <v>31.963000000000008</v>
      </c>
      <c r="H20" s="26">
        <v>-6.4734798977820081</v>
      </c>
      <c r="I20" s="26">
        <v>-7.0185462295379359</v>
      </c>
      <c r="J20" s="26">
        <v>1.9610345388228152</v>
      </c>
      <c r="K20" s="26">
        <v>1.947818540505871</v>
      </c>
      <c r="L20" s="18"/>
    </row>
    <row r="21" spans="1:14" x14ac:dyDescent="0.3">
      <c r="A21" s="16"/>
      <c r="B21" s="11" t="s">
        <v>253</v>
      </c>
      <c r="C21" s="24">
        <v>37.448</v>
      </c>
      <c r="D21" s="24">
        <v>38.790666666666674</v>
      </c>
      <c r="E21" s="24">
        <v>34.5</v>
      </c>
      <c r="F21" s="24">
        <v>35.673000000000002</v>
      </c>
      <c r="G21" s="28">
        <v>31.534999999999993</v>
      </c>
      <c r="H21" s="26">
        <v>-11.599809379642888</v>
      </c>
      <c r="I21" s="26">
        <v>3.400000000000003</v>
      </c>
      <c r="J21" s="26">
        <v>1.9347753396670355</v>
      </c>
      <c r="K21" s="26">
        <v>2.0331778513391514</v>
      </c>
      <c r="L21" s="18"/>
    </row>
    <row r="22" spans="1:14" x14ac:dyDescent="0.3">
      <c r="A22" s="16"/>
      <c r="B22" s="11" t="s">
        <v>257</v>
      </c>
      <c r="C22" s="24">
        <v>27.891333333333336</v>
      </c>
      <c r="D22" s="24">
        <v>24.383333333333336</v>
      </c>
      <c r="E22" s="24">
        <v>24.799333333333337</v>
      </c>
      <c r="F22" s="24">
        <v>27.894000000000005</v>
      </c>
      <c r="G22" s="28">
        <v>25.104666666666663</v>
      </c>
      <c r="H22" s="26">
        <v>-9.9997609999761252</v>
      </c>
      <c r="I22" s="26">
        <v>12.47883007607733</v>
      </c>
      <c r="J22" s="26">
        <v>1.5402533685501096</v>
      </c>
      <c r="K22" s="26">
        <v>1.5898147894837635</v>
      </c>
      <c r="L22" s="18"/>
    </row>
    <row r="23" spans="1:14" x14ac:dyDescent="0.3">
      <c r="A23" s="16"/>
      <c r="B23" s="11" t="s">
        <v>249</v>
      </c>
      <c r="C23" s="24">
        <v>27.742999999999999</v>
      </c>
      <c r="D23" s="24">
        <v>29.946666666666669</v>
      </c>
      <c r="E23" s="24">
        <v>24.439333333333337</v>
      </c>
      <c r="F23" s="24">
        <v>24.991333333333333</v>
      </c>
      <c r="G23" s="28">
        <v>23.343999999999998</v>
      </c>
      <c r="H23" s="26">
        <v>-6.5916184277216239</v>
      </c>
      <c r="I23" s="26">
        <v>2.2586540822171708</v>
      </c>
      <c r="J23" s="26">
        <v>1.4322307128329563</v>
      </c>
      <c r="K23" s="26">
        <v>1.4243776920574995</v>
      </c>
      <c r="L23" s="18"/>
    </row>
    <row r="24" spans="1:14" x14ac:dyDescent="0.3">
      <c r="A24" s="16"/>
      <c r="B24" s="11" t="s">
        <v>252</v>
      </c>
      <c r="C24" s="24">
        <v>21.623666666666669</v>
      </c>
      <c r="D24" s="24">
        <v>19.808000000000003</v>
      </c>
      <c r="E24" s="24">
        <v>22.921333333333337</v>
      </c>
      <c r="F24" s="24">
        <v>20.728666666666665</v>
      </c>
      <c r="G24" s="28">
        <v>20.414000000000001</v>
      </c>
      <c r="H24" s="26">
        <v>-1.5180265654648806</v>
      </c>
      <c r="I24" s="26">
        <v>-9.5660520039555728</v>
      </c>
      <c r="J24" s="26">
        <v>1.2524656345001703</v>
      </c>
      <c r="K24" s="26">
        <v>1.1814275770038634</v>
      </c>
      <c r="L24" s="18"/>
    </row>
    <row r="25" spans="1:14" x14ac:dyDescent="0.3">
      <c r="A25" s="16"/>
      <c r="B25" s="11" t="s">
        <v>251</v>
      </c>
      <c r="C25" s="24">
        <v>19.791333333333338</v>
      </c>
      <c r="D25" s="24">
        <v>21.514666666666663</v>
      </c>
      <c r="E25" s="24">
        <v>22.482333333333337</v>
      </c>
      <c r="F25" s="24">
        <v>25.030333333333335</v>
      </c>
      <c r="G25" s="28">
        <v>20.205666666666669</v>
      </c>
      <c r="H25" s="26">
        <v>-19.275279327748997</v>
      </c>
      <c r="I25" s="26">
        <v>11.333343217637548</v>
      </c>
      <c r="J25" s="26">
        <v>1.239683703446929</v>
      </c>
      <c r="K25" s="26">
        <v>1.4266004918276962</v>
      </c>
      <c r="L25" s="18"/>
    </row>
    <row r="26" spans="1:14" x14ac:dyDescent="0.3">
      <c r="A26" s="16"/>
      <c r="B26" s="11" t="s">
        <v>255</v>
      </c>
      <c r="C26" s="24">
        <v>15.428333333333335</v>
      </c>
      <c r="D26" s="24">
        <v>15.609666666666667</v>
      </c>
      <c r="E26" s="24">
        <v>18.652333333333331</v>
      </c>
      <c r="F26" s="24">
        <v>17.114333333333331</v>
      </c>
      <c r="G26" s="28">
        <v>16.139666666666667</v>
      </c>
      <c r="H26" s="26">
        <v>-5.6950314551155845</v>
      </c>
      <c r="I26" s="26">
        <v>-8.245617170327213</v>
      </c>
      <c r="J26" s="26">
        <v>0.99022131146702819</v>
      </c>
      <c r="K26" s="26">
        <v>0.97542913334366832</v>
      </c>
      <c r="L26" s="18"/>
    </row>
    <row r="27" spans="1:14" x14ac:dyDescent="0.3">
      <c r="A27" s="16"/>
      <c r="B27" s="11" t="s">
        <v>259</v>
      </c>
      <c r="C27" s="24">
        <v>0</v>
      </c>
      <c r="D27" s="24">
        <v>0</v>
      </c>
      <c r="E27" s="24">
        <v>18.953333333333337</v>
      </c>
      <c r="F27" s="24">
        <v>19.065666666666669</v>
      </c>
      <c r="G27" s="28">
        <v>15.587</v>
      </c>
      <c r="H27" s="26">
        <v>-18.245712187702168</v>
      </c>
      <c r="I27" s="26">
        <v>0.59268378473442684</v>
      </c>
      <c r="J27" s="26">
        <v>0.95631340476898963</v>
      </c>
      <c r="K27" s="26">
        <v>1.0866451150080403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4455.9163333333336</v>
      </c>
      <c r="D13" s="25">
        <v>4390.8846666666668</v>
      </c>
      <c r="E13" s="25">
        <v>4459.3376666666672</v>
      </c>
      <c r="F13" s="25">
        <v>4588.4570000000012</v>
      </c>
      <c r="G13" s="93">
        <v>4595.9613333333336</v>
      </c>
      <c r="H13" s="27">
        <v>0.1635480801788658</v>
      </c>
      <c r="I13" s="27">
        <v>2.8954823111623673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2069.3580000000011</v>
      </c>
      <c r="D14" s="24">
        <v>2053.7876666666662</v>
      </c>
      <c r="E14" s="24">
        <v>2000.9996666666675</v>
      </c>
      <c r="F14" s="24">
        <v>2115.3900000000008</v>
      </c>
      <c r="G14" s="28">
        <v>2050.6713333333332</v>
      </c>
      <c r="H14" s="26">
        <v>-3.0594200911731373</v>
      </c>
      <c r="I14" s="26">
        <v>5.7166592897983204</v>
      </c>
      <c r="J14" s="26">
        <v>44.618985770405374</v>
      </c>
      <c r="K14" s="26">
        <v>46.10242615327985</v>
      </c>
      <c r="L14" s="18"/>
    </row>
    <row r="15" spans="1:15" s="48" customFormat="1" x14ac:dyDescent="0.3">
      <c r="A15" s="80"/>
      <c r="B15" s="12" t="s">
        <v>2</v>
      </c>
      <c r="C15" s="93">
        <v>990.14100000000019</v>
      </c>
      <c r="D15" s="93">
        <v>955.90933333333339</v>
      </c>
      <c r="E15" s="93">
        <v>962.50400000000002</v>
      </c>
      <c r="F15" s="93">
        <v>991.4136666666667</v>
      </c>
      <c r="G15" s="93">
        <v>1017.3819999999999</v>
      </c>
      <c r="H15" s="47">
        <v>2.6193237199003017</v>
      </c>
      <c r="I15" s="47">
        <v>3.0035892491529159</v>
      </c>
      <c r="J15" s="47">
        <v>22.136435148424514</v>
      </c>
      <c r="K15" s="47">
        <v>21.606689714356403</v>
      </c>
      <c r="L15" s="81"/>
      <c r="N15" s="159" t="s">
        <v>2</v>
      </c>
      <c r="O15" s="160">
        <v>22.136435148424514</v>
      </c>
    </row>
    <row r="16" spans="1:15" x14ac:dyDescent="0.3">
      <c r="A16" s="16"/>
      <c r="B16" s="11" t="s">
        <v>246</v>
      </c>
      <c r="C16" s="24">
        <v>380.46600000000007</v>
      </c>
      <c r="D16" s="24">
        <v>365.37733333333335</v>
      </c>
      <c r="E16" s="24">
        <v>407.69033333333329</v>
      </c>
      <c r="F16" s="24">
        <v>370.78166666666669</v>
      </c>
      <c r="G16" s="28">
        <v>400.48933333333338</v>
      </c>
      <c r="H16" s="26">
        <v>8.0121724824582241</v>
      </c>
      <c r="I16" s="26">
        <v>-9.0531130245095959</v>
      </c>
      <c r="J16" s="26">
        <v>8.713940442202734</v>
      </c>
      <c r="K16" s="26">
        <v>8.0807484229811148</v>
      </c>
      <c r="L16" s="18"/>
      <c r="N16" s="22" t="s">
        <v>12</v>
      </c>
      <c r="O16" s="31">
        <v>77.863564851575489</v>
      </c>
    </row>
    <row r="17" spans="1:14" x14ac:dyDescent="0.3">
      <c r="A17" s="16"/>
      <c r="B17" s="11" t="s">
        <v>247</v>
      </c>
      <c r="C17" s="24">
        <v>255.25966666666667</v>
      </c>
      <c r="D17" s="24">
        <v>284.28933333333333</v>
      </c>
      <c r="E17" s="24">
        <v>273.798</v>
      </c>
      <c r="F17" s="24">
        <v>280.31866666666673</v>
      </c>
      <c r="G17" s="28">
        <v>300.31733333333335</v>
      </c>
      <c r="H17" s="26">
        <v>7.1342614833594054</v>
      </c>
      <c r="I17" s="26">
        <v>2.3815611022238059</v>
      </c>
      <c r="J17" s="26">
        <v>6.5343746727199044</v>
      </c>
      <c r="K17" s="26">
        <v>6.109214201346262</v>
      </c>
      <c r="L17" s="18"/>
    </row>
    <row r="18" spans="1:14" x14ac:dyDescent="0.3">
      <c r="A18" s="16"/>
      <c r="B18" s="11" t="s">
        <v>248</v>
      </c>
      <c r="C18" s="24">
        <v>204.74666666666664</v>
      </c>
      <c r="D18" s="24">
        <v>186.21199999999999</v>
      </c>
      <c r="E18" s="24">
        <v>196.02133333333336</v>
      </c>
      <c r="F18" s="24">
        <v>203.78566666666663</v>
      </c>
      <c r="G18" s="28">
        <v>196.9</v>
      </c>
      <c r="H18" s="26">
        <v>-3.3788768264696234</v>
      </c>
      <c r="I18" s="26">
        <v>3.9609634325515231</v>
      </c>
      <c r="J18" s="26">
        <v>4.284196182677487</v>
      </c>
      <c r="K18" s="26">
        <v>4.4412678742912171</v>
      </c>
      <c r="L18" s="18"/>
    </row>
    <row r="19" spans="1:14" x14ac:dyDescent="0.3">
      <c r="A19" s="16"/>
      <c r="B19" s="11" t="s">
        <v>250</v>
      </c>
      <c r="C19" s="24">
        <v>120.473</v>
      </c>
      <c r="D19" s="24">
        <v>106.95566666666669</v>
      </c>
      <c r="E19" s="24">
        <v>128.71033333333332</v>
      </c>
      <c r="F19" s="24">
        <v>125.34166666666665</v>
      </c>
      <c r="G19" s="28">
        <v>126.30766666666666</v>
      </c>
      <c r="H19" s="26">
        <v>0.77069343793632061</v>
      </c>
      <c r="I19" s="26">
        <v>-2.6172464785267247</v>
      </c>
      <c r="J19" s="26">
        <v>2.7482317083607608</v>
      </c>
      <c r="K19" s="26">
        <v>2.7316735596882924</v>
      </c>
      <c r="L19" s="18"/>
    </row>
    <row r="20" spans="1:14" x14ac:dyDescent="0.3">
      <c r="A20" s="16"/>
      <c r="B20" s="11" t="s">
        <v>253</v>
      </c>
      <c r="C20" s="24">
        <v>103.33699999999997</v>
      </c>
      <c r="D20" s="24">
        <v>94.17</v>
      </c>
      <c r="E20" s="24">
        <v>92.578666666666649</v>
      </c>
      <c r="F20" s="24">
        <v>92.028000000000006</v>
      </c>
      <c r="G20" s="28">
        <v>103.07266666666666</v>
      </c>
      <c r="H20" s="26">
        <v>12.00141985772445</v>
      </c>
      <c r="I20" s="26">
        <v>-0.59480945934266005</v>
      </c>
      <c r="J20" s="26">
        <v>2.2426791522179905</v>
      </c>
      <c r="K20" s="26">
        <v>2.005641547910332</v>
      </c>
      <c r="L20" s="18"/>
    </row>
    <row r="21" spans="1:14" x14ac:dyDescent="0.3">
      <c r="A21" s="16"/>
      <c r="B21" s="11" t="s">
        <v>249</v>
      </c>
      <c r="C21" s="24">
        <v>67.954333333333338</v>
      </c>
      <c r="D21" s="24">
        <v>76.894999999999996</v>
      </c>
      <c r="E21" s="24">
        <v>75.469000000000023</v>
      </c>
      <c r="F21" s="24">
        <v>74.165333333333322</v>
      </c>
      <c r="G21" s="28">
        <v>77.86033333333333</v>
      </c>
      <c r="H21" s="26">
        <v>4.982112037969233</v>
      </c>
      <c r="I21" s="26">
        <v>-1.7274200886015501</v>
      </c>
      <c r="J21" s="26">
        <v>1.6941033156356695</v>
      </c>
      <c r="K21" s="26">
        <v>1.6163458289645802</v>
      </c>
      <c r="L21" s="18"/>
    </row>
    <row r="22" spans="1:14" x14ac:dyDescent="0.3">
      <c r="A22" s="16"/>
      <c r="B22" s="11" t="s">
        <v>256</v>
      </c>
      <c r="C22" s="24">
        <v>61.542000000000002</v>
      </c>
      <c r="D22" s="24">
        <v>61.131333333333338</v>
      </c>
      <c r="E22" s="24">
        <v>68.501666666666665</v>
      </c>
      <c r="F22" s="24">
        <v>73.583333333333343</v>
      </c>
      <c r="G22" s="28">
        <v>63.825000000000003</v>
      </c>
      <c r="H22" s="26">
        <v>-13.261608154020388</v>
      </c>
      <c r="I22" s="26">
        <v>7.4183109900002542</v>
      </c>
      <c r="J22" s="26">
        <v>1.3887192552533805</v>
      </c>
      <c r="K22" s="26">
        <v>1.6036618264774698</v>
      </c>
      <c r="L22" s="18"/>
    </row>
    <row r="23" spans="1:14" x14ac:dyDescent="0.3">
      <c r="A23" s="16"/>
      <c r="B23" s="11" t="s">
        <v>251</v>
      </c>
      <c r="C23" s="24">
        <v>57.595000000000006</v>
      </c>
      <c r="D23" s="24">
        <v>54.336000000000006</v>
      </c>
      <c r="E23" s="24">
        <v>54.771333333333331</v>
      </c>
      <c r="F23" s="24">
        <v>58.496000000000002</v>
      </c>
      <c r="G23" s="28">
        <v>58.057333333333339</v>
      </c>
      <c r="H23" s="26">
        <v>-0.74990882567468331</v>
      </c>
      <c r="I23" s="26">
        <v>6.8003943668829336</v>
      </c>
      <c r="J23" s="26">
        <v>1.263225016978675</v>
      </c>
      <c r="K23" s="26">
        <v>1.2748512190481458</v>
      </c>
      <c r="L23" s="18"/>
    </row>
    <row r="24" spans="1:14" x14ac:dyDescent="0.3">
      <c r="A24" s="16"/>
      <c r="B24" s="11" t="s">
        <v>255</v>
      </c>
      <c r="C24" s="24">
        <v>49.501333333333342</v>
      </c>
      <c r="D24" s="24">
        <v>57.176333333333325</v>
      </c>
      <c r="E24" s="24">
        <v>54.792666666666662</v>
      </c>
      <c r="F24" s="24">
        <v>53.004333333333335</v>
      </c>
      <c r="G24" s="28">
        <v>52.963000000000001</v>
      </c>
      <c r="H24" s="26">
        <v>-7.7981045574893049E-2</v>
      </c>
      <c r="I24" s="26">
        <v>-3.2638187592013423</v>
      </c>
      <c r="J24" s="26">
        <v>1.1523813226162911</v>
      </c>
      <c r="K24" s="26">
        <v>1.1551668313189667</v>
      </c>
      <c r="L24" s="18"/>
    </row>
    <row r="25" spans="1:14" x14ac:dyDescent="0.3">
      <c r="A25" s="16"/>
      <c r="B25" s="11" t="s">
        <v>252</v>
      </c>
      <c r="C25" s="24">
        <v>45.578666666666663</v>
      </c>
      <c r="D25" s="24">
        <v>46.565666666666665</v>
      </c>
      <c r="E25" s="24">
        <v>49.616000000000007</v>
      </c>
      <c r="F25" s="24">
        <v>54.002333333333326</v>
      </c>
      <c r="G25" s="28">
        <v>52.370666666666672</v>
      </c>
      <c r="H25" s="26">
        <v>-3.0214743807366107</v>
      </c>
      <c r="I25" s="26">
        <v>8.8405621842416071</v>
      </c>
      <c r="J25" s="26">
        <v>1.1394931956201548</v>
      </c>
      <c r="K25" s="26">
        <v>1.1769170623879293</v>
      </c>
      <c r="L25" s="18"/>
    </row>
    <row r="26" spans="1:14" x14ac:dyDescent="0.3">
      <c r="A26" s="16"/>
      <c r="B26" s="11" t="s">
        <v>257</v>
      </c>
      <c r="C26" s="24">
        <v>49.963666666666661</v>
      </c>
      <c r="D26" s="24">
        <v>48.079000000000001</v>
      </c>
      <c r="E26" s="24">
        <v>46.324999999999989</v>
      </c>
      <c r="F26" s="24">
        <v>47.958333333333336</v>
      </c>
      <c r="G26" s="28">
        <v>47.955666666666673</v>
      </c>
      <c r="H26" s="26">
        <v>-5.5603822762706478E-3</v>
      </c>
      <c r="I26" s="26">
        <v>3.5258139953229239</v>
      </c>
      <c r="J26" s="26">
        <v>1.0434305945712918</v>
      </c>
      <c r="K26" s="26">
        <v>1.0451952221265957</v>
      </c>
      <c r="L26" s="18"/>
    </row>
    <row r="27" spans="1:14" x14ac:dyDescent="0.3">
      <c r="A27" s="16"/>
      <c r="B27" s="11" t="s">
        <v>259</v>
      </c>
      <c r="C27" s="24">
        <v>0</v>
      </c>
      <c r="D27" s="24">
        <v>0</v>
      </c>
      <c r="E27" s="24">
        <v>47.559666666666665</v>
      </c>
      <c r="F27" s="24">
        <v>48.187999999999995</v>
      </c>
      <c r="G27" s="28">
        <v>47.789000000000009</v>
      </c>
      <c r="H27" s="26">
        <v>-0.82800697269026502</v>
      </c>
      <c r="I27" s="26">
        <v>1.3211474708962001</v>
      </c>
      <c r="J27" s="26">
        <v>1.0398042223157666</v>
      </c>
      <c r="K27" s="26">
        <v>1.0502005358228264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31.5546875" style="9" customWidth="1"/>
    <col min="3" max="6" width="10" style="9" customWidth="1"/>
    <col min="7" max="9" width="10.66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3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3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3">
      <c r="A9" s="16"/>
      <c r="B9" s="3"/>
      <c r="C9" s="239" t="s">
        <v>244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33" t="s">
        <v>1</v>
      </c>
      <c r="D11" s="233"/>
      <c r="E11" s="233"/>
      <c r="F11" s="233"/>
      <c r="G11" s="237" t="s">
        <v>241</v>
      </c>
      <c r="H11" s="237"/>
      <c r="I11" s="237" t="s">
        <v>233</v>
      </c>
      <c r="J11" s="18"/>
      <c r="M11" s="2"/>
    </row>
    <row r="12" spans="1:22" ht="15" customHeight="1" x14ac:dyDescent="0.3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222</v>
      </c>
      <c r="C14" s="24">
        <v>362.12200000000001</v>
      </c>
      <c r="D14" s="24">
        <v>440.96133333333336</v>
      </c>
      <c r="E14" s="24">
        <v>453.03133333333335</v>
      </c>
      <c r="F14" s="93">
        <v>438.16233333333338</v>
      </c>
      <c r="G14" s="26">
        <v>-3.2821129370006696</v>
      </c>
      <c r="H14" s="26">
        <v>-14.868999999999971</v>
      </c>
      <c r="I14" s="26">
        <v>100</v>
      </c>
      <c r="J14" s="18"/>
      <c r="L14" s="22"/>
      <c r="M14" s="31"/>
    </row>
    <row r="15" spans="1:22" ht="23.25" customHeight="1" x14ac:dyDescent="0.3">
      <c r="A15" s="16"/>
      <c r="B15" s="102" t="s">
        <v>78</v>
      </c>
      <c r="C15" s="24">
        <v>104.24666666666668</v>
      </c>
      <c r="D15" s="24">
        <v>108.23899999999998</v>
      </c>
      <c r="E15" s="24">
        <v>119.29666666666668</v>
      </c>
      <c r="F15" s="93">
        <v>132.92166666666665</v>
      </c>
      <c r="G15" s="26">
        <v>11.421107044063783</v>
      </c>
      <c r="H15" s="26">
        <v>13.624999999999972</v>
      </c>
      <c r="I15" s="26">
        <v>30.336169167135157</v>
      </c>
      <c r="J15" s="18"/>
    </row>
    <row r="16" spans="1:22" ht="15.75" customHeight="1" x14ac:dyDescent="0.3">
      <c r="A16" s="16"/>
      <c r="B16" s="90" t="s">
        <v>92</v>
      </c>
      <c r="C16" s="24">
        <v>72.611333333333349</v>
      </c>
      <c r="D16" s="24">
        <v>104.27233333333332</v>
      </c>
      <c r="E16" s="24">
        <v>102.21</v>
      </c>
      <c r="F16" s="93">
        <v>85.407666666666657</v>
      </c>
      <c r="G16" s="26">
        <v>-16.439030753677073</v>
      </c>
      <c r="H16" s="26">
        <v>-16.802333333333337</v>
      </c>
      <c r="I16" s="26">
        <v>19.492242981482505</v>
      </c>
      <c r="J16" s="18"/>
      <c r="K16" s="90"/>
    </row>
    <row r="17" spans="1:13" ht="15.75" customHeight="1" x14ac:dyDescent="0.3">
      <c r="A17" s="16"/>
      <c r="B17" s="102" t="s">
        <v>81</v>
      </c>
      <c r="C17" s="24">
        <v>50.364666666666665</v>
      </c>
      <c r="D17" s="24">
        <v>58.352666666666664</v>
      </c>
      <c r="E17" s="24">
        <v>76.182666666666663</v>
      </c>
      <c r="F17" s="93">
        <v>59.791333333333334</v>
      </c>
      <c r="G17" s="26">
        <v>-21.515830372613188</v>
      </c>
      <c r="H17" s="26">
        <v>-16.391333333333328</v>
      </c>
      <c r="I17" s="26">
        <v>13.645931835004832</v>
      </c>
      <c r="J17" s="18"/>
    </row>
    <row r="18" spans="1:13" ht="15.75" customHeight="1" x14ac:dyDescent="0.3">
      <c r="A18" s="16"/>
      <c r="B18" s="102" t="s">
        <v>75</v>
      </c>
      <c r="C18" s="24">
        <v>49.987333333333325</v>
      </c>
      <c r="D18" s="24">
        <v>64.460999999999999</v>
      </c>
      <c r="E18" s="24">
        <v>68.739666666666665</v>
      </c>
      <c r="F18" s="93">
        <v>49.188000000000009</v>
      </c>
      <c r="G18" s="26">
        <v>-28.443062957341446</v>
      </c>
      <c r="H18" s="26">
        <v>-19.551666666666655</v>
      </c>
      <c r="I18" s="26">
        <v>11.225976369488629</v>
      </c>
      <c r="J18" s="18"/>
      <c r="K18" s="90"/>
    </row>
    <row r="19" spans="1:13" x14ac:dyDescent="0.3">
      <c r="A19" s="16"/>
      <c r="B19" s="102" t="s">
        <v>77</v>
      </c>
      <c r="C19" s="24">
        <v>41.278666666666673</v>
      </c>
      <c r="D19" s="24">
        <v>40.984000000000002</v>
      </c>
      <c r="E19" s="24">
        <v>25.306666666666665</v>
      </c>
      <c r="F19" s="93">
        <v>48.814</v>
      </c>
      <c r="G19" s="26">
        <v>92.889884088514236</v>
      </c>
      <c r="H19" s="26">
        <v>23.507333333333335</v>
      </c>
      <c r="I19" s="26">
        <v>11.140619876803649</v>
      </c>
      <c r="J19" s="18"/>
      <c r="K19" s="90"/>
    </row>
    <row r="20" spans="1:13" x14ac:dyDescent="0.3">
      <c r="A20" s="16"/>
      <c r="B20" s="102" t="s">
        <v>90</v>
      </c>
      <c r="C20" s="24">
        <v>22.204333333333334</v>
      </c>
      <c r="D20" s="24">
        <v>35.041333333333334</v>
      </c>
      <c r="E20" s="24">
        <v>38.336000000000006</v>
      </c>
      <c r="F20" s="93">
        <v>39.255666666666663</v>
      </c>
      <c r="G20" s="26">
        <v>2.398963550361688</v>
      </c>
      <c r="H20" s="26">
        <v>0.91966666666665731</v>
      </c>
      <c r="I20" s="26">
        <v>8.9591604937895912</v>
      </c>
      <c r="J20" s="18"/>
      <c r="K20" s="90"/>
    </row>
    <row r="21" spans="1:13" x14ac:dyDescent="0.3">
      <c r="A21" s="16"/>
      <c r="B21" s="102" t="s">
        <v>80</v>
      </c>
      <c r="C21" s="24">
        <v>11.889666666666667</v>
      </c>
      <c r="D21" s="24">
        <v>16.727999999999994</v>
      </c>
      <c r="E21" s="24">
        <v>14.808333333333334</v>
      </c>
      <c r="F21" s="93">
        <v>13.984666666666667</v>
      </c>
      <c r="G21" s="26">
        <v>-5.5621834552616711</v>
      </c>
      <c r="H21" s="26">
        <v>-0.8236666666666661</v>
      </c>
      <c r="I21" s="26">
        <v>3.1916633637304894</v>
      </c>
      <c r="J21" s="18"/>
      <c r="K21" s="90"/>
    </row>
    <row r="22" spans="1:13" x14ac:dyDescent="0.3">
      <c r="A22" s="16"/>
      <c r="B22" s="102" t="s">
        <v>86</v>
      </c>
      <c r="C22" s="24">
        <v>5.9933333333333332</v>
      </c>
      <c r="D22" s="24">
        <v>6.8513333333333328</v>
      </c>
      <c r="E22" s="24">
        <v>4.0173333333333332</v>
      </c>
      <c r="F22" s="93">
        <v>5.94</v>
      </c>
      <c r="G22" s="26">
        <v>47.859276468635926</v>
      </c>
      <c r="H22" s="26">
        <v>1.9226666666666672</v>
      </c>
      <c r="I22" s="26">
        <v>1.3556619426437841</v>
      </c>
      <c r="J22" s="18"/>
      <c r="K22" s="90"/>
    </row>
    <row r="23" spans="1:13" ht="18.75" customHeight="1" x14ac:dyDescent="0.3">
      <c r="A23" s="16"/>
      <c r="B23" s="103" t="s">
        <v>74</v>
      </c>
      <c r="C23" s="24">
        <v>0.94199999999999995</v>
      </c>
      <c r="D23" s="24">
        <v>2.226</v>
      </c>
      <c r="E23" s="24">
        <v>0.54999999999999993</v>
      </c>
      <c r="F23" s="93">
        <v>1.8576666666666668</v>
      </c>
      <c r="G23" s="26">
        <v>237.75757575757584</v>
      </c>
      <c r="H23" s="26">
        <v>1.307666666666667</v>
      </c>
      <c r="I23" s="26">
        <v>0.42396767712423167</v>
      </c>
      <c r="J23" s="18"/>
      <c r="M23" s="31"/>
    </row>
    <row r="24" spans="1:13" x14ac:dyDescent="0.3">
      <c r="A24" s="16"/>
      <c r="B24" s="102" t="s">
        <v>88</v>
      </c>
      <c r="C24" s="24">
        <v>2.6043333333333334</v>
      </c>
      <c r="D24" s="24">
        <v>3.0550000000000002</v>
      </c>
      <c r="E24" s="24">
        <v>1.7370000000000001</v>
      </c>
      <c r="F24" s="93">
        <v>0</v>
      </c>
      <c r="G24" s="26" t="s">
        <v>258</v>
      </c>
      <c r="H24" s="26">
        <v>-1.7370000000000001</v>
      </c>
      <c r="I24" s="26" t="s">
        <v>258</v>
      </c>
      <c r="J24" s="18"/>
      <c r="K24" s="90"/>
    </row>
    <row r="25" spans="1:13" x14ac:dyDescent="0.3">
      <c r="A25" s="16"/>
      <c r="B25" s="102" t="s">
        <v>72</v>
      </c>
      <c r="C25" s="24">
        <v>0</v>
      </c>
      <c r="D25" s="24">
        <v>0.751</v>
      </c>
      <c r="E25" s="24">
        <v>1.8463333333333332</v>
      </c>
      <c r="F25" s="93">
        <v>1.002</v>
      </c>
      <c r="G25" s="26">
        <v>-45.730276223144969</v>
      </c>
      <c r="H25" s="26">
        <v>-0.84433333333333316</v>
      </c>
      <c r="I25" s="26">
        <v>0.22868236810253731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3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3">
      <c r="A28" s="16"/>
      <c r="B28" s="211"/>
      <c r="C28" s="211"/>
      <c r="D28" s="217" t="s">
        <v>237</v>
      </c>
      <c r="E28" s="217"/>
      <c r="F28" s="217"/>
      <c r="G28" s="217"/>
      <c r="H28" s="217"/>
      <c r="I28" s="21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74" t="s">
        <v>243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1903.3993333333335</v>
      </c>
      <c r="D13" s="25">
        <v>1911.549</v>
      </c>
      <c r="E13" s="25">
        <v>1990.5746666666664</v>
      </c>
      <c r="F13" s="25">
        <v>2119.2123333333334</v>
      </c>
      <c r="G13" s="93">
        <v>2231.9263333333338</v>
      </c>
      <c r="H13" s="27">
        <v>5.3186742181096758</v>
      </c>
      <c r="I13" s="27">
        <v>6.4623381790585244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847.76133333333337</v>
      </c>
      <c r="D14" s="24">
        <v>894.2879999999999</v>
      </c>
      <c r="E14" s="24">
        <v>845.1863333333331</v>
      </c>
      <c r="F14" s="24">
        <v>949.42800000000011</v>
      </c>
      <c r="G14" s="28">
        <v>1026.6303333333337</v>
      </c>
      <c r="H14" s="26">
        <v>8.1314573968045636</v>
      </c>
      <c r="I14" s="26">
        <v>12.333572202421683</v>
      </c>
      <c r="J14" s="26">
        <v>45.997500813572259</v>
      </c>
      <c r="K14" s="26">
        <v>44.80098502006328</v>
      </c>
      <c r="L14" s="18"/>
    </row>
    <row r="15" spans="1:15" s="48" customFormat="1" x14ac:dyDescent="0.3">
      <c r="A15" s="80"/>
      <c r="B15" s="12" t="s">
        <v>2</v>
      </c>
      <c r="C15" s="93">
        <v>378.2829999999999</v>
      </c>
      <c r="D15" s="93">
        <v>362.12200000000001</v>
      </c>
      <c r="E15" s="93">
        <v>440.96133333333336</v>
      </c>
      <c r="F15" s="93">
        <v>453.03133333333335</v>
      </c>
      <c r="G15" s="93">
        <v>438.16233333333338</v>
      </c>
      <c r="H15" s="47">
        <v>-3.2821129370006696</v>
      </c>
      <c r="I15" s="47">
        <v>2.737201447745985</v>
      </c>
      <c r="J15" s="47">
        <v>19.63157684863852</v>
      </c>
      <c r="K15" s="47">
        <v>21.377345073334634</v>
      </c>
      <c r="L15" s="81"/>
      <c r="N15" s="159" t="s">
        <v>2</v>
      </c>
      <c r="O15" s="160">
        <v>19.63157684863852</v>
      </c>
    </row>
    <row r="16" spans="1:15" x14ac:dyDescent="0.3">
      <c r="A16" s="16"/>
      <c r="B16" s="11" t="s">
        <v>246</v>
      </c>
      <c r="C16" s="24">
        <v>184.982</v>
      </c>
      <c r="D16" s="24">
        <v>174.60933333333332</v>
      </c>
      <c r="E16" s="24">
        <v>183.97199999999995</v>
      </c>
      <c r="F16" s="24">
        <v>230.691</v>
      </c>
      <c r="G16" s="28">
        <v>236.42099999999996</v>
      </c>
      <c r="H16" s="26">
        <v>2.4838420224455815</v>
      </c>
      <c r="I16" s="26">
        <v>25.394625269062708</v>
      </c>
      <c r="J16" s="26">
        <v>10.59268831901411</v>
      </c>
      <c r="K16" s="26">
        <v>10.885695424259044</v>
      </c>
      <c r="L16" s="18"/>
      <c r="N16" s="22" t="s">
        <v>12</v>
      </c>
      <c r="O16" s="31">
        <v>80.368423151361483</v>
      </c>
    </row>
    <row r="17" spans="1:14" x14ac:dyDescent="0.3">
      <c r="A17" s="16"/>
      <c r="B17" s="11" t="s">
        <v>247</v>
      </c>
      <c r="C17" s="24">
        <v>143.315</v>
      </c>
      <c r="D17" s="24">
        <v>133.27133333333333</v>
      </c>
      <c r="E17" s="24">
        <v>156.524</v>
      </c>
      <c r="F17" s="24">
        <v>151.82899999999995</v>
      </c>
      <c r="G17" s="28">
        <v>165.02966666666669</v>
      </c>
      <c r="H17" s="26">
        <v>8.6944303569586481</v>
      </c>
      <c r="I17" s="26">
        <v>-2.9995400066443856</v>
      </c>
      <c r="J17" s="26">
        <v>7.3940463088760842</v>
      </c>
      <c r="K17" s="26">
        <v>7.164407153160834</v>
      </c>
      <c r="L17" s="18"/>
    </row>
    <row r="18" spans="1:14" x14ac:dyDescent="0.3">
      <c r="A18" s="16"/>
      <c r="B18" s="11" t="s">
        <v>248</v>
      </c>
      <c r="C18" s="24">
        <v>69.661000000000001</v>
      </c>
      <c r="D18" s="24">
        <v>72.11399999999999</v>
      </c>
      <c r="E18" s="24">
        <v>71.275666666666666</v>
      </c>
      <c r="F18" s="24">
        <v>66.696000000000012</v>
      </c>
      <c r="G18" s="28">
        <v>71.698333333333338</v>
      </c>
      <c r="H18" s="26">
        <v>7.5001999120386964</v>
      </c>
      <c r="I18" s="26">
        <v>-6.4252877326062441</v>
      </c>
      <c r="J18" s="26">
        <v>3.212396944403332</v>
      </c>
      <c r="K18" s="26">
        <v>3.1472070519282558</v>
      </c>
      <c r="L18" s="18"/>
    </row>
    <row r="19" spans="1:14" x14ac:dyDescent="0.3">
      <c r="A19" s="16"/>
      <c r="B19" s="11" t="s">
        <v>250</v>
      </c>
      <c r="C19" s="24">
        <v>47.999333333333325</v>
      </c>
      <c r="D19" s="24">
        <v>46.515666666666675</v>
      </c>
      <c r="E19" s="24">
        <v>45.231666666666662</v>
      </c>
      <c r="F19" s="24">
        <v>52.624666666666663</v>
      </c>
      <c r="G19" s="28">
        <v>57.295999999999999</v>
      </c>
      <c r="H19" s="26">
        <v>8.8766991398203654</v>
      </c>
      <c r="I19" s="26">
        <v>16.344743726740131</v>
      </c>
      <c r="J19" s="26">
        <v>2.5671098164978261</v>
      </c>
      <c r="K19" s="26">
        <v>2.4832182145661976</v>
      </c>
      <c r="L19" s="18"/>
    </row>
    <row r="20" spans="1:14" x14ac:dyDescent="0.3">
      <c r="A20" s="16"/>
      <c r="B20" s="11" t="s">
        <v>249</v>
      </c>
      <c r="C20" s="24">
        <v>51.740666666666669</v>
      </c>
      <c r="D20" s="24">
        <v>56.95366666666667</v>
      </c>
      <c r="E20" s="24">
        <v>60.968333333333334</v>
      </c>
      <c r="F20" s="24">
        <v>49.114333333333327</v>
      </c>
      <c r="G20" s="28">
        <v>56.406666666666673</v>
      </c>
      <c r="H20" s="26">
        <v>14.847668365650236</v>
      </c>
      <c r="I20" s="26">
        <v>-19.442880183701927</v>
      </c>
      <c r="J20" s="26">
        <v>2.5272638179963822</v>
      </c>
      <c r="K20" s="26">
        <v>2.3175749103007921</v>
      </c>
      <c r="L20" s="18"/>
    </row>
    <row r="21" spans="1:14" x14ac:dyDescent="0.3">
      <c r="A21" s="16"/>
      <c r="B21" s="11" t="s">
        <v>251</v>
      </c>
      <c r="C21" s="24">
        <v>31.49</v>
      </c>
      <c r="D21" s="24">
        <v>30.135666666666665</v>
      </c>
      <c r="E21" s="24">
        <v>31.735666666666663</v>
      </c>
      <c r="F21" s="24">
        <v>32.492666666666665</v>
      </c>
      <c r="G21" s="28">
        <v>36.147999999999989</v>
      </c>
      <c r="H21" s="26">
        <v>11.249717885061216</v>
      </c>
      <c r="I21" s="26">
        <v>2.385328809856424</v>
      </c>
      <c r="J21" s="26">
        <v>1.6195875043068169</v>
      </c>
      <c r="K21" s="26">
        <v>1.533242618287266</v>
      </c>
      <c r="L21" s="18"/>
    </row>
    <row r="22" spans="1:14" x14ac:dyDescent="0.3">
      <c r="A22" s="16"/>
      <c r="B22" s="11" t="s">
        <v>252</v>
      </c>
      <c r="C22" s="24">
        <v>25.445333333333338</v>
      </c>
      <c r="D22" s="24">
        <v>29.51</v>
      </c>
      <c r="E22" s="24">
        <v>31.218</v>
      </c>
      <c r="F22" s="24">
        <v>24.762</v>
      </c>
      <c r="G22" s="28">
        <v>32.672333333333334</v>
      </c>
      <c r="H22" s="26">
        <v>31.94545405594593</v>
      </c>
      <c r="I22" s="26">
        <v>-20.680376705746685</v>
      </c>
      <c r="J22" s="26">
        <v>1.4638625319025611</v>
      </c>
      <c r="K22" s="26">
        <v>1.1684529959794809</v>
      </c>
      <c r="L22" s="18"/>
    </row>
    <row r="23" spans="1:14" x14ac:dyDescent="0.3">
      <c r="A23" s="16"/>
      <c r="B23" s="11" t="s">
        <v>253</v>
      </c>
      <c r="C23" s="24">
        <v>36.699333333333335</v>
      </c>
      <c r="D23" s="24">
        <v>28.400000000000006</v>
      </c>
      <c r="E23" s="24">
        <v>36.764000000000003</v>
      </c>
      <c r="F23" s="24">
        <v>27.733000000000001</v>
      </c>
      <c r="G23" s="28">
        <v>26.742000000000001</v>
      </c>
      <c r="H23" s="26">
        <v>-3.5733602567338485</v>
      </c>
      <c r="I23" s="26">
        <v>-24.564791643999573</v>
      </c>
      <c r="J23" s="26">
        <v>1.1981578245040643</v>
      </c>
      <c r="K23" s="26">
        <v>1.3086465930659457</v>
      </c>
      <c r="L23" s="18"/>
    </row>
    <row r="24" spans="1:14" x14ac:dyDescent="0.3">
      <c r="A24" s="16"/>
      <c r="B24" s="11" t="s">
        <v>256</v>
      </c>
      <c r="C24" s="24">
        <v>36.400666666666673</v>
      </c>
      <c r="D24" s="24">
        <v>32.236333333333334</v>
      </c>
      <c r="E24" s="24">
        <v>29.678666666666668</v>
      </c>
      <c r="F24" s="24">
        <v>27.439000000000004</v>
      </c>
      <c r="G24" s="28">
        <v>24.092666666666666</v>
      </c>
      <c r="H24" s="26">
        <v>-12.19553676640307</v>
      </c>
      <c r="I24" s="26">
        <v>-7.5463857316141691</v>
      </c>
      <c r="J24" s="26">
        <v>1.0794561767943653</v>
      </c>
      <c r="K24" s="26">
        <v>1.2947735141216778</v>
      </c>
      <c r="L24" s="18"/>
    </row>
    <row r="25" spans="1:14" x14ac:dyDescent="0.3">
      <c r="A25" s="16"/>
      <c r="B25" s="11" t="s">
        <v>255</v>
      </c>
      <c r="C25" s="24">
        <v>18.208333333333332</v>
      </c>
      <c r="D25" s="24">
        <v>17.265000000000001</v>
      </c>
      <c r="E25" s="24">
        <v>18.036666666666665</v>
      </c>
      <c r="F25" s="24">
        <v>16.582333333333334</v>
      </c>
      <c r="G25" s="28">
        <v>21.417333333333332</v>
      </c>
      <c r="H25" s="26">
        <v>29.157537137917842</v>
      </c>
      <c r="I25" s="26">
        <v>-8.0632045832563115</v>
      </c>
      <c r="J25" s="26">
        <v>0.95958961608499893</v>
      </c>
      <c r="K25" s="26">
        <v>0.78247625650851094</v>
      </c>
      <c r="L25" s="18"/>
    </row>
    <row r="26" spans="1:14" x14ac:dyDescent="0.3">
      <c r="A26" s="16"/>
      <c r="B26" s="11" t="s">
        <v>257</v>
      </c>
      <c r="C26" s="24">
        <v>20.150000000000006</v>
      </c>
      <c r="D26" s="24">
        <v>18.637666666666664</v>
      </c>
      <c r="E26" s="24">
        <v>21.840333333333337</v>
      </c>
      <c r="F26" s="24">
        <v>21.95</v>
      </c>
      <c r="G26" s="28">
        <v>20.458666666666662</v>
      </c>
      <c r="H26" s="26">
        <v>-6.7942293090357042</v>
      </c>
      <c r="I26" s="26">
        <v>0.5021290883838514</v>
      </c>
      <c r="J26" s="26">
        <v>0.91663718291777518</v>
      </c>
      <c r="K26" s="26">
        <v>1.0357621864853246</v>
      </c>
      <c r="L26" s="18"/>
    </row>
    <row r="27" spans="1:14" x14ac:dyDescent="0.3">
      <c r="A27" s="16"/>
      <c r="B27" s="11" t="s">
        <v>254</v>
      </c>
      <c r="C27" s="24">
        <v>11.263333333333334</v>
      </c>
      <c r="D27" s="24">
        <v>15.490333333333334</v>
      </c>
      <c r="E27" s="24">
        <v>17.181999999999999</v>
      </c>
      <c r="F27" s="24">
        <v>14.839</v>
      </c>
      <c r="G27" s="28">
        <v>18.751000000000001</v>
      </c>
      <c r="H27" s="26">
        <v>26.362962463777894</v>
      </c>
      <c r="I27" s="26">
        <v>-13.636363636363624</v>
      </c>
      <c r="J27" s="26">
        <v>0.84012629449090226</v>
      </c>
      <c r="K27" s="26">
        <v>0.70021298793875775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110.342</v>
      </c>
      <c r="D13" s="25">
        <v>88.46866666666665</v>
      </c>
      <c r="E13" s="25">
        <v>102.21566666666666</v>
      </c>
      <c r="F13" s="25">
        <v>107.63366666666666</v>
      </c>
      <c r="G13" s="93">
        <v>138.83633333333333</v>
      </c>
      <c r="H13" s="27">
        <v>28.989690338524809</v>
      </c>
      <c r="I13" s="27">
        <v>5.3005573183497523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97.063666666666663</v>
      </c>
      <c r="D14" s="24">
        <v>75.207666666666654</v>
      </c>
      <c r="E14" s="24">
        <v>84.74199999999999</v>
      </c>
      <c r="F14" s="24">
        <v>95.297999999999988</v>
      </c>
      <c r="G14" s="28">
        <v>123.75033333333333</v>
      </c>
      <c r="H14" s="26">
        <v>29.856170468775154</v>
      </c>
      <c r="I14" s="26">
        <v>12.456633074508506</v>
      </c>
      <c r="J14" s="26">
        <v>89.133968293602294</v>
      </c>
      <c r="K14" s="26">
        <v>88.539211708851937</v>
      </c>
      <c r="L14" s="18"/>
    </row>
    <row r="15" spans="1:15" s="48" customFormat="1" x14ac:dyDescent="0.3">
      <c r="A15" s="80"/>
      <c r="B15" s="172" t="s">
        <v>2</v>
      </c>
      <c r="C15" s="93">
        <v>3.964</v>
      </c>
      <c r="D15" s="93">
        <v>5.9933333333333332</v>
      </c>
      <c r="E15" s="93">
        <v>6.8513333333333328</v>
      </c>
      <c r="F15" s="93">
        <v>4.0173333333333332</v>
      </c>
      <c r="G15" s="93">
        <v>5.94</v>
      </c>
      <c r="H15" s="47">
        <v>47.859276468635926</v>
      </c>
      <c r="I15" s="47">
        <v>-41.364211345723454</v>
      </c>
      <c r="J15" s="47">
        <v>4.2784189537320927</v>
      </c>
      <c r="K15" s="47">
        <v>3.7324133403117368</v>
      </c>
      <c r="L15" s="81"/>
      <c r="N15" s="159" t="s">
        <v>2</v>
      </c>
      <c r="O15" s="160">
        <v>0.81750934553635102</v>
      </c>
    </row>
    <row r="16" spans="1:15" x14ac:dyDescent="0.3">
      <c r="A16" s="16"/>
      <c r="B16" s="11" t="s">
        <v>247</v>
      </c>
      <c r="C16" s="24">
        <v>1.7126666666666666</v>
      </c>
      <c r="D16" s="24">
        <v>1.0323333333333331</v>
      </c>
      <c r="E16" s="24">
        <v>3.2503333333333333</v>
      </c>
      <c r="F16" s="24">
        <v>1.105</v>
      </c>
      <c r="G16" s="28">
        <v>3.0156666666666667</v>
      </c>
      <c r="H16" s="26">
        <v>172.91101055806939</v>
      </c>
      <c r="I16" s="26">
        <v>-66.003486821864428</v>
      </c>
      <c r="J16" s="26">
        <v>2.1721019233678027</v>
      </c>
      <c r="K16" s="26">
        <v>1.0266304532968311</v>
      </c>
      <c r="L16" s="18"/>
      <c r="N16" s="22" t="s">
        <v>12</v>
      </c>
      <c r="O16" s="31">
        <v>99.182490654463649</v>
      </c>
    </row>
    <row r="17" spans="1:14" x14ac:dyDescent="0.3">
      <c r="A17" s="16"/>
      <c r="B17" s="11" t="s">
        <v>246</v>
      </c>
      <c r="C17" s="24">
        <v>1.909</v>
      </c>
      <c r="D17" s="24">
        <v>0.29799999999999999</v>
      </c>
      <c r="E17" s="24">
        <v>2.4489999999999998</v>
      </c>
      <c r="F17" s="24">
        <v>1.9159999999999997</v>
      </c>
      <c r="G17" s="28">
        <v>1.8326666666666664</v>
      </c>
      <c r="H17" s="26">
        <v>-4.3493389004871208</v>
      </c>
      <c r="I17" s="26">
        <v>-21.763985300122503</v>
      </c>
      <c r="J17" s="26">
        <v>1.3200194953770505</v>
      </c>
      <c r="K17" s="26">
        <v>1.7801121706033738</v>
      </c>
      <c r="L17" s="18"/>
    </row>
    <row r="18" spans="1:14" x14ac:dyDescent="0.3">
      <c r="A18" s="16"/>
      <c r="B18" s="11" t="s">
        <v>249</v>
      </c>
      <c r="C18" s="24">
        <v>1.0286666666666668</v>
      </c>
      <c r="D18" s="24">
        <v>0.71333333333333326</v>
      </c>
      <c r="E18" s="24">
        <v>1.0003333333333333</v>
      </c>
      <c r="F18" s="24">
        <v>1.2383333333333333</v>
      </c>
      <c r="G18" s="28">
        <v>1.135</v>
      </c>
      <c r="H18" s="26">
        <v>-8.344549125168232</v>
      </c>
      <c r="I18" s="26">
        <v>23.792069310229923</v>
      </c>
      <c r="J18" s="26">
        <v>0.81750934553635102</v>
      </c>
      <c r="K18" s="26">
        <v>1.1505074310702044</v>
      </c>
      <c r="L18" s="18"/>
    </row>
    <row r="19" spans="1:14" x14ac:dyDescent="0.3">
      <c r="A19" s="16"/>
      <c r="B19" s="11" t="s">
        <v>252</v>
      </c>
      <c r="C19" s="24">
        <v>0.42799999999999999</v>
      </c>
      <c r="D19" s="24">
        <v>0.78466666666666673</v>
      </c>
      <c r="E19" s="24">
        <v>0.61433333333333329</v>
      </c>
      <c r="F19" s="24">
        <v>1.2786666666666668</v>
      </c>
      <c r="G19" s="28">
        <v>0.82699999999999996</v>
      </c>
      <c r="H19" s="26">
        <v>-35.323253388946831</v>
      </c>
      <c r="I19" s="26">
        <v>108.13890396093329</v>
      </c>
      <c r="J19" s="26">
        <v>0.5956653997872795</v>
      </c>
      <c r="K19" s="26">
        <v>1.18798021684665</v>
      </c>
      <c r="L19" s="18"/>
    </row>
    <row r="20" spans="1:14" x14ac:dyDescent="0.3">
      <c r="A20" s="16"/>
      <c r="B20" s="11" t="s">
        <v>251</v>
      </c>
      <c r="C20" s="24">
        <v>0.67233333333333356</v>
      </c>
      <c r="D20" s="24">
        <v>0.754</v>
      </c>
      <c r="E20" s="24">
        <v>0.74299999999999999</v>
      </c>
      <c r="F20" s="24">
        <v>0.67266666666666675</v>
      </c>
      <c r="G20" s="28">
        <v>0.77533333333333343</v>
      </c>
      <c r="H20" s="26">
        <v>15.262636273538167</v>
      </c>
      <c r="I20" s="26">
        <v>-9.4661283086585826</v>
      </c>
      <c r="J20" s="26">
        <v>0.55845131797872316</v>
      </c>
      <c r="K20" s="26">
        <v>0.62495935286666826</v>
      </c>
      <c r="L20" s="18"/>
    </row>
    <row r="21" spans="1:14" x14ac:dyDescent="0.3">
      <c r="A21" s="16"/>
      <c r="B21" s="11" t="s">
        <v>256</v>
      </c>
      <c r="C21" s="24">
        <v>0.7546666666666666</v>
      </c>
      <c r="D21" s="24">
        <v>0.51366666666666672</v>
      </c>
      <c r="E21" s="24">
        <v>0.4373333333333333</v>
      </c>
      <c r="F21" s="24">
        <v>0.80133333333333345</v>
      </c>
      <c r="G21" s="28">
        <v>0.57966666666666666</v>
      </c>
      <c r="H21" s="26">
        <v>-27.662229617304501</v>
      </c>
      <c r="I21" s="26">
        <v>83.231707317073216</v>
      </c>
      <c r="J21" s="26">
        <v>0.41751798880696456</v>
      </c>
      <c r="K21" s="26">
        <v>0.74450063641797348</v>
      </c>
      <c r="L21" s="18"/>
    </row>
    <row r="22" spans="1:14" x14ac:dyDescent="0.3">
      <c r="A22" s="16"/>
      <c r="B22" s="11" t="s">
        <v>250</v>
      </c>
      <c r="C22" s="24">
        <v>1.5086666666666666</v>
      </c>
      <c r="D22" s="24">
        <v>1.6206666666666667</v>
      </c>
      <c r="E22" s="24">
        <v>1.0429999999999999</v>
      </c>
      <c r="F22" s="24">
        <v>0.5063333333333333</v>
      </c>
      <c r="G22" s="28">
        <v>0.54366666666666663</v>
      </c>
      <c r="H22" s="26">
        <v>7.3732718894009119</v>
      </c>
      <c r="I22" s="26">
        <v>-51.454138702460853</v>
      </c>
      <c r="J22" s="26">
        <v>0.39158817696616394</v>
      </c>
      <c r="K22" s="26">
        <v>0.47042282309438493</v>
      </c>
      <c r="L22" s="18"/>
    </row>
    <row r="23" spans="1:14" x14ac:dyDescent="0.3">
      <c r="A23" s="16"/>
      <c r="B23" s="11" t="s">
        <v>255</v>
      </c>
      <c r="C23" s="24">
        <v>0.26533333333333331</v>
      </c>
      <c r="D23" s="24">
        <v>0.4463333333333333</v>
      </c>
      <c r="E23" s="24">
        <v>0.18399999999999997</v>
      </c>
      <c r="F23" s="24">
        <v>0.29066666666666668</v>
      </c>
      <c r="G23" s="28">
        <v>0.27666666666666662</v>
      </c>
      <c r="H23" s="26">
        <v>-4.8165137614679114</v>
      </c>
      <c r="I23" s="26">
        <v>57.97101449275366</v>
      </c>
      <c r="J23" s="26">
        <v>0.19927540581355982</v>
      </c>
      <c r="K23" s="26">
        <v>0.27005181154595376</v>
      </c>
      <c r="L23" s="18"/>
    </row>
    <row r="24" spans="1:14" x14ac:dyDescent="0.3">
      <c r="A24" s="16"/>
      <c r="B24" s="11" t="s">
        <v>257</v>
      </c>
      <c r="C24" s="24">
        <v>0.44466666666666671</v>
      </c>
      <c r="D24" s="24">
        <v>6.5666666666666665E-2</v>
      </c>
      <c r="E24" s="24">
        <v>0.49233333333333335</v>
      </c>
      <c r="F24" s="24">
        <v>0.32633333333333331</v>
      </c>
      <c r="G24" s="28">
        <v>0.16033333333333333</v>
      </c>
      <c r="H24" s="26">
        <v>-50.868232890704803</v>
      </c>
      <c r="I24" s="26">
        <v>-33.716993906567374</v>
      </c>
      <c r="J24" s="26">
        <v>0.1154836990317136</v>
      </c>
      <c r="K24" s="26">
        <v>0.30318890310033109</v>
      </c>
      <c r="L24" s="18"/>
    </row>
    <row r="25" spans="1:14" x14ac:dyDescent="0.3">
      <c r="A25" s="16"/>
      <c r="B25" s="11" t="s">
        <v>248</v>
      </c>
      <c r="C25" s="24">
        <v>0.50766666666666671</v>
      </c>
      <c r="D25" s="24">
        <v>0.25933333333333336</v>
      </c>
      <c r="E25" s="24">
        <v>0</v>
      </c>
      <c r="F25" s="24">
        <v>0.18300000000000005</v>
      </c>
      <c r="G25" s="28">
        <v>0</v>
      </c>
      <c r="H25" s="26" t="s">
        <v>258</v>
      </c>
      <c r="I25" s="26" t="s">
        <v>258</v>
      </c>
      <c r="J25" s="26" t="s">
        <v>258</v>
      </c>
      <c r="K25" s="26">
        <v>0.17002115199395487</v>
      </c>
      <c r="L25" s="18"/>
    </row>
    <row r="26" spans="1:14" x14ac:dyDescent="0.3">
      <c r="A26" s="16"/>
      <c r="B26" s="11" t="s">
        <v>253</v>
      </c>
      <c r="C26" s="24">
        <v>0</v>
      </c>
      <c r="D26" s="24">
        <v>0.68766666666666676</v>
      </c>
      <c r="E26" s="24">
        <v>0.25266666666666665</v>
      </c>
      <c r="F26" s="24">
        <v>0</v>
      </c>
      <c r="G26" s="28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3">
      <c r="A27" s="16"/>
      <c r="B27" s="11" t="s">
        <v>254</v>
      </c>
      <c r="C27" s="24">
        <v>8.2666666666666652E-2</v>
      </c>
      <c r="D27" s="24">
        <v>9.2000000000000012E-2</v>
      </c>
      <c r="E27" s="24">
        <v>0.156</v>
      </c>
      <c r="F27" s="24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rgb="FF53722D"/>
    <pageSetUpPr fitToPage="1"/>
  </sheetPr>
  <dimension ref="A1:O46"/>
  <sheetViews>
    <sheetView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23.806333333333331</v>
      </c>
      <c r="D13" s="27">
        <v>18.352</v>
      </c>
      <c r="E13" s="27">
        <v>22.418666666666663</v>
      </c>
      <c r="F13" s="27">
        <v>26.039333333333335</v>
      </c>
      <c r="G13" s="47">
        <v>25.574000000000005</v>
      </c>
      <c r="H13" s="27">
        <v>-1.7870401187946361</v>
      </c>
      <c r="I13" s="27">
        <v>16.150231949565864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23.806333333333331</v>
      </c>
      <c r="D14" s="26">
        <v>18.352</v>
      </c>
      <c r="E14" s="26">
        <v>22.418666666666663</v>
      </c>
      <c r="F14" s="26">
        <v>26.039333333333335</v>
      </c>
      <c r="G14" s="33">
        <v>20.924666666666674</v>
      </c>
      <c r="H14" s="26">
        <v>-19.642079930361731</v>
      </c>
      <c r="I14" s="26">
        <v>16.150231949565864</v>
      </c>
      <c r="J14" s="26">
        <v>81.820077683063545</v>
      </c>
      <c r="K14" s="26">
        <v>100</v>
      </c>
      <c r="L14" s="149"/>
    </row>
    <row r="15" spans="1:15" x14ac:dyDescent="0.3">
      <c r="A15" s="16"/>
      <c r="B15" s="12" t="s">
        <v>2</v>
      </c>
      <c r="C15" s="47">
        <v>1.5116666666666665</v>
      </c>
      <c r="D15" s="47">
        <v>0.94199999999999995</v>
      </c>
      <c r="E15" s="47">
        <v>2.226</v>
      </c>
      <c r="F15" s="47">
        <v>0.54999999999999993</v>
      </c>
      <c r="G15" s="47">
        <v>1.8576666666666668</v>
      </c>
      <c r="H15" s="47">
        <v>237.75757575757584</v>
      </c>
      <c r="I15" s="47">
        <v>-75.292003593890385</v>
      </c>
      <c r="J15" s="47">
        <v>7.2638878027163001</v>
      </c>
      <c r="K15" s="47">
        <v>2.1121892521569929</v>
      </c>
      <c r="L15" s="149"/>
      <c r="N15" s="22" t="s">
        <v>2</v>
      </c>
      <c r="O15" s="117">
        <v>7.2638878027163001</v>
      </c>
    </row>
    <row r="16" spans="1:15" s="48" customFormat="1" x14ac:dyDescent="0.3">
      <c r="A16" s="80"/>
      <c r="B16" s="11" t="s">
        <v>250</v>
      </c>
      <c r="C16" s="46">
        <v>0.68</v>
      </c>
      <c r="D16" s="46">
        <v>0.53900000000000003</v>
      </c>
      <c r="E16" s="46">
        <v>0.3173333333333333</v>
      </c>
      <c r="F16" s="46">
        <v>0.76766666666666661</v>
      </c>
      <c r="G16" s="33">
        <v>0.85199999999999998</v>
      </c>
      <c r="H16" s="26">
        <v>10.985670864090324</v>
      </c>
      <c r="I16" s="26">
        <v>141.91176470588238</v>
      </c>
      <c r="J16" s="26">
        <v>3.3315085633846864</v>
      </c>
      <c r="K16" s="26">
        <v>2.9481041501318512</v>
      </c>
      <c r="L16" s="162"/>
      <c r="N16" s="159" t="s">
        <v>12</v>
      </c>
      <c r="O16" s="159">
        <v>92.736112197283703</v>
      </c>
    </row>
    <row r="17" spans="1:14" x14ac:dyDescent="0.3">
      <c r="A17" s="16"/>
      <c r="B17" s="11" t="s">
        <v>246</v>
      </c>
      <c r="C17" s="46">
        <v>0.73299999999999998</v>
      </c>
      <c r="D17" s="46">
        <v>0.92233333333333345</v>
      </c>
      <c r="E17" s="46">
        <v>0.66666666666666663</v>
      </c>
      <c r="F17" s="46">
        <v>0.62233333333333329</v>
      </c>
      <c r="G17" s="33">
        <v>0.50366666666666671</v>
      </c>
      <c r="H17" s="26">
        <v>-19.068023567220127</v>
      </c>
      <c r="I17" s="26">
        <v>-6.65</v>
      </c>
      <c r="J17" s="26">
        <v>1.9694481374312449</v>
      </c>
      <c r="K17" s="26">
        <v>2.3899741416830942</v>
      </c>
      <c r="L17" s="149"/>
    </row>
    <row r="18" spans="1:14" x14ac:dyDescent="0.3">
      <c r="A18" s="16"/>
      <c r="B18" s="11" t="s">
        <v>252</v>
      </c>
      <c r="C18" s="46">
        <v>0.8736666666666667</v>
      </c>
      <c r="D18" s="46">
        <v>0.70133333333333336</v>
      </c>
      <c r="E18" s="46">
        <v>0.67700000000000005</v>
      </c>
      <c r="F18" s="46">
        <v>0.51466666666666661</v>
      </c>
      <c r="G18" s="33">
        <v>0.47733333333333328</v>
      </c>
      <c r="H18" s="26">
        <v>-7.2538860103626979</v>
      </c>
      <c r="I18" s="26">
        <v>-23.978335795174811</v>
      </c>
      <c r="J18" s="26">
        <v>1.8664789760433769</v>
      </c>
      <c r="K18" s="26">
        <v>1.9764970941396347</v>
      </c>
      <c r="L18" s="149"/>
    </row>
    <row r="19" spans="1:14" x14ac:dyDescent="0.3">
      <c r="A19" s="16"/>
      <c r="B19" s="11" t="s">
        <v>249</v>
      </c>
      <c r="C19" s="46">
        <v>0.57833333333333325</v>
      </c>
      <c r="D19" s="46">
        <v>0.5053333333333333</v>
      </c>
      <c r="E19" s="46">
        <v>0.36499999999999999</v>
      </c>
      <c r="F19" s="46">
        <v>0</v>
      </c>
      <c r="G19" s="33">
        <v>0.46533333333333327</v>
      </c>
      <c r="H19" s="26" t="s">
        <v>258</v>
      </c>
      <c r="I19" s="26" t="s">
        <v>258</v>
      </c>
      <c r="J19" s="26">
        <v>1.8195563202210572</v>
      </c>
      <c r="K19" s="26" t="s">
        <v>258</v>
      </c>
      <c r="L19" s="18"/>
    </row>
    <row r="20" spans="1:14" x14ac:dyDescent="0.3">
      <c r="A20" s="16"/>
      <c r="B20" s="11" t="s">
        <v>248</v>
      </c>
      <c r="C20" s="46">
        <v>0</v>
      </c>
      <c r="D20" s="46">
        <v>0.20699999999999999</v>
      </c>
      <c r="E20" s="46">
        <v>0</v>
      </c>
      <c r="F20" s="46">
        <v>0</v>
      </c>
      <c r="G20" s="33">
        <v>0.35000000000000009</v>
      </c>
      <c r="H20" s="26" t="s">
        <v>258</v>
      </c>
      <c r="I20" s="26" t="s">
        <v>258</v>
      </c>
      <c r="J20" s="26">
        <v>1.36857746148432</v>
      </c>
      <c r="K20" s="26" t="s">
        <v>258</v>
      </c>
      <c r="L20" s="18"/>
    </row>
    <row r="21" spans="1:14" x14ac:dyDescent="0.3">
      <c r="A21" s="16"/>
      <c r="B21" s="11" t="s">
        <v>257</v>
      </c>
      <c r="C21" s="46">
        <v>0.20366666666666663</v>
      </c>
      <c r="D21" s="46">
        <v>9.7666666666666666E-2</v>
      </c>
      <c r="E21" s="46">
        <v>6.933333333333333E-2</v>
      </c>
      <c r="F21" s="46">
        <v>0</v>
      </c>
      <c r="G21" s="33">
        <v>7.166666666666667E-2</v>
      </c>
      <c r="H21" s="26" t="s">
        <v>258</v>
      </c>
      <c r="I21" s="26" t="s">
        <v>258</v>
      </c>
      <c r="J21" s="26">
        <v>0.28023252782774166</v>
      </c>
      <c r="K21" s="26" t="s">
        <v>258</v>
      </c>
      <c r="L21" s="18"/>
    </row>
    <row r="22" spans="1:14" x14ac:dyDescent="0.3">
      <c r="A22" s="16"/>
      <c r="B22" s="11" t="s">
        <v>255</v>
      </c>
      <c r="C22" s="46">
        <v>6.8666666666666668E-2</v>
      </c>
      <c r="D22" s="46">
        <v>5.2999999999999999E-2</v>
      </c>
      <c r="E22" s="46">
        <v>9.1666666666666674E-2</v>
      </c>
      <c r="F22" s="46">
        <v>0</v>
      </c>
      <c r="G22" s="33">
        <v>7.166666666666667E-2</v>
      </c>
      <c r="H22" s="26" t="s">
        <v>258</v>
      </c>
      <c r="I22" s="26" t="s">
        <v>258</v>
      </c>
      <c r="J22" s="26">
        <v>0.28023252782774166</v>
      </c>
      <c r="K22" s="26" t="s">
        <v>258</v>
      </c>
      <c r="L22" s="18"/>
    </row>
    <row r="23" spans="1:14" x14ac:dyDescent="0.3">
      <c r="A23" s="16"/>
      <c r="B23" s="11" t="s">
        <v>247</v>
      </c>
      <c r="C23" s="46">
        <v>0</v>
      </c>
      <c r="D23" s="46">
        <v>1.044</v>
      </c>
      <c r="E23" s="46">
        <v>0</v>
      </c>
      <c r="F23" s="46">
        <v>0.79400000000000004</v>
      </c>
      <c r="G23" s="33">
        <v>0</v>
      </c>
      <c r="H23" s="26" t="s">
        <v>258</v>
      </c>
      <c r="I23" s="26" t="s">
        <v>258</v>
      </c>
      <c r="J23" s="26" t="s">
        <v>258</v>
      </c>
      <c r="K23" s="26">
        <v>3.0492332112957321</v>
      </c>
      <c r="L23" s="18"/>
    </row>
    <row r="24" spans="1:14" x14ac:dyDescent="0.3">
      <c r="A24" s="16"/>
      <c r="B24" s="11" t="s">
        <v>253</v>
      </c>
      <c r="C24" s="46">
        <v>0.93166666666666653</v>
      </c>
      <c r="D24" s="46">
        <v>0.19333333333333336</v>
      </c>
      <c r="E24" s="46">
        <v>0</v>
      </c>
      <c r="F24" s="46">
        <v>0</v>
      </c>
      <c r="G24" s="33">
        <v>0</v>
      </c>
      <c r="H24" s="26" t="s">
        <v>258</v>
      </c>
      <c r="I24" s="26" t="s">
        <v>258</v>
      </c>
      <c r="J24" s="26" t="s">
        <v>258</v>
      </c>
      <c r="K24" s="26" t="s">
        <v>258</v>
      </c>
      <c r="L24" s="18"/>
    </row>
    <row r="25" spans="1:14" x14ac:dyDescent="0.3">
      <c r="A25" s="16"/>
      <c r="B25" s="11" t="s">
        <v>251</v>
      </c>
      <c r="C25" s="46">
        <v>0.15933333333333333</v>
      </c>
      <c r="D25" s="46">
        <v>0.18133333333333335</v>
      </c>
      <c r="E25" s="46">
        <v>9.5999999999999988E-2</v>
      </c>
      <c r="F25" s="46">
        <v>0.20766666666666664</v>
      </c>
      <c r="G25" s="33">
        <v>0</v>
      </c>
      <c r="H25" s="26" t="s">
        <v>258</v>
      </c>
      <c r="I25" s="26">
        <v>116.31944444444441</v>
      </c>
      <c r="J25" s="26" t="s">
        <v>258</v>
      </c>
      <c r="K25" s="26">
        <v>0.79751145702654946</v>
      </c>
      <c r="L25" s="18"/>
    </row>
    <row r="26" spans="1:14" x14ac:dyDescent="0.3">
      <c r="A26" s="16"/>
      <c r="B26" s="11" t="s">
        <v>254</v>
      </c>
      <c r="C26" s="46">
        <v>0</v>
      </c>
      <c r="D26" s="46">
        <v>0</v>
      </c>
      <c r="E26" s="46">
        <v>5.1333333333333335E-2</v>
      </c>
      <c r="F26" s="46">
        <v>4.6666666666666669E-2</v>
      </c>
      <c r="G26" s="33">
        <v>0</v>
      </c>
      <c r="H26" s="26" t="s">
        <v>258</v>
      </c>
      <c r="I26" s="26">
        <v>-9.0909090909090935</v>
      </c>
      <c r="J26" s="26" t="s">
        <v>258</v>
      </c>
      <c r="K26" s="26">
        <v>0.17921605775877519</v>
      </c>
      <c r="L26" s="18"/>
    </row>
    <row r="27" spans="1:14" x14ac:dyDescent="0.3">
      <c r="A27" s="16"/>
      <c r="B27" s="11" t="s">
        <v>256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215.55233333333337</v>
      </c>
      <c r="D13" s="27">
        <v>204.71266666666668</v>
      </c>
      <c r="E13" s="27">
        <v>227.869</v>
      </c>
      <c r="F13" s="27">
        <v>239.303</v>
      </c>
      <c r="G13" s="47">
        <v>240.35900000000001</v>
      </c>
      <c r="H13" s="27">
        <v>0.44128155518319279</v>
      </c>
      <c r="I13" s="27">
        <v>5.0177953122188645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56.251333333333378</v>
      </c>
      <c r="D14" s="26">
        <v>66.333666666666687</v>
      </c>
      <c r="E14" s="26">
        <v>60.063666666666649</v>
      </c>
      <c r="F14" s="26">
        <v>62.675333333333384</v>
      </c>
      <c r="G14" s="33">
        <v>71.961333333333329</v>
      </c>
      <c r="H14" s="26">
        <v>14.816036080116479</v>
      </c>
      <c r="I14" s="26">
        <v>4.348163892758361</v>
      </c>
      <c r="J14" s="26">
        <v>29.939104977693088</v>
      </c>
      <c r="K14" s="26">
        <v>26.190784625906648</v>
      </c>
      <c r="L14" s="18"/>
    </row>
    <row r="15" spans="1:15" s="48" customFormat="1" x14ac:dyDescent="0.3">
      <c r="A15" s="80"/>
      <c r="B15" s="172" t="s">
        <v>2</v>
      </c>
      <c r="C15" s="47">
        <v>54.349666666666671</v>
      </c>
      <c r="D15" s="47">
        <v>49.987333333333325</v>
      </c>
      <c r="E15" s="47">
        <v>64.460999999999999</v>
      </c>
      <c r="F15" s="47">
        <v>68.739666666666665</v>
      </c>
      <c r="G15" s="47">
        <v>49.188000000000009</v>
      </c>
      <c r="H15" s="47">
        <v>-28.443062957341446</v>
      </c>
      <c r="I15" s="47">
        <v>6.6376051669484903</v>
      </c>
      <c r="J15" s="47">
        <v>20.464388685258307</v>
      </c>
      <c r="K15" s="47">
        <v>28.724949819545376</v>
      </c>
      <c r="L15" s="81"/>
      <c r="N15" s="159" t="s">
        <v>2</v>
      </c>
      <c r="O15" s="160">
        <v>20.464388685258307</v>
      </c>
    </row>
    <row r="16" spans="1:15" x14ac:dyDescent="0.3">
      <c r="A16" s="16"/>
      <c r="B16" s="11" t="s">
        <v>246</v>
      </c>
      <c r="C16" s="26">
        <v>42.287333333333329</v>
      </c>
      <c r="D16" s="26">
        <v>26.91</v>
      </c>
      <c r="E16" s="26">
        <v>30.934999999999999</v>
      </c>
      <c r="F16" s="26">
        <v>48.296666666666674</v>
      </c>
      <c r="G16" s="33">
        <v>45.526999999999994</v>
      </c>
      <c r="H16" s="26">
        <v>-5.7346952860791163</v>
      </c>
      <c r="I16" s="26">
        <v>56.123053714778322</v>
      </c>
      <c r="J16" s="26">
        <v>18.941250379640451</v>
      </c>
      <c r="K16" s="26">
        <v>20.182223652301339</v>
      </c>
      <c r="L16" s="18"/>
      <c r="N16" s="22" t="s">
        <v>12</v>
      </c>
      <c r="O16" s="31">
        <v>79.535611314741686</v>
      </c>
    </row>
    <row r="17" spans="1:14" x14ac:dyDescent="0.3">
      <c r="A17" s="16"/>
      <c r="B17" s="11" t="s">
        <v>247</v>
      </c>
      <c r="C17" s="26">
        <v>19.143666666666665</v>
      </c>
      <c r="D17" s="26">
        <v>23.224999999999994</v>
      </c>
      <c r="E17" s="26">
        <v>28.451000000000004</v>
      </c>
      <c r="F17" s="26">
        <v>18.623000000000001</v>
      </c>
      <c r="G17" s="33">
        <v>29.263000000000002</v>
      </c>
      <c r="H17" s="26">
        <v>57.133651935778332</v>
      </c>
      <c r="I17" s="26">
        <v>-34.543601279392647</v>
      </c>
      <c r="J17" s="26">
        <v>12.174705336600669</v>
      </c>
      <c r="K17" s="26">
        <v>7.7821840929700015</v>
      </c>
      <c r="L17" s="18"/>
    </row>
    <row r="18" spans="1:14" x14ac:dyDescent="0.3">
      <c r="A18" s="16"/>
      <c r="B18" s="11" t="s">
        <v>250</v>
      </c>
      <c r="C18" s="26">
        <v>11.278666666666666</v>
      </c>
      <c r="D18" s="26">
        <v>8.6103333333333349</v>
      </c>
      <c r="E18" s="26">
        <v>8.18</v>
      </c>
      <c r="F18" s="26">
        <v>6.9913333333333334</v>
      </c>
      <c r="G18" s="33">
        <v>11.121666666666664</v>
      </c>
      <c r="H18" s="26">
        <v>59.077905978830891</v>
      </c>
      <c r="I18" s="26">
        <v>-14.531377343113283</v>
      </c>
      <c r="J18" s="26">
        <v>4.6271063977910813</v>
      </c>
      <c r="K18" s="26">
        <v>2.9215401952057989</v>
      </c>
      <c r="L18" s="18"/>
    </row>
    <row r="19" spans="1:14" x14ac:dyDescent="0.3">
      <c r="A19" s="16"/>
      <c r="B19" s="11" t="s">
        <v>249</v>
      </c>
      <c r="C19" s="26">
        <v>6.7633333333333328</v>
      </c>
      <c r="D19" s="26">
        <v>8.2366666666666664</v>
      </c>
      <c r="E19" s="26">
        <v>8.049666666666667</v>
      </c>
      <c r="F19" s="26">
        <v>5.8216666666666663</v>
      </c>
      <c r="G19" s="33">
        <v>8.8990000000000009</v>
      </c>
      <c r="H19" s="26">
        <v>52.86000572573721</v>
      </c>
      <c r="I19" s="26">
        <v>-27.67816472731791</v>
      </c>
      <c r="J19" s="26">
        <v>3.7023785254556727</v>
      </c>
      <c r="K19" s="26">
        <v>2.4327595837355429</v>
      </c>
      <c r="L19" s="18"/>
    </row>
    <row r="20" spans="1:14" x14ac:dyDescent="0.3">
      <c r="A20" s="16"/>
      <c r="B20" s="11" t="s">
        <v>248</v>
      </c>
      <c r="C20" s="26">
        <v>7.8890000000000002</v>
      </c>
      <c r="D20" s="26">
        <v>10.859</v>
      </c>
      <c r="E20" s="26">
        <v>8.5859999999999985</v>
      </c>
      <c r="F20" s="26">
        <v>10.096333333333332</v>
      </c>
      <c r="G20" s="33">
        <v>8.26</v>
      </c>
      <c r="H20" s="26">
        <v>-18.188121100069321</v>
      </c>
      <c r="I20" s="26">
        <v>17.590651448093798</v>
      </c>
      <c r="J20" s="26">
        <v>3.4365261962314699</v>
      </c>
      <c r="K20" s="26">
        <v>4.2190584043381536</v>
      </c>
      <c r="L20" s="18"/>
    </row>
    <row r="21" spans="1:14" x14ac:dyDescent="0.3">
      <c r="A21" s="16"/>
      <c r="B21" s="11" t="s">
        <v>251</v>
      </c>
      <c r="C21" s="26">
        <v>4.3860000000000001</v>
      </c>
      <c r="D21" s="26">
        <v>2.303666666666667</v>
      </c>
      <c r="E21" s="26">
        <v>3.1133333333333333</v>
      </c>
      <c r="F21" s="26">
        <v>4.6520000000000001</v>
      </c>
      <c r="G21" s="33">
        <v>4.7756666666666661</v>
      </c>
      <c r="H21" s="26">
        <v>2.6583548294640158</v>
      </c>
      <c r="I21" s="26">
        <v>49.421841541755882</v>
      </c>
      <c r="J21" s="26">
        <v>1.986889056231165</v>
      </c>
      <c r="K21" s="26">
        <v>1.9439789722652872</v>
      </c>
      <c r="L21" s="18"/>
    </row>
    <row r="22" spans="1:14" x14ac:dyDescent="0.3">
      <c r="A22" s="16"/>
      <c r="B22" s="11" t="s">
        <v>253</v>
      </c>
      <c r="C22" s="26">
        <v>2.9376666666666664</v>
      </c>
      <c r="D22" s="26">
        <v>0.97833333333333339</v>
      </c>
      <c r="E22" s="26">
        <v>5.0793333333333335</v>
      </c>
      <c r="F22" s="26">
        <v>3.7069999999999999</v>
      </c>
      <c r="G22" s="33">
        <v>2.3919999999999999</v>
      </c>
      <c r="H22" s="26">
        <v>-35.473428648502839</v>
      </c>
      <c r="I22" s="26">
        <v>-27.017981362383527</v>
      </c>
      <c r="J22" s="26">
        <v>0.99517804617260019</v>
      </c>
      <c r="K22" s="26">
        <v>1.5490821260076137</v>
      </c>
      <c r="L22" s="18"/>
    </row>
    <row r="23" spans="1:14" x14ac:dyDescent="0.3">
      <c r="A23" s="16"/>
      <c r="B23" s="11" t="s">
        <v>256</v>
      </c>
      <c r="C23" s="26">
        <v>4.988666666666667</v>
      </c>
      <c r="D23" s="26">
        <v>2.8620000000000001</v>
      </c>
      <c r="E23" s="26">
        <v>4.3813333333333331</v>
      </c>
      <c r="F23" s="26">
        <v>3.6033333333333335</v>
      </c>
      <c r="G23" s="33">
        <v>2.204333333333333</v>
      </c>
      <c r="H23" s="26">
        <v>-38.825161887141547</v>
      </c>
      <c r="I23" s="26">
        <v>-17.757151552038941</v>
      </c>
      <c r="J23" s="26">
        <v>0.91710039288453227</v>
      </c>
      <c r="K23" s="26">
        <v>1.505761872326437</v>
      </c>
      <c r="L23" s="18"/>
    </row>
    <row r="24" spans="1:14" x14ac:dyDescent="0.3">
      <c r="A24" s="16"/>
      <c r="B24" s="11" t="s">
        <v>257</v>
      </c>
      <c r="C24" s="26">
        <v>2.7759999999999998</v>
      </c>
      <c r="D24" s="26">
        <v>1.78</v>
      </c>
      <c r="E24" s="26">
        <v>2.3519999999999999</v>
      </c>
      <c r="F24" s="26">
        <v>2.7146666666666666</v>
      </c>
      <c r="G24" s="33">
        <v>2.02</v>
      </c>
      <c r="H24" s="26">
        <v>-25.589390962671899</v>
      </c>
      <c r="I24" s="26">
        <v>15.41950113378685</v>
      </c>
      <c r="J24" s="26">
        <v>0.84040955404207862</v>
      </c>
      <c r="K24" s="26">
        <v>1.1344056140820076</v>
      </c>
      <c r="L24" s="18"/>
    </row>
    <row r="25" spans="1:14" x14ac:dyDescent="0.3">
      <c r="A25" s="16"/>
      <c r="B25" s="11" t="s">
        <v>252</v>
      </c>
      <c r="C25" s="26">
        <v>1.1823333333333332</v>
      </c>
      <c r="D25" s="26">
        <v>1.1449999999999998</v>
      </c>
      <c r="E25" s="26">
        <v>1.5373333333333334</v>
      </c>
      <c r="F25" s="26">
        <v>1.4273333333333331</v>
      </c>
      <c r="G25" s="33">
        <v>1.9393333333333331</v>
      </c>
      <c r="H25" s="26">
        <v>35.871088276506313</v>
      </c>
      <c r="I25" s="26">
        <v>-7.1552471812662777</v>
      </c>
      <c r="J25" s="26">
        <v>0.80684864445822002</v>
      </c>
      <c r="K25" s="26">
        <v>0.59645442528231285</v>
      </c>
      <c r="L25" s="18"/>
    </row>
    <row r="26" spans="1:14" x14ac:dyDescent="0.3">
      <c r="A26" s="16"/>
      <c r="B26" s="11" t="s">
        <v>255</v>
      </c>
      <c r="C26" s="26">
        <v>0.93633333333333346</v>
      </c>
      <c r="D26" s="26">
        <v>0.84</v>
      </c>
      <c r="E26" s="26">
        <v>1.675</v>
      </c>
      <c r="F26" s="26">
        <v>1.4226666666666665</v>
      </c>
      <c r="G26" s="33">
        <v>1.631</v>
      </c>
      <c r="H26" s="26">
        <v>14.64386129334585</v>
      </c>
      <c r="I26" s="26">
        <v>-15.064676616915429</v>
      </c>
      <c r="J26" s="26">
        <v>0.67856830823892589</v>
      </c>
      <c r="K26" s="26">
        <v>0.59450431739955889</v>
      </c>
      <c r="L26" s="18"/>
    </row>
    <row r="27" spans="1:14" x14ac:dyDescent="0.3">
      <c r="A27" s="16"/>
      <c r="B27" s="11" t="s">
        <v>254</v>
      </c>
      <c r="C27" s="26">
        <v>0.38233333333333336</v>
      </c>
      <c r="D27" s="26">
        <v>0.64166666666666672</v>
      </c>
      <c r="E27" s="26">
        <v>1.0043333333333335</v>
      </c>
      <c r="F27" s="26">
        <v>0.53200000000000003</v>
      </c>
      <c r="G27" s="33">
        <v>1.1766666666666667</v>
      </c>
      <c r="H27" s="26">
        <v>121.17794486215541</v>
      </c>
      <c r="I27" s="26">
        <v>-47.029538665781622</v>
      </c>
      <c r="J27" s="26">
        <v>0.48954549930173891</v>
      </c>
      <c r="K27" s="26">
        <v>0.22231229863394947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9.5016666666666669</v>
      </c>
      <c r="D13" s="27">
        <v>6.9746666666666668</v>
      </c>
      <c r="E13" s="27">
        <v>10.215333333333332</v>
      </c>
      <c r="F13" s="27">
        <v>6.8910000000000018</v>
      </c>
      <c r="G13" s="47">
        <v>8.3303333333333338</v>
      </c>
      <c r="H13" s="27">
        <v>20.887147487060396</v>
      </c>
      <c r="I13" s="27">
        <v>-32.542583045095583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8" t="s">
        <v>3</v>
      </c>
      <c r="C14" s="184">
        <v>5.4569999999999999</v>
      </c>
      <c r="D14" s="26">
        <v>1.687333333333334</v>
      </c>
      <c r="E14" s="26">
        <v>4.572666666666664</v>
      </c>
      <c r="F14" s="26">
        <v>2.6130000000000022</v>
      </c>
      <c r="G14" s="33">
        <v>4.461666666666666</v>
      </c>
      <c r="H14" s="26">
        <v>70.748820002551184</v>
      </c>
      <c r="I14" s="26">
        <v>-42.856101472517786</v>
      </c>
      <c r="J14" s="26">
        <v>53.559281341282848</v>
      </c>
      <c r="K14" s="26">
        <v>37.919024814976076</v>
      </c>
      <c r="L14" s="149"/>
    </row>
    <row r="15" spans="1:15" s="48" customFormat="1" x14ac:dyDescent="0.3">
      <c r="A15" s="80"/>
      <c r="B15" s="18" t="s">
        <v>247</v>
      </c>
      <c r="C15" s="184">
        <v>0.26400000000000001</v>
      </c>
      <c r="D15" s="26">
        <v>0.41266666666666674</v>
      </c>
      <c r="E15" s="26">
        <v>0.28799999999999998</v>
      </c>
      <c r="F15" s="26">
        <v>0.51133333333333331</v>
      </c>
      <c r="G15" s="33">
        <v>1.6996666666666667</v>
      </c>
      <c r="H15" s="26">
        <v>232.3989569752282</v>
      </c>
      <c r="I15" s="26">
        <v>77.546296296296305</v>
      </c>
      <c r="J15" s="26">
        <v>20.403345204273538</v>
      </c>
      <c r="K15" s="26">
        <v>7.4203066802109001</v>
      </c>
      <c r="L15" s="81"/>
      <c r="N15" s="159" t="s">
        <v>2</v>
      </c>
      <c r="O15" s="163">
        <v>20.403345204273538</v>
      </c>
    </row>
    <row r="16" spans="1:15" x14ac:dyDescent="0.3">
      <c r="A16" s="16"/>
      <c r="B16" s="18" t="s">
        <v>248</v>
      </c>
      <c r="C16" s="184">
        <v>0.42566666666666669</v>
      </c>
      <c r="D16" s="26">
        <v>0.55999999999999994</v>
      </c>
      <c r="E16" s="26">
        <v>0.43933333333333335</v>
      </c>
      <c r="F16" s="26">
        <v>0.79333333333333345</v>
      </c>
      <c r="G16" s="33">
        <v>0.38400000000000006</v>
      </c>
      <c r="H16" s="26">
        <v>-51.596638655462179</v>
      </c>
      <c r="I16" s="26">
        <v>80.576631259484088</v>
      </c>
      <c r="J16" s="26">
        <v>4.6096594774118689</v>
      </c>
      <c r="K16" s="26">
        <v>11.512600977119913</v>
      </c>
      <c r="L16" s="149"/>
      <c r="N16" s="22" t="s">
        <v>12</v>
      </c>
      <c r="O16" s="117">
        <v>79.596654795726465</v>
      </c>
    </row>
    <row r="17" spans="1:14" x14ac:dyDescent="0.3">
      <c r="A17" s="16"/>
      <c r="B17" s="18" t="s">
        <v>246</v>
      </c>
      <c r="C17" s="184">
        <v>0.78166666666666651</v>
      </c>
      <c r="D17" s="26">
        <v>0.43933333333333335</v>
      </c>
      <c r="E17" s="26">
        <v>0</v>
      </c>
      <c r="F17" s="26">
        <v>0</v>
      </c>
      <c r="G17" s="33">
        <v>0.31566666666666665</v>
      </c>
      <c r="H17" s="26" t="s">
        <v>258</v>
      </c>
      <c r="I17" s="26" t="s">
        <v>258</v>
      </c>
      <c r="J17" s="26">
        <v>3.789364171101596</v>
      </c>
      <c r="K17" s="26" t="s">
        <v>258</v>
      </c>
      <c r="L17" s="149"/>
    </row>
    <row r="18" spans="1:14" x14ac:dyDescent="0.3">
      <c r="A18" s="16"/>
      <c r="B18" s="18" t="s">
        <v>251</v>
      </c>
      <c r="C18" s="184">
        <v>0</v>
      </c>
      <c r="D18" s="26">
        <v>0</v>
      </c>
      <c r="E18" s="26">
        <v>0.29333333333333333</v>
      </c>
      <c r="F18" s="26">
        <v>0</v>
      </c>
      <c r="G18" s="33">
        <v>0.3136666666666667</v>
      </c>
      <c r="H18" s="26" t="s">
        <v>258</v>
      </c>
      <c r="I18" s="26" t="s">
        <v>258</v>
      </c>
      <c r="J18" s="26">
        <v>3.7653555279900766</v>
      </c>
      <c r="K18" s="26" t="s">
        <v>258</v>
      </c>
      <c r="L18" s="18"/>
    </row>
    <row r="19" spans="1:14" x14ac:dyDescent="0.3">
      <c r="A19" s="16"/>
      <c r="B19" s="18" t="s">
        <v>254</v>
      </c>
      <c r="C19" s="184">
        <v>9.1000000000000011E-2</v>
      </c>
      <c r="D19" s="26">
        <v>6.133333333333333E-2</v>
      </c>
      <c r="E19" s="26">
        <v>4.7666666666666663E-2</v>
      </c>
      <c r="F19" s="26">
        <v>0.151</v>
      </c>
      <c r="G19" s="33">
        <v>0.24633333333333332</v>
      </c>
      <c r="H19" s="26">
        <v>63.134657836644578</v>
      </c>
      <c r="I19" s="26">
        <v>216.7832167832168</v>
      </c>
      <c r="J19" s="26">
        <v>2.9570645432355644</v>
      </c>
      <c r="K19" s="26">
        <v>2.1912639674938319</v>
      </c>
      <c r="L19" s="18"/>
    </row>
    <row r="20" spans="1:14" x14ac:dyDescent="0.3">
      <c r="A20" s="16"/>
      <c r="B20" s="18" t="s">
        <v>252</v>
      </c>
      <c r="C20" s="184">
        <v>8.4666666666666654E-2</v>
      </c>
      <c r="D20" s="26">
        <v>0.21566666666666667</v>
      </c>
      <c r="E20" s="26">
        <v>0.18200000000000005</v>
      </c>
      <c r="F20" s="26">
        <v>0</v>
      </c>
      <c r="G20" s="33">
        <v>0.22066666666666668</v>
      </c>
      <c r="H20" s="26" t="s">
        <v>258</v>
      </c>
      <c r="I20" s="26" t="s">
        <v>258</v>
      </c>
      <c r="J20" s="26">
        <v>2.6489536233043895</v>
      </c>
      <c r="K20" s="26" t="s">
        <v>258</v>
      </c>
      <c r="L20" s="18"/>
    </row>
    <row r="21" spans="1:14" x14ac:dyDescent="0.3">
      <c r="A21" s="16"/>
      <c r="B21" s="18" t="s">
        <v>250</v>
      </c>
      <c r="C21" s="184">
        <v>0</v>
      </c>
      <c r="D21" s="26">
        <v>0.32866666666666666</v>
      </c>
      <c r="E21" s="26">
        <v>0.156</v>
      </c>
      <c r="F21" s="26">
        <v>0.11599999999999998</v>
      </c>
      <c r="G21" s="33">
        <v>0.19533333333333336</v>
      </c>
      <c r="H21" s="26">
        <v>68.390804597701191</v>
      </c>
      <c r="I21" s="26">
        <v>-25.641025641025649</v>
      </c>
      <c r="J21" s="26">
        <v>2.3448441438918013</v>
      </c>
      <c r="K21" s="26">
        <v>1.6833551008561887</v>
      </c>
      <c r="L21" s="18"/>
    </row>
    <row r="22" spans="1:14" x14ac:dyDescent="0.3">
      <c r="A22" s="16"/>
      <c r="B22" s="18" t="s">
        <v>255</v>
      </c>
      <c r="C22" s="184">
        <v>6.1666666666666661E-2</v>
      </c>
      <c r="D22" s="26">
        <v>5.2999999999999999E-2</v>
      </c>
      <c r="E22" s="26">
        <v>8.2333333333333328E-2</v>
      </c>
      <c r="F22" s="26">
        <v>6.3E-2</v>
      </c>
      <c r="G22" s="33">
        <v>0.19333333333333336</v>
      </c>
      <c r="H22" s="26">
        <v>206.87830687830692</v>
      </c>
      <c r="I22" s="26">
        <v>-23.481781376518217</v>
      </c>
      <c r="J22" s="26">
        <v>2.320835500780281</v>
      </c>
      <c r="K22" s="26">
        <v>0.91423595994775775</v>
      </c>
      <c r="L22" s="18"/>
    </row>
    <row r="23" spans="1:14" x14ac:dyDescent="0.3">
      <c r="A23" s="16"/>
      <c r="B23" s="18" t="s">
        <v>249</v>
      </c>
      <c r="C23" s="184">
        <v>0.24833333333333332</v>
      </c>
      <c r="D23" s="26">
        <v>0.38466666666666671</v>
      </c>
      <c r="E23" s="26">
        <v>0.68033333333333335</v>
      </c>
      <c r="F23" s="26">
        <v>0.44866666666666671</v>
      </c>
      <c r="G23" s="33">
        <v>0.13966666666666666</v>
      </c>
      <c r="H23" s="26">
        <v>-68.870728083209514</v>
      </c>
      <c r="I23" s="26">
        <v>-34.051935325820672</v>
      </c>
      <c r="J23" s="26">
        <v>1.6766035772878236</v>
      </c>
      <c r="K23" s="26">
        <v>6.5109079475644549</v>
      </c>
      <c r="L23" s="18"/>
    </row>
    <row r="24" spans="1:14" x14ac:dyDescent="0.3">
      <c r="A24" s="16"/>
      <c r="B24" s="18" t="s">
        <v>253</v>
      </c>
      <c r="C24" s="184">
        <v>0.38633333333333336</v>
      </c>
      <c r="D24" s="26">
        <v>0</v>
      </c>
      <c r="E24" s="26">
        <v>0.16500000000000001</v>
      </c>
      <c r="F24" s="26">
        <v>0</v>
      </c>
      <c r="G24" s="33">
        <v>0.10533333333333332</v>
      </c>
      <c r="H24" s="26" t="s">
        <v>258</v>
      </c>
      <c r="I24" s="26" t="s">
        <v>258</v>
      </c>
      <c r="J24" s="26">
        <v>1.2644552038733941</v>
      </c>
      <c r="K24" s="26" t="s">
        <v>258</v>
      </c>
      <c r="L24" s="18"/>
    </row>
    <row r="25" spans="1:14" x14ac:dyDescent="0.3">
      <c r="A25" s="16"/>
      <c r="B25" s="18" t="s">
        <v>257</v>
      </c>
      <c r="C25" s="184">
        <v>0.10566666666666669</v>
      </c>
      <c r="D25" s="26">
        <v>0.22766666666666668</v>
      </c>
      <c r="E25" s="26">
        <v>0.14366666666666669</v>
      </c>
      <c r="F25" s="26">
        <v>0.24333333333333332</v>
      </c>
      <c r="G25" s="33">
        <v>5.5E-2</v>
      </c>
      <c r="H25" s="26">
        <v>-77.397260273972606</v>
      </c>
      <c r="I25" s="26">
        <v>69.373549883990677</v>
      </c>
      <c r="J25" s="26">
        <v>0.66023768556680396</v>
      </c>
      <c r="K25" s="26">
        <v>3.5311759299569481</v>
      </c>
      <c r="L25" s="149"/>
      <c r="M25" s="22"/>
    </row>
    <row r="26" spans="1:14" x14ac:dyDescent="0.3">
      <c r="A26" s="16"/>
      <c r="B26" s="81" t="s">
        <v>2</v>
      </c>
      <c r="C26" s="187">
        <v>1.482</v>
      </c>
      <c r="D26" s="187">
        <v>2.6043333333333334</v>
      </c>
      <c r="E26" s="187">
        <v>3.0550000000000002</v>
      </c>
      <c r="F26" s="187">
        <v>1.7370000000000001</v>
      </c>
      <c r="G26" s="187">
        <v>0</v>
      </c>
      <c r="H26" s="187" t="s">
        <v>258</v>
      </c>
      <c r="I26" s="187">
        <v>-43.142389525368252</v>
      </c>
      <c r="J26" s="187" t="s">
        <v>258</v>
      </c>
      <c r="K26" s="187">
        <v>25.206791467131033</v>
      </c>
      <c r="L26" s="18"/>
    </row>
    <row r="27" spans="1:14" s="22" customFormat="1" x14ac:dyDescent="0.3">
      <c r="A27" s="16"/>
      <c r="B27" s="18" t="s">
        <v>256</v>
      </c>
      <c r="C27" s="184">
        <v>0.11366666666666668</v>
      </c>
      <c r="D27" s="26">
        <v>0</v>
      </c>
      <c r="E27" s="26">
        <v>0.11</v>
      </c>
      <c r="F27" s="26">
        <v>0.21433333333333335</v>
      </c>
      <c r="G27" s="33">
        <v>0</v>
      </c>
      <c r="H27" s="26" t="s">
        <v>258</v>
      </c>
      <c r="I27" s="26">
        <v>94.848484848484873</v>
      </c>
      <c r="J27" s="26" t="s">
        <v>258</v>
      </c>
      <c r="K27" s="26">
        <v>3.1103371547429006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3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7">
        <v>212.00500000000005</v>
      </c>
      <c r="D13" s="27">
        <v>209.72366666666667</v>
      </c>
      <c r="E13" s="27">
        <v>212.19399999999999</v>
      </c>
      <c r="F13" s="27">
        <v>221.87533333333332</v>
      </c>
      <c r="G13" s="47">
        <v>299.18900000000002</v>
      </c>
      <c r="H13" s="27">
        <v>34.84554389401859</v>
      </c>
      <c r="I13" s="27">
        <v>4.5624915564687729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6">
        <v>100.72700000000005</v>
      </c>
      <c r="D14" s="26">
        <v>99.240000000000009</v>
      </c>
      <c r="E14" s="26">
        <v>93.102333333333334</v>
      </c>
      <c r="F14" s="26">
        <v>113.39233333333331</v>
      </c>
      <c r="G14" s="33">
        <v>138.96633333333335</v>
      </c>
      <c r="H14" s="26">
        <v>22.553553003289494</v>
      </c>
      <c r="I14" s="26">
        <v>21.793223943545968</v>
      </c>
      <c r="J14" s="26">
        <v>46.447674658270635</v>
      </c>
      <c r="K14" s="26">
        <v>51.106326976410166</v>
      </c>
      <c r="L14" s="18"/>
    </row>
    <row r="15" spans="1:15" s="48" customFormat="1" x14ac:dyDescent="0.3">
      <c r="A15" s="80"/>
      <c r="B15" s="12" t="s">
        <v>2</v>
      </c>
      <c r="C15" s="47">
        <v>37.973000000000006</v>
      </c>
      <c r="D15" s="47">
        <v>41.278666666666673</v>
      </c>
      <c r="E15" s="47">
        <v>40.984000000000002</v>
      </c>
      <c r="F15" s="47">
        <v>25.306666666666665</v>
      </c>
      <c r="G15" s="47">
        <v>48.814</v>
      </c>
      <c r="H15" s="47">
        <v>92.889884088514236</v>
      </c>
      <c r="I15" s="47">
        <v>-38.252326111002674</v>
      </c>
      <c r="J15" s="47">
        <v>16.315439404523559</v>
      </c>
      <c r="K15" s="47">
        <v>11.405804460763251</v>
      </c>
      <c r="L15" s="81"/>
      <c r="N15" s="159" t="s">
        <v>2</v>
      </c>
      <c r="O15" s="160">
        <v>16.315439404523559</v>
      </c>
    </row>
    <row r="16" spans="1:15" x14ac:dyDescent="0.3">
      <c r="A16" s="16"/>
      <c r="B16" s="11" t="s">
        <v>246</v>
      </c>
      <c r="C16" s="26">
        <v>24.888333333333335</v>
      </c>
      <c r="D16" s="26">
        <v>17.954666666666665</v>
      </c>
      <c r="E16" s="26">
        <v>20.116666666666664</v>
      </c>
      <c r="F16" s="26">
        <v>31.542666666666666</v>
      </c>
      <c r="G16" s="33">
        <v>36.499666666666663</v>
      </c>
      <c r="H16" s="26">
        <v>15.715221710276017</v>
      </c>
      <c r="I16" s="26">
        <v>56.798674399337216</v>
      </c>
      <c r="J16" s="26">
        <v>12.199534965077815</v>
      </c>
      <c r="K16" s="26">
        <v>14.216391787580413</v>
      </c>
      <c r="L16" s="18"/>
      <c r="N16" s="22" t="s">
        <v>12</v>
      </c>
      <c r="O16" s="31">
        <v>83.684560595476441</v>
      </c>
    </row>
    <row r="17" spans="1:14" x14ac:dyDescent="0.3">
      <c r="A17" s="16"/>
      <c r="B17" s="11" t="s">
        <v>247</v>
      </c>
      <c r="C17" s="26">
        <v>15.720333333333334</v>
      </c>
      <c r="D17" s="26">
        <v>11.510666666666665</v>
      </c>
      <c r="E17" s="26">
        <v>20.803333333333335</v>
      </c>
      <c r="F17" s="26">
        <v>15.130333333333333</v>
      </c>
      <c r="G17" s="33">
        <v>25.471</v>
      </c>
      <c r="H17" s="26">
        <v>68.343944834879181</v>
      </c>
      <c r="I17" s="26">
        <v>-27.269668322384245</v>
      </c>
      <c r="J17" s="26">
        <v>8.5133477500843941</v>
      </c>
      <c r="K17" s="26">
        <v>6.8192949193691357</v>
      </c>
      <c r="L17" s="18"/>
    </row>
    <row r="18" spans="1:14" x14ac:dyDescent="0.3">
      <c r="A18" s="16"/>
      <c r="B18" s="11" t="s">
        <v>249</v>
      </c>
      <c r="C18" s="26">
        <v>6.2859999999999996</v>
      </c>
      <c r="D18" s="26">
        <v>7.3343333333333343</v>
      </c>
      <c r="E18" s="26">
        <v>6.3296666666666646</v>
      </c>
      <c r="F18" s="26">
        <v>5.8756666666666675</v>
      </c>
      <c r="G18" s="33">
        <v>8.2423333333333328</v>
      </c>
      <c r="H18" s="26">
        <v>40.279117263289251</v>
      </c>
      <c r="I18" s="26">
        <v>-7.1725735952393066</v>
      </c>
      <c r="J18" s="26">
        <v>2.7548918353727352</v>
      </c>
      <c r="K18" s="26">
        <v>2.6481838149351145</v>
      </c>
      <c r="L18" s="18"/>
    </row>
    <row r="19" spans="1:14" x14ac:dyDescent="0.3">
      <c r="A19" s="16"/>
      <c r="B19" s="11" t="s">
        <v>250</v>
      </c>
      <c r="C19" s="26">
        <v>3.8743333333333334</v>
      </c>
      <c r="D19" s="26">
        <v>5.6626666666666665</v>
      </c>
      <c r="E19" s="26">
        <v>5.2366666666666672</v>
      </c>
      <c r="F19" s="26">
        <v>5.7323333333333339</v>
      </c>
      <c r="G19" s="33">
        <v>7.9446666666666657</v>
      </c>
      <c r="H19" s="26">
        <v>38.593940803628499</v>
      </c>
      <c r="I19" s="26">
        <v>9.4653087205601505</v>
      </c>
      <c r="J19" s="26">
        <v>2.6554006553271225</v>
      </c>
      <c r="K19" s="26">
        <v>2.5835829730208859</v>
      </c>
      <c r="L19" s="18"/>
    </row>
    <row r="20" spans="1:14" x14ac:dyDescent="0.3">
      <c r="A20" s="16"/>
      <c r="B20" s="11" t="s">
        <v>252</v>
      </c>
      <c r="C20" s="26">
        <v>3.230666666666667</v>
      </c>
      <c r="D20" s="26">
        <v>4.6203333333333338</v>
      </c>
      <c r="E20" s="26">
        <v>5.0526666666666671</v>
      </c>
      <c r="F20" s="26">
        <v>3.9123333333333328</v>
      </c>
      <c r="G20" s="33">
        <v>6.1773333333333333</v>
      </c>
      <c r="H20" s="26">
        <v>57.893839993183981</v>
      </c>
      <c r="I20" s="26">
        <v>-22.568940493468816</v>
      </c>
      <c r="J20" s="26">
        <v>2.0646926636117415</v>
      </c>
      <c r="K20" s="26">
        <v>1.7633025152262682</v>
      </c>
      <c r="L20" s="18"/>
    </row>
    <row r="21" spans="1:14" x14ac:dyDescent="0.3">
      <c r="A21" s="16"/>
      <c r="B21" s="11" t="s">
        <v>251</v>
      </c>
      <c r="C21" s="26">
        <v>4.1313333333333331</v>
      </c>
      <c r="D21" s="26">
        <v>4.2309999999999999</v>
      </c>
      <c r="E21" s="26">
        <v>3.5243333333333333</v>
      </c>
      <c r="F21" s="26">
        <v>4.1533333333333324</v>
      </c>
      <c r="G21" s="33">
        <v>6.0956666666666663</v>
      </c>
      <c r="H21" s="26">
        <v>46.76565008025684</v>
      </c>
      <c r="I21" s="26">
        <v>17.847347015984095</v>
      </c>
      <c r="J21" s="26">
        <v>2.0373966511692161</v>
      </c>
      <c r="K21" s="26">
        <v>1.8719220703518189</v>
      </c>
      <c r="L21" s="18"/>
    </row>
    <row r="22" spans="1:14" x14ac:dyDescent="0.3">
      <c r="A22" s="16"/>
      <c r="B22" s="11" t="s">
        <v>248</v>
      </c>
      <c r="C22" s="26">
        <v>2.4830000000000001</v>
      </c>
      <c r="D22" s="26">
        <v>6.0423333333333327</v>
      </c>
      <c r="E22" s="26">
        <v>3.414333333333333</v>
      </c>
      <c r="F22" s="26">
        <v>3.5923333333333334</v>
      </c>
      <c r="G22" s="33">
        <v>5.8426666666666662</v>
      </c>
      <c r="H22" s="26">
        <v>62.642664934582903</v>
      </c>
      <c r="I22" s="26">
        <v>5.213316411207658</v>
      </c>
      <c r="J22" s="26">
        <v>1.9528347187452297</v>
      </c>
      <c r="K22" s="26">
        <v>1.6190773797898521</v>
      </c>
      <c r="L22" s="18"/>
    </row>
    <row r="23" spans="1:14" x14ac:dyDescent="0.3">
      <c r="A23" s="16"/>
      <c r="B23" s="11" t="s">
        <v>256</v>
      </c>
      <c r="C23" s="26">
        <v>4.0186666666666673</v>
      </c>
      <c r="D23" s="26">
        <v>4.0396666666666663</v>
      </c>
      <c r="E23" s="26">
        <v>3.9206666666666674</v>
      </c>
      <c r="F23" s="26">
        <v>3.2300000000000009</v>
      </c>
      <c r="G23" s="33">
        <v>3.9253333333333327</v>
      </c>
      <c r="H23" s="26">
        <v>21.527347781217699</v>
      </c>
      <c r="I23" s="26">
        <v>-17.616051691889123</v>
      </c>
      <c r="J23" s="26">
        <v>1.3119911939721487</v>
      </c>
      <c r="K23" s="26">
        <v>1.4557724608113269</v>
      </c>
      <c r="L23" s="18"/>
    </row>
    <row r="24" spans="1:14" x14ac:dyDescent="0.3">
      <c r="A24" s="16"/>
      <c r="B24" s="11" t="s">
        <v>253</v>
      </c>
      <c r="C24" s="26">
        <v>3.7503333333333337</v>
      </c>
      <c r="D24" s="26">
        <v>2.6560000000000001</v>
      </c>
      <c r="E24" s="26">
        <v>3.8390000000000009</v>
      </c>
      <c r="F24" s="26">
        <v>2.5299999999999998</v>
      </c>
      <c r="G24" s="33">
        <v>3.0136666666666669</v>
      </c>
      <c r="H24" s="26">
        <v>19.117259552042178</v>
      </c>
      <c r="I24" s="26">
        <v>-34.097421203438415</v>
      </c>
      <c r="J24" s="26">
        <v>1.0072785652770211</v>
      </c>
      <c r="K24" s="26">
        <v>1.1402799770441661</v>
      </c>
      <c r="L24" s="18"/>
    </row>
    <row r="25" spans="1:14" x14ac:dyDescent="0.3">
      <c r="A25" s="16"/>
      <c r="B25" s="11" t="s">
        <v>255</v>
      </c>
      <c r="C25" s="26">
        <v>1.8856666666666664</v>
      </c>
      <c r="D25" s="26">
        <v>1.5883333333333332</v>
      </c>
      <c r="E25" s="26">
        <v>1.4503333333333333</v>
      </c>
      <c r="F25" s="26">
        <v>2.0476666666666667</v>
      </c>
      <c r="G25" s="33">
        <v>3.0113333333333334</v>
      </c>
      <c r="H25" s="26">
        <v>47.061696239622329</v>
      </c>
      <c r="I25" s="26">
        <v>41.185934267984379</v>
      </c>
      <c r="J25" s="26">
        <v>1.0064986792072346</v>
      </c>
      <c r="K25" s="26">
        <v>0.92289063227698442</v>
      </c>
      <c r="L25" s="18"/>
    </row>
    <row r="26" spans="1:14" x14ac:dyDescent="0.3">
      <c r="A26" s="16"/>
      <c r="B26" s="11" t="s">
        <v>257</v>
      </c>
      <c r="C26" s="26">
        <v>1.9986666666666664</v>
      </c>
      <c r="D26" s="26">
        <v>2.6026666666666665</v>
      </c>
      <c r="E26" s="26">
        <v>2.9553333333333334</v>
      </c>
      <c r="F26" s="26">
        <v>3.604000000000001</v>
      </c>
      <c r="G26" s="33">
        <v>2.761000000000001</v>
      </c>
      <c r="H26" s="26">
        <v>-23.390677025527186</v>
      </c>
      <c r="I26" s="26">
        <v>21.949018723212312</v>
      </c>
      <c r="J26" s="26">
        <v>0.92282804514871897</v>
      </c>
      <c r="K26" s="26">
        <v>1.6243355878526384</v>
      </c>
      <c r="L26" s="18"/>
    </row>
    <row r="27" spans="1:14" x14ac:dyDescent="0.3">
      <c r="A27" s="16"/>
      <c r="B27" s="11" t="s">
        <v>254</v>
      </c>
      <c r="C27" s="26">
        <v>1.0376666666666667</v>
      </c>
      <c r="D27" s="26">
        <v>0.96233333333333348</v>
      </c>
      <c r="E27" s="26">
        <v>1.4646666666666668</v>
      </c>
      <c r="F27" s="26">
        <v>1.8256666666666668</v>
      </c>
      <c r="G27" s="33">
        <v>2.4239999999999999</v>
      </c>
      <c r="H27" s="26">
        <v>32.773416103706388</v>
      </c>
      <c r="I27" s="26">
        <v>24.647246244879373</v>
      </c>
      <c r="J27" s="26">
        <v>0.81019021421242077</v>
      </c>
      <c r="K27" s="26">
        <v>0.82283444456797072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555.59399999999994</v>
      </c>
      <c r="D13" s="25">
        <v>554.3026666666666</v>
      </c>
      <c r="E13" s="25">
        <v>593.55799999999999</v>
      </c>
      <c r="F13" s="25">
        <v>619.01700000000005</v>
      </c>
      <c r="G13" s="93">
        <v>651.83366666666677</v>
      </c>
      <c r="H13" s="27">
        <v>5.3014160623483297</v>
      </c>
      <c r="I13" s="27">
        <v>4.2892185767861024</v>
      </c>
      <c r="J13" s="25">
        <v>100</v>
      </c>
      <c r="K13" s="25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227.07666666666665</v>
      </c>
      <c r="D14" s="24">
        <v>248.29633333333317</v>
      </c>
      <c r="E14" s="24">
        <v>253.1396666666667</v>
      </c>
      <c r="F14" s="24">
        <v>270.55666666666679</v>
      </c>
      <c r="G14" s="28">
        <v>281.55566666666681</v>
      </c>
      <c r="H14" s="26">
        <v>4.0653221136668805</v>
      </c>
      <c r="I14" s="26">
        <v>6.8803914571534674</v>
      </c>
      <c r="J14" s="26">
        <v>43.194403889335788</v>
      </c>
      <c r="K14" s="26">
        <v>43.707469530992974</v>
      </c>
      <c r="L14" s="18"/>
    </row>
    <row r="15" spans="1:15" s="48" customFormat="1" x14ac:dyDescent="0.3">
      <c r="A15" s="80"/>
      <c r="B15" s="12" t="s">
        <v>2</v>
      </c>
      <c r="C15" s="93">
        <v>114.07733333333334</v>
      </c>
      <c r="D15" s="93">
        <v>104.24666666666668</v>
      </c>
      <c r="E15" s="93">
        <v>108.23899999999998</v>
      </c>
      <c r="F15" s="93">
        <v>119.29666666666668</v>
      </c>
      <c r="G15" s="93">
        <v>132.92166666666665</v>
      </c>
      <c r="H15" s="47">
        <v>11.421107044063783</v>
      </c>
      <c r="I15" s="47">
        <v>10.215972677747121</v>
      </c>
      <c r="J15" s="47">
        <v>20.391960934819256</v>
      </c>
      <c r="K15" s="47">
        <v>19.271953220455444</v>
      </c>
      <c r="L15" s="81"/>
      <c r="N15" s="159" t="s">
        <v>2</v>
      </c>
      <c r="O15" s="160">
        <v>20.391960934819256</v>
      </c>
    </row>
    <row r="16" spans="1:15" x14ac:dyDescent="0.3">
      <c r="A16" s="16"/>
      <c r="B16" s="11" t="s">
        <v>246</v>
      </c>
      <c r="C16" s="24">
        <v>50.772333333333336</v>
      </c>
      <c r="D16" s="24">
        <v>49.642333333333326</v>
      </c>
      <c r="E16" s="24">
        <v>60.172666666666665</v>
      </c>
      <c r="F16" s="24">
        <v>72.567999999999998</v>
      </c>
      <c r="G16" s="28">
        <v>67.419333333333327</v>
      </c>
      <c r="H16" s="26">
        <v>-7.094954617278515</v>
      </c>
      <c r="I16" s="26">
        <v>20.599607795344511</v>
      </c>
      <c r="J16" s="26">
        <v>10.343027183315169</v>
      </c>
      <c r="K16" s="26">
        <v>11.723102919629023</v>
      </c>
      <c r="L16" s="18"/>
      <c r="N16" s="22" t="s">
        <v>12</v>
      </c>
      <c r="O16" s="31">
        <v>79.608039065180748</v>
      </c>
    </row>
    <row r="17" spans="1:14" x14ac:dyDescent="0.3">
      <c r="A17" s="16"/>
      <c r="B17" s="11" t="s">
        <v>247</v>
      </c>
      <c r="C17" s="24">
        <v>47.662333333333329</v>
      </c>
      <c r="D17" s="24">
        <v>37.833333333333336</v>
      </c>
      <c r="E17" s="24">
        <v>50.710333333333331</v>
      </c>
      <c r="F17" s="24">
        <v>50.487666666666662</v>
      </c>
      <c r="G17" s="28">
        <v>53.120000000000005</v>
      </c>
      <c r="H17" s="26">
        <v>5.2138145949836012</v>
      </c>
      <c r="I17" s="26">
        <v>-0.43909525343289735</v>
      </c>
      <c r="J17" s="26">
        <v>8.1493182565490887</v>
      </c>
      <c r="K17" s="26">
        <v>8.1561034134226773</v>
      </c>
      <c r="L17" s="18"/>
    </row>
    <row r="18" spans="1:14" x14ac:dyDescent="0.3">
      <c r="A18" s="16"/>
      <c r="B18" s="11" t="s">
        <v>248</v>
      </c>
      <c r="C18" s="24">
        <v>25.001333333333331</v>
      </c>
      <c r="D18" s="24">
        <v>24.070333333333338</v>
      </c>
      <c r="E18" s="24">
        <v>26.281000000000002</v>
      </c>
      <c r="F18" s="24">
        <v>21.948666666666668</v>
      </c>
      <c r="G18" s="28">
        <v>24.231666666666666</v>
      </c>
      <c r="H18" s="26">
        <v>10.401542994259326</v>
      </c>
      <c r="I18" s="26">
        <v>-16.484659386375455</v>
      </c>
      <c r="J18" s="26">
        <v>3.7174616632770832</v>
      </c>
      <c r="K18" s="26">
        <v>3.5457292233762026</v>
      </c>
      <c r="L18" s="18"/>
    </row>
    <row r="19" spans="1:14" x14ac:dyDescent="0.3">
      <c r="A19" s="16"/>
      <c r="B19" s="11" t="s">
        <v>249</v>
      </c>
      <c r="C19" s="24">
        <v>17.644000000000005</v>
      </c>
      <c r="D19" s="24">
        <v>18.981999999999999</v>
      </c>
      <c r="E19" s="24">
        <v>21.445999999999994</v>
      </c>
      <c r="F19" s="24">
        <v>15.189</v>
      </c>
      <c r="G19" s="28">
        <v>17.605</v>
      </c>
      <c r="H19" s="26">
        <v>15.906247942590035</v>
      </c>
      <c r="I19" s="26">
        <v>-29.175603842208318</v>
      </c>
      <c r="J19" s="26">
        <v>2.7008423928190264</v>
      </c>
      <c r="K19" s="26">
        <v>2.4537290575218451</v>
      </c>
      <c r="L19" s="18"/>
    </row>
    <row r="20" spans="1:14" x14ac:dyDescent="0.3">
      <c r="A20" s="16"/>
      <c r="B20" s="11" t="s">
        <v>250</v>
      </c>
      <c r="C20" s="24">
        <v>13.670999999999999</v>
      </c>
      <c r="D20" s="24">
        <v>11.945</v>
      </c>
      <c r="E20" s="24">
        <v>14.027333333333331</v>
      </c>
      <c r="F20" s="24">
        <v>15.815</v>
      </c>
      <c r="G20" s="28">
        <v>15.153999999999996</v>
      </c>
      <c r="H20" s="26">
        <v>-4.1795763515649949</v>
      </c>
      <c r="I20" s="26">
        <v>12.744166151798876</v>
      </c>
      <c r="J20" s="26">
        <v>2.3248262210042325</v>
      </c>
      <c r="K20" s="26">
        <v>2.5548571363952846</v>
      </c>
      <c r="L20" s="18"/>
    </row>
    <row r="21" spans="1:14" x14ac:dyDescent="0.3">
      <c r="A21" s="16"/>
      <c r="B21" s="11" t="s">
        <v>251</v>
      </c>
      <c r="C21" s="24">
        <v>9.424666666666667</v>
      </c>
      <c r="D21" s="24">
        <v>10.098333333333334</v>
      </c>
      <c r="E21" s="24">
        <v>10.305</v>
      </c>
      <c r="F21" s="24">
        <v>9.5739999999999998</v>
      </c>
      <c r="G21" s="28">
        <v>11.133000000000003</v>
      </c>
      <c r="H21" s="26">
        <v>16.283684980154622</v>
      </c>
      <c r="I21" s="26">
        <v>-7.0936438622028142</v>
      </c>
      <c r="J21" s="26">
        <v>1.7079510570436935</v>
      </c>
      <c r="K21" s="26">
        <v>1.5466457302465035</v>
      </c>
      <c r="L21" s="18"/>
    </row>
    <row r="22" spans="1:14" x14ac:dyDescent="0.3">
      <c r="A22" s="16"/>
      <c r="B22" s="11" t="s">
        <v>252</v>
      </c>
      <c r="C22" s="24">
        <v>9.3303333333333338</v>
      </c>
      <c r="D22" s="24">
        <v>10.414999999999997</v>
      </c>
      <c r="E22" s="24">
        <v>11.081333333333331</v>
      </c>
      <c r="F22" s="24">
        <v>7.0403333333333338</v>
      </c>
      <c r="G22" s="28">
        <v>10.17</v>
      </c>
      <c r="H22" s="26">
        <v>44.453387623692045</v>
      </c>
      <c r="I22" s="26">
        <v>-36.466730838647564</v>
      </c>
      <c r="J22" s="26">
        <v>1.5602139809695825</v>
      </c>
      <c r="K22" s="26">
        <v>1.1373408700138015</v>
      </c>
      <c r="L22" s="18"/>
    </row>
    <row r="23" spans="1:14" x14ac:dyDescent="0.3">
      <c r="A23" s="16"/>
      <c r="B23" s="11" t="s">
        <v>253</v>
      </c>
      <c r="C23" s="24">
        <v>11.637</v>
      </c>
      <c r="D23" s="24">
        <v>9.8699999999999992</v>
      </c>
      <c r="E23" s="24">
        <v>10.497333333333334</v>
      </c>
      <c r="F23" s="24">
        <v>9.0933333333333337</v>
      </c>
      <c r="G23" s="28">
        <v>9.8310000000000013</v>
      </c>
      <c r="H23" s="26">
        <v>8.1121700879765548</v>
      </c>
      <c r="I23" s="26">
        <v>-13.374825352470465</v>
      </c>
      <c r="J23" s="26">
        <v>1.5082068482705966</v>
      </c>
      <c r="K23" s="26">
        <v>1.4689957357121586</v>
      </c>
      <c r="L23" s="18"/>
    </row>
    <row r="24" spans="1:14" x14ac:dyDescent="0.3">
      <c r="A24" s="16"/>
      <c r="B24" s="11" t="s">
        <v>256</v>
      </c>
      <c r="C24" s="24">
        <v>13.513</v>
      </c>
      <c r="D24" s="24">
        <v>11.921000000000001</v>
      </c>
      <c r="E24" s="24">
        <v>9.4640000000000004</v>
      </c>
      <c r="F24" s="24">
        <v>9.7976666666666663</v>
      </c>
      <c r="G24" s="28">
        <v>8.5883333333333329</v>
      </c>
      <c r="H24" s="26">
        <v>-12.343074881774573</v>
      </c>
      <c r="I24" s="26">
        <v>3.5256410256410131</v>
      </c>
      <c r="J24" s="26">
        <v>1.3175651661645784</v>
      </c>
      <c r="K24" s="26">
        <v>1.5827782866491009</v>
      </c>
      <c r="L24" s="18"/>
    </row>
    <row r="25" spans="1:14" x14ac:dyDescent="0.3">
      <c r="A25" s="16"/>
      <c r="B25" s="11" t="s">
        <v>255</v>
      </c>
      <c r="C25" s="24">
        <v>6.4056666666666668</v>
      </c>
      <c r="D25" s="24">
        <v>5.5686666666666662</v>
      </c>
      <c r="E25" s="24">
        <v>6.9796666666666667</v>
      </c>
      <c r="F25" s="24">
        <v>6.9033333333333333</v>
      </c>
      <c r="G25" s="28">
        <v>7.554333333333334</v>
      </c>
      <c r="H25" s="26">
        <v>9.4302269435055699</v>
      </c>
      <c r="I25" s="26">
        <v>-1.093652992024452</v>
      </c>
      <c r="J25" s="26">
        <v>1.1589357407641314</v>
      </c>
      <c r="K25" s="26">
        <v>1.1152090061069941</v>
      </c>
      <c r="L25" s="18"/>
    </row>
    <row r="26" spans="1:14" x14ac:dyDescent="0.3">
      <c r="A26" s="16"/>
      <c r="B26" s="11" t="s">
        <v>257</v>
      </c>
      <c r="C26" s="24">
        <v>4.3753333333333337</v>
      </c>
      <c r="D26" s="24">
        <v>4.9916666666666663</v>
      </c>
      <c r="E26" s="24">
        <v>5.0569999999999995</v>
      </c>
      <c r="F26" s="24">
        <v>5.3049999999999997</v>
      </c>
      <c r="G26" s="28">
        <v>6.2943333333333333</v>
      </c>
      <c r="H26" s="26">
        <v>18.649073201382361</v>
      </c>
      <c r="I26" s="26">
        <v>4.9040933359699501</v>
      </c>
      <c r="J26" s="26">
        <v>0.96563489356436016</v>
      </c>
      <c r="K26" s="26">
        <v>0.8570039271942449</v>
      </c>
      <c r="L26" s="18"/>
    </row>
    <row r="27" spans="1:14" x14ac:dyDescent="0.3">
      <c r="A27" s="16"/>
      <c r="B27" s="11" t="s">
        <v>254</v>
      </c>
      <c r="C27" s="24">
        <v>5.0029999999999992</v>
      </c>
      <c r="D27" s="24">
        <v>6.4219999999999997</v>
      </c>
      <c r="E27" s="24">
        <v>6.1576666666666666</v>
      </c>
      <c r="F27" s="24">
        <v>5.4416666666666664</v>
      </c>
      <c r="G27" s="28">
        <v>6.2553333333333336</v>
      </c>
      <c r="H27" s="26">
        <v>14.952526799387456</v>
      </c>
      <c r="I27" s="26">
        <v>-11.627781085909172</v>
      </c>
      <c r="J27" s="26">
        <v>0.95965177210341479</v>
      </c>
      <c r="K27" s="26">
        <v>0.87908194228376058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127.05733333333335</v>
      </c>
      <c r="D13" s="25">
        <v>138.41133333333332</v>
      </c>
      <c r="E13" s="25">
        <v>129.12766666666667</v>
      </c>
      <c r="F13" s="25">
        <v>131.73600000000002</v>
      </c>
      <c r="G13" s="93">
        <v>143.82933333333332</v>
      </c>
      <c r="H13" s="27">
        <v>9.1799761138438249</v>
      </c>
      <c r="I13" s="27">
        <v>2.0199647377401764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46.705000000000027</v>
      </c>
      <c r="D14" s="24">
        <v>66.59199999999997</v>
      </c>
      <c r="E14" s="24">
        <v>46.789000000000001</v>
      </c>
      <c r="F14" s="24">
        <v>46.346000000000018</v>
      </c>
      <c r="G14" s="28">
        <v>57.23033333333332</v>
      </c>
      <c r="H14" s="26">
        <v>23.484946561371633</v>
      </c>
      <c r="I14" s="26">
        <v>-0.94680373592079814</v>
      </c>
      <c r="J14" s="26">
        <v>39.790446084247996</v>
      </c>
      <c r="K14" s="26">
        <v>35.180967996599264</v>
      </c>
      <c r="L14" s="18"/>
    </row>
    <row r="15" spans="1:15" s="48" customFormat="1" x14ac:dyDescent="0.3">
      <c r="A15" s="80"/>
      <c r="B15" s="172" t="s">
        <v>2</v>
      </c>
      <c r="C15" s="93">
        <v>28.626000000000001</v>
      </c>
      <c r="D15" s="93">
        <v>22.204333333333334</v>
      </c>
      <c r="E15" s="93">
        <v>35.041333333333334</v>
      </c>
      <c r="F15" s="93">
        <v>38.336000000000006</v>
      </c>
      <c r="G15" s="93">
        <v>39.255666666666663</v>
      </c>
      <c r="H15" s="47">
        <v>2.398963550361688</v>
      </c>
      <c r="I15" s="47">
        <v>9.4022297477265084</v>
      </c>
      <c r="J15" s="47">
        <v>27.293227158113321</v>
      </c>
      <c r="K15" s="47">
        <v>29.100625493411066</v>
      </c>
      <c r="L15" s="81"/>
      <c r="N15" s="159" t="s">
        <v>2</v>
      </c>
      <c r="O15" s="160">
        <v>27.293227158113321</v>
      </c>
    </row>
    <row r="16" spans="1:15" x14ac:dyDescent="0.3">
      <c r="A16" s="16"/>
      <c r="B16" s="11" t="s">
        <v>246</v>
      </c>
      <c r="C16" s="24">
        <v>7.9853333333333341</v>
      </c>
      <c r="D16" s="24">
        <v>13.426333333333334</v>
      </c>
      <c r="E16" s="24">
        <v>10.980333333333334</v>
      </c>
      <c r="F16" s="24">
        <v>11.110333333333333</v>
      </c>
      <c r="G16" s="28">
        <v>14.048999999999999</v>
      </c>
      <c r="H16" s="26">
        <v>26.44985148960426</v>
      </c>
      <c r="I16" s="26">
        <v>1.1839349139370237</v>
      </c>
      <c r="J16" s="26">
        <v>9.7678266834767129</v>
      </c>
      <c r="K16" s="26">
        <v>8.4337867654500904</v>
      </c>
      <c r="L16" s="18"/>
      <c r="N16" s="22" t="s">
        <v>12</v>
      </c>
      <c r="O16" s="31">
        <v>72.706772841886675</v>
      </c>
    </row>
    <row r="17" spans="1:14" x14ac:dyDescent="0.3">
      <c r="A17" s="16"/>
      <c r="B17" s="11" t="s">
        <v>247</v>
      </c>
      <c r="C17" s="24">
        <v>13.027333333333331</v>
      </c>
      <c r="D17" s="24">
        <v>10.138333333333334</v>
      </c>
      <c r="E17" s="24">
        <v>8.685666666666668</v>
      </c>
      <c r="F17" s="24">
        <v>9.038666666666666</v>
      </c>
      <c r="G17" s="28">
        <v>7.4956666666666676</v>
      </c>
      <c r="H17" s="26">
        <v>-17.071101932438392</v>
      </c>
      <c r="I17" s="26">
        <v>4.064167018459508</v>
      </c>
      <c r="J17" s="26">
        <v>5.2115006674577291</v>
      </c>
      <c r="K17" s="26">
        <v>6.8611971417582627</v>
      </c>
      <c r="L17" s="18"/>
    </row>
    <row r="18" spans="1:14" x14ac:dyDescent="0.3">
      <c r="A18" s="16"/>
      <c r="B18" s="11" t="s">
        <v>248</v>
      </c>
      <c r="C18" s="24">
        <v>6.6103333333333332</v>
      </c>
      <c r="D18" s="24">
        <v>4.6853333333333325</v>
      </c>
      <c r="E18" s="24">
        <v>5.112333333333333</v>
      </c>
      <c r="F18" s="24">
        <v>4.3170000000000002</v>
      </c>
      <c r="G18" s="28">
        <v>4.4523333333333337</v>
      </c>
      <c r="H18" s="26">
        <v>3.1348930584510937</v>
      </c>
      <c r="I18" s="26">
        <v>-15.55714937732281</v>
      </c>
      <c r="J18" s="26">
        <v>3.0955669682586775</v>
      </c>
      <c r="K18" s="26">
        <v>3.2770085625797045</v>
      </c>
      <c r="L18" s="18"/>
    </row>
    <row r="19" spans="1:14" x14ac:dyDescent="0.3">
      <c r="A19" s="16"/>
      <c r="B19" s="11" t="s">
        <v>250</v>
      </c>
      <c r="C19" s="24">
        <v>3.9510000000000001</v>
      </c>
      <c r="D19" s="24">
        <v>3.8453333333333335</v>
      </c>
      <c r="E19" s="24">
        <v>3.5283333333333338</v>
      </c>
      <c r="F19" s="24">
        <v>3.3296666666666668</v>
      </c>
      <c r="G19" s="28">
        <v>3.7043333333333326</v>
      </c>
      <c r="H19" s="26">
        <v>11.252377615376897</v>
      </c>
      <c r="I19" s="26">
        <v>-5.6306093528578298</v>
      </c>
      <c r="J19" s="26">
        <v>2.5755061554434882</v>
      </c>
      <c r="K19" s="26">
        <v>2.5275298070889249</v>
      </c>
      <c r="L19" s="18"/>
    </row>
    <row r="20" spans="1:14" x14ac:dyDescent="0.3">
      <c r="A20" s="16"/>
      <c r="B20" s="11" t="s">
        <v>249</v>
      </c>
      <c r="C20" s="24">
        <v>3.2886666666666664</v>
      </c>
      <c r="D20" s="24">
        <v>3.4546666666666668</v>
      </c>
      <c r="E20" s="24">
        <v>3.5409999999999999</v>
      </c>
      <c r="F20" s="24">
        <v>3.6956666666666664</v>
      </c>
      <c r="G20" s="28">
        <v>2.8056666666666668</v>
      </c>
      <c r="H20" s="26">
        <v>-24.082258500947052</v>
      </c>
      <c r="I20" s="26">
        <v>4.3678810128965351</v>
      </c>
      <c r="J20" s="26">
        <v>1.9506915603678436</v>
      </c>
      <c r="K20" s="26">
        <v>2.8053581911297338</v>
      </c>
      <c r="L20" s="18"/>
    </row>
    <row r="21" spans="1:14" x14ac:dyDescent="0.3">
      <c r="A21" s="16"/>
      <c r="B21" s="11" t="s">
        <v>253</v>
      </c>
      <c r="C21" s="24">
        <v>4.5509999999999993</v>
      </c>
      <c r="D21" s="24">
        <v>3.4793333333333334</v>
      </c>
      <c r="E21" s="24">
        <v>4.0466666666666669</v>
      </c>
      <c r="F21" s="24">
        <v>3.4306666666666668</v>
      </c>
      <c r="G21" s="28">
        <v>2.6639999999999997</v>
      </c>
      <c r="H21" s="26">
        <v>-22.347454333462892</v>
      </c>
      <c r="I21" s="26">
        <v>-15.222405271828665</v>
      </c>
      <c r="J21" s="26">
        <v>1.8521951943043606</v>
      </c>
      <c r="K21" s="26">
        <v>2.6041982955810608</v>
      </c>
      <c r="L21" s="18"/>
    </row>
    <row r="22" spans="1:14" x14ac:dyDescent="0.3">
      <c r="A22" s="16"/>
      <c r="B22" s="11" t="s">
        <v>252</v>
      </c>
      <c r="C22" s="24">
        <v>3.0513333333333335</v>
      </c>
      <c r="D22" s="24">
        <v>2.3456666666666668</v>
      </c>
      <c r="E22" s="24">
        <v>2.3093333333333335</v>
      </c>
      <c r="F22" s="24">
        <v>2.1116666666666668</v>
      </c>
      <c r="G22" s="28">
        <v>2.4786666666666668</v>
      </c>
      <c r="H22" s="26">
        <v>17.379636937647991</v>
      </c>
      <c r="I22" s="26">
        <v>-8.559468822170901</v>
      </c>
      <c r="J22" s="26">
        <v>1.7233387718777815</v>
      </c>
      <c r="K22" s="26">
        <v>1.6029533815104957</v>
      </c>
      <c r="L22" s="18"/>
    </row>
    <row r="23" spans="1:14" x14ac:dyDescent="0.3">
      <c r="A23" s="16"/>
      <c r="B23" s="11" t="s">
        <v>256</v>
      </c>
      <c r="C23" s="24">
        <v>2.5786666666666664</v>
      </c>
      <c r="D23" s="24">
        <v>1.9646666666666668</v>
      </c>
      <c r="E23" s="24">
        <v>2.2023333333333333</v>
      </c>
      <c r="F23" s="24">
        <v>3.3876666666666666</v>
      </c>
      <c r="G23" s="28">
        <v>2.3890000000000002</v>
      </c>
      <c r="H23" s="26">
        <v>-29.479484404211341</v>
      </c>
      <c r="I23" s="26">
        <v>53.821704253064937</v>
      </c>
      <c r="J23" s="26">
        <v>1.660996366063483</v>
      </c>
      <c r="K23" s="26">
        <v>2.5715572559259927</v>
      </c>
      <c r="L23" s="18"/>
    </row>
    <row r="24" spans="1:14" x14ac:dyDescent="0.3">
      <c r="A24" s="16"/>
      <c r="B24" s="11" t="s">
        <v>257</v>
      </c>
      <c r="C24" s="24">
        <v>2.4979999999999998</v>
      </c>
      <c r="D24" s="24">
        <v>1.6056666666666668</v>
      </c>
      <c r="E24" s="24">
        <v>2.2243333333333335</v>
      </c>
      <c r="F24" s="24">
        <v>2.1786666666666665</v>
      </c>
      <c r="G24" s="28">
        <v>2.3103333333333338</v>
      </c>
      <c r="H24" s="26">
        <v>6.0434516523867998</v>
      </c>
      <c r="I24" s="26">
        <v>-2.0530496028772771</v>
      </c>
      <c r="J24" s="26">
        <v>1.6063019133788197</v>
      </c>
      <c r="K24" s="26">
        <v>1.6538126758567635</v>
      </c>
      <c r="L24" s="18"/>
    </row>
    <row r="25" spans="1:14" x14ac:dyDescent="0.3">
      <c r="A25" s="16"/>
      <c r="B25" s="11" t="s">
        <v>251</v>
      </c>
      <c r="C25" s="24">
        <v>2.295666666666667</v>
      </c>
      <c r="D25" s="24">
        <v>1.7253333333333334</v>
      </c>
      <c r="E25" s="24">
        <v>2.4636666666666662</v>
      </c>
      <c r="F25" s="24">
        <v>2.3559999999999999</v>
      </c>
      <c r="G25" s="28">
        <v>2.1643333333333334</v>
      </c>
      <c r="H25" s="26">
        <v>-8.1352574985851582</v>
      </c>
      <c r="I25" s="26">
        <v>-4.3701799485861059</v>
      </c>
      <c r="J25" s="26">
        <v>1.5047927172945716</v>
      </c>
      <c r="K25" s="26">
        <v>1.7884253355195237</v>
      </c>
      <c r="L25" s="18"/>
    </row>
    <row r="26" spans="1:14" x14ac:dyDescent="0.3">
      <c r="A26" s="16"/>
      <c r="B26" s="11" t="s">
        <v>255</v>
      </c>
      <c r="C26" s="24">
        <v>1.288</v>
      </c>
      <c r="D26" s="24">
        <v>1.7053333333333331</v>
      </c>
      <c r="E26" s="24">
        <v>1.3773333333333335</v>
      </c>
      <c r="F26" s="24">
        <v>1.2470000000000001</v>
      </c>
      <c r="G26" s="28">
        <v>1.6920000000000004</v>
      </c>
      <c r="H26" s="26">
        <v>35.685645549318387</v>
      </c>
      <c r="I26" s="26">
        <v>-9.4627299128751226</v>
      </c>
      <c r="J26" s="26">
        <v>1.1763942450311484</v>
      </c>
      <c r="K26" s="26">
        <v>0.94659014999696356</v>
      </c>
      <c r="L26" s="18"/>
    </row>
    <row r="27" spans="1:14" x14ac:dyDescent="0.3">
      <c r="A27" s="16"/>
      <c r="B27" s="11" t="s">
        <v>254</v>
      </c>
      <c r="C27" s="24">
        <v>0.60099999999999998</v>
      </c>
      <c r="D27" s="24">
        <v>1.2390000000000001</v>
      </c>
      <c r="E27" s="24">
        <v>0.82599999999999996</v>
      </c>
      <c r="F27" s="24">
        <v>0.85099999999999998</v>
      </c>
      <c r="G27" s="28">
        <v>1.1379999999999999</v>
      </c>
      <c r="H27" s="26">
        <v>33.725029377203278</v>
      </c>
      <c r="I27" s="26">
        <v>3.0266343825665842</v>
      </c>
      <c r="J27" s="26">
        <v>0.79121551468407003</v>
      </c>
      <c r="K27" s="26">
        <v>0.64598894759215386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3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3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5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218</v>
      </c>
      <c r="C13" s="25">
        <v>27.346666666666668</v>
      </c>
      <c r="D13" s="25">
        <v>28.55</v>
      </c>
      <c r="E13" s="25">
        <v>31.034666666666666</v>
      </c>
      <c r="F13" s="25">
        <v>37.905000000000001</v>
      </c>
      <c r="G13" s="93">
        <v>31.02566666666667</v>
      </c>
      <c r="H13" s="27">
        <v>-18.148880974365731</v>
      </c>
      <c r="I13" s="27">
        <v>22.137609554906355</v>
      </c>
      <c r="J13" s="27">
        <v>100</v>
      </c>
      <c r="K13" s="27">
        <v>100</v>
      </c>
      <c r="L13" s="81"/>
      <c r="N13" s="159"/>
      <c r="O13" s="159"/>
    </row>
    <row r="14" spans="1:15" x14ac:dyDescent="0.3">
      <c r="A14" s="16"/>
      <c r="B14" s="11" t="s">
        <v>3</v>
      </c>
      <c r="C14" s="24">
        <v>4.8170000000000002</v>
      </c>
      <c r="D14" s="24">
        <v>6.8340000000000032</v>
      </c>
      <c r="E14" s="24">
        <v>6.7876666666666701</v>
      </c>
      <c r="F14" s="24">
        <v>11.590000000000003</v>
      </c>
      <c r="G14" s="28">
        <v>8.2793333333333337</v>
      </c>
      <c r="H14" s="26">
        <v>-28.564854759850466</v>
      </c>
      <c r="I14" s="26">
        <v>70.75087167902565</v>
      </c>
      <c r="J14" s="26">
        <v>26.685432491378101</v>
      </c>
      <c r="K14" s="26">
        <v>30.576441102756903</v>
      </c>
      <c r="L14" s="18"/>
    </row>
    <row r="15" spans="1:15" s="48" customFormat="1" x14ac:dyDescent="0.3">
      <c r="A15" s="80"/>
      <c r="B15" s="12" t="s">
        <v>2</v>
      </c>
      <c r="C15" s="93">
        <v>9.9990000000000006</v>
      </c>
      <c r="D15" s="93">
        <v>11.889666666666667</v>
      </c>
      <c r="E15" s="93">
        <v>16.727999999999994</v>
      </c>
      <c r="F15" s="93">
        <v>14.808333333333334</v>
      </c>
      <c r="G15" s="93">
        <v>13.984666666666667</v>
      </c>
      <c r="H15" s="47">
        <v>-5.5621834552616711</v>
      </c>
      <c r="I15" s="47">
        <v>-11.475769169456374</v>
      </c>
      <c r="J15" s="47">
        <v>45.074508202885781</v>
      </c>
      <c r="K15" s="47">
        <v>39.06696565976344</v>
      </c>
      <c r="L15" s="81"/>
      <c r="N15" s="159" t="s">
        <v>2</v>
      </c>
      <c r="O15" s="160">
        <v>45.074508202885781</v>
      </c>
    </row>
    <row r="16" spans="1:15" x14ac:dyDescent="0.3">
      <c r="A16" s="16"/>
      <c r="B16" s="11" t="s">
        <v>247</v>
      </c>
      <c r="C16" s="24">
        <v>5.2450000000000001</v>
      </c>
      <c r="D16" s="24">
        <v>0.99433333333333307</v>
      </c>
      <c r="E16" s="24">
        <v>2.0016666666666665</v>
      </c>
      <c r="F16" s="24">
        <v>2.2166666666666668</v>
      </c>
      <c r="G16" s="28">
        <v>2.3180000000000001</v>
      </c>
      <c r="H16" s="26">
        <v>4.5714285714285596</v>
      </c>
      <c r="I16" s="26">
        <v>10.741049125728575</v>
      </c>
      <c r="J16" s="26">
        <v>7.4712334948483505</v>
      </c>
      <c r="K16" s="26">
        <v>5.8479532163742691</v>
      </c>
      <c r="L16" s="18"/>
      <c r="N16" s="22" t="s">
        <v>12</v>
      </c>
      <c r="O16" s="31">
        <v>54.925491797114219</v>
      </c>
    </row>
    <row r="17" spans="1:14" x14ac:dyDescent="0.3">
      <c r="A17" s="16"/>
      <c r="B17" s="11" t="s">
        <v>246</v>
      </c>
      <c r="C17" s="24">
        <v>2.2263333333333333</v>
      </c>
      <c r="D17" s="24">
        <v>2.7076666666666664</v>
      </c>
      <c r="E17" s="24">
        <v>0.68933333333333335</v>
      </c>
      <c r="F17" s="24">
        <v>3.1520000000000001</v>
      </c>
      <c r="G17" s="28">
        <v>1.8113333333333337</v>
      </c>
      <c r="H17" s="26">
        <v>-42.533840947546523</v>
      </c>
      <c r="I17" s="26">
        <v>357.2533849129594</v>
      </c>
      <c r="J17" s="26">
        <v>5.838176993242155</v>
      </c>
      <c r="K17" s="26">
        <v>8.3155256562458781</v>
      </c>
      <c r="L17" s="18"/>
    </row>
    <row r="18" spans="1:14" x14ac:dyDescent="0.3">
      <c r="A18" s="16"/>
      <c r="B18" s="11" t="s">
        <v>248</v>
      </c>
      <c r="C18" s="24">
        <v>1.5313333333333334</v>
      </c>
      <c r="D18" s="24">
        <v>1.0349999999999999</v>
      </c>
      <c r="E18" s="24">
        <v>1.3413333333333333</v>
      </c>
      <c r="F18" s="24">
        <v>1.1383333333333334</v>
      </c>
      <c r="G18" s="28">
        <v>1.5726666666666667</v>
      </c>
      <c r="H18" s="26">
        <v>38.155197657393835</v>
      </c>
      <c r="I18" s="26">
        <v>-15.134194831013904</v>
      </c>
      <c r="J18" s="26">
        <v>5.0689214306434449</v>
      </c>
      <c r="K18" s="26">
        <v>3.003121839686937</v>
      </c>
      <c r="L18" s="18"/>
    </row>
    <row r="19" spans="1:14" x14ac:dyDescent="0.3">
      <c r="A19" s="16"/>
      <c r="B19" s="11" t="s">
        <v>250</v>
      </c>
      <c r="C19" s="24">
        <v>0.20466666666666664</v>
      </c>
      <c r="D19" s="24">
        <v>0.85899999999999999</v>
      </c>
      <c r="E19" s="24">
        <v>0.47433333333333327</v>
      </c>
      <c r="F19" s="24">
        <v>1.3826666666666667</v>
      </c>
      <c r="G19" s="28">
        <v>0.63400000000000001</v>
      </c>
      <c r="H19" s="26">
        <v>-54.146576663452265</v>
      </c>
      <c r="I19" s="26">
        <v>191.49683766690097</v>
      </c>
      <c r="J19" s="26">
        <v>2.0434693855624912</v>
      </c>
      <c r="K19" s="26">
        <v>3.6477157806797695</v>
      </c>
      <c r="L19" s="18"/>
    </row>
    <row r="20" spans="1:14" x14ac:dyDescent="0.3">
      <c r="A20" s="16"/>
      <c r="B20" s="11" t="s">
        <v>251</v>
      </c>
      <c r="C20" s="24">
        <v>0.4453333333333333</v>
      </c>
      <c r="D20" s="24">
        <v>0.4336666666666667</v>
      </c>
      <c r="E20" s="24">
        <v>0.67366666666666664</v>
      </c>
      <c r="F20" s="24">
        <v>0.59733333333333338</v>
      </c>
      <c r="G20" s="28">
        <v>0.56499999999999995</v>
      </c>
      <c r="H20" s="26">
        <v>-5.4129464285714413</v>
      </c>
      <c r="I20" s="26">
        <v>-11.331024245423048</v>
      </c>
      <c r="J20" s="26">
        <v>1.8210728751463838</v>
      </c>
      <c r="K20" s="26">
        <v>1.5758694983071715</v>
      </c>
      <c r="L20" s="18"/>
    </row>
    <row r="21" spans="1:14" x14ac:dyDescent="0.3">
      <c r="A21" s="16"/>
      <c r="B21" s="11" t="s">
        <v>249</v>
      </c>
      <c r="C21" s="24">
        <v>0.27166666666666667</v>
      </c>
      <c r="D21" s="24">
        <v>0.95533333333333348</v>
      </c>
      <c r="E21" s="24">
        <v>0.44766666666666671</v>
      </c>
      <c r="F21" s="24">
        <v>0.75700000000000001</v>
      </c>
      <c r="G21" s="28">
        <v>0.33600000000000002</v>
      </c>
      <c r="H21" s="26">
        <v>-55.614266842800532</v>
      </c>
      <c r="I21" s="26">
        <v>69.099032017870428</v>
      </c>
      <c r="J21" s="26">
        <v>1.0829743115914781</v>
      </c>
      <c r="K21" s="26">
        <v>1.9970980081783405</v>
      </c>
      <c r="L21" s="18"/>
    </row>
    <row r="22" spans="1:14" x14ac:dyDescent="0.3">
      <c r="A22" s="16"/>
      <c r="B22" s="11" t="s">
        <v>253</v>
      </c>
      <c r="C22" s="24">
        <v>0.91033333333333344</v>
      </c>
      <c r="D22" s="24">
        <v>0.59466666666666668</v>
      </c>
      <c r="E22" s="24">
        <v>0.58566666666666667</v>
      </c>
      <c r="F22" s="24">
        <v>1.1156666666666666</v>
      </c>
      <c r="G22" s="28">
        <v>0.316</v>
      </c>
      <c r="H22" s="26">
        <v>-71.676127875709582</v>
      </c>
      <c r="I22" s="26">
        <v>90.495162208309594</v>
      </c>
      <c r="J22" s="26">
        <v>1.0185115549491282</v>
      </c>
      <c r="K22" s="26">
        <v>2.9433232203315303</v>
      </c>
      <c r="L22" s="18"/>
    </row>
    <row r="23" spans="1:14" x14ac:dyDescent="0.3">
      <c r="A23" s="16"/>
      <c r="B23" s="11" t="s">
        <v>256</v>
      </c>
      <c r="C23" s="24">
        <v>0.50266666666666671</v>
      </c>
      <c r="D23" s="24">
        <v>0.8696666666666667</v>
      </c>
      <c r="E23" s="24">
        <v>0.51300000000000001</v>
      </c>
      <c r="F23" s="24">
        <v>0.10666666666666667</v>
      </c>
      <c r="G23" s="28">
        <v>0.28899999999999998</v>
      </c>
      <c r="H23" s="26">
        <v>170.93749999999997</v>
      </c>
      <c r="I23" s="26">
        <v>-79.207277452891489</v>
      </c>
      <c r="J23" s="26">
        <v>0.9314868334819556</v>
      </c>
      <c r="K23" s="26">
        <v>0.28140526755485201</v>
      </c>
      <c r="L23" s="18"/>
    </row>
    <row r="24" spans="1:14" x14ac:dyDescent="0.3">
      <c r="A24" s="16"/>
      <c r="B24" s="11" t="s">
        <v>255</v>
      </c>
      <c r="C24" s="24">
        <v>0.5033333333333333</v>
      </c>
      <c r="D24" s="24">
        <v>0.18533333333333335</v>
      </c>
      <c r="E24" s="24">
        <v>0.26566666666666666</v>
      </c>
      <c r="F24" s="24">
        <v>0.10666666666666665</v>
      </c>
      <c r="G24" s="28">
        <v>0.27866666666666667</v>
      </c>
      <c r="H24" s="26">
        <v>161.25000000000006</v>
      </c>
      <c r="I24" s="26">
        <v>-59.84943538268508</v>
      </c>
      <c r="J24" s="26">
        <v>0.89818107588340823</v>
      </c>
      <c r="K24" s="26">
        <v>0.28140526755485201</v>
      </c>
      <c r="L24" s="18"/>
    </row>
    <row r="25" spans="1:14" x14ac:dyDescent="0.3">
      <c r="A25" s="16"/>
      <c r="B25" s="11" t="s">
        <v>257</v>
      </c>
      <c r="C25" s="24">
        <v>0.42033333333333334</v>
      </c>
      <c r="D25" s="24">
        <v>0.33733333333333332</v>
      </c>
      <c r="E25" s="24">
        <v>0.104</v>
      </c>
      <c r="F25" s="24">
        <v>0.33800000000000002</v>
      </c>
      <c r="G25" s="28">
        <v>0.27466666666666661</v>
      </c>
      <c r="H25" s="26">
        <v>-18.737672583826448</v>
      </c>
      <c r="I25" s="26">
        <v>225.00000000000006</v>
      </c>
      <c r="J25" s="26">
        <v>0.88528852455493812</v>
      </c>
      <c r="K25" s="26">
        <v>0.89170294156443752</v>
      </c>
      <c r="L25" s="18"/>
    </row>
    <row r="26" spans="1:14" x14ac:dyDescent="0.3">
      <c r="A26" s="16"/>
      <c r="B26" s="11" t="s">
        <v>254</v>
      </c>
      <c r="C26" s="24">
        <v>0</v>
      </c>
      <c r="D26" s="24">
        <v>0.22766666666666668</v>
      </c>
      <c r="E26" s="24">
        <v>0.04</v>
      </c>
      <c r="F26" s="24">
        <v>0.37799999999999995</v>
      </c>
      <c r="G26" s="28">
        <v>0.27099999999999996</v>
      </c>
      <c r="H26" s="26">
        <v>-28.306878306878303</v>
      </c>
      <c r="I26" s="26">
        <v>844.99999999999989</v>
      </c>
      <c r="J26" s="26">
        <v>0.87347035250384064</v>
      </c>
      <c r="K26" s="26">
        <v>0.99722991689750673</v>
      </c>
      <c r="L26" s="18"/>
    </row>
    <row r="27" spans="1:14" x14ac:dyDescent="0.3">
      <c r="A27" s="16"/>
      <c r="B27" s="11" t="s">
        <v>252</v>
      </c>
      <c r="C27" s="24">
        <v>0.26966666666666667</v>
      </c>
      <c r="D27" s="24">
        <v>0.62666666666666659</v>
      </c>
      <c r="E27" s="24">
        <v>0.38266666666666665</v>
      </c>
      <c r="F27" s="24">
        <v>0.21766666666666667</v>
      </c>
      <c r="G27" s="28">
        <v>9.5333333333333325E-2</v>
      </c>
      <c r="H27" s="26">
        <v>-56.202143950995406</v>
      </c>
      <c r="I27" s="26">
        <v>-43.118466898954701</v>
      </c>
      <c r="J27" s="26">
        <v>0.30727247332853436</v>
      </c>
      <c r="K27" s="26">
        <v>0.57424262410411997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34" t="s">
        <v>237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3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</row>
    <row r="11" spans="1:18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218</v>
      </c>
      <c r="C13" s="25">
        <v>145.36766666666665</v>
      </c>
      <c r="D13" s="25">
        <v>162.952</v>
      </c>
      <c r="E13" s="25">
        <v>165.39966666666669</v>
      </c>
      <c r="F13" s="25">
        <v>204.92966666666663</v>
      </c>
      <c r="G13" s="93">
        <v>170.12299999999999</v>
      </c>
      <c r="H13" s="27">
        <v>-16.984689055919986</v>
      </c>
      <c r="I13" s="27">
        <v>23.8996854084752</v>
      </c>
      <c r="J13" s="27">
        <v>100</v>
      </c>
      <c r="K13" s="27">
        <v>100</v>
      </c>
      <c r="L13" s="81"/>
      <c r="N13" s="159"/>
      <c r="O13" s="159"/>
    </row>
    <row r="14" spans="1:18" x14ac:dyDescent="0.3">
      <c r="A14" s="16"/>
      <c r="B14" s="11" t="s">
        <v>3</v>
      </c>
      <c r="C14" s="24">
        <v>38.044666666666657</v>
      </c>
      <c r="D14" s="24">
        <v>50.349666666666664</v>
      </c>
      <c r="E14" s="24">
        <v>44.296666666666695</v>
      </c>
      <c r="F14" s="24">
        <v>62.756666666666661</v>
      </c>
      <c r="G14" s="28">
        <v>45.785999999999987</v>
      </c>
      <c r="H14" s="26">
        <v>-27.042014128645043</v>
      </c>
      <c r="I14" s="26">
        <v>41.673564602302562</v>
      </c>
      <c r="J14" s="26">
        <v>26.91346849044514</v>
      </c>
      <c r="K14" s="26">
        <v>30.623514734323486</v>
      </c>
      <c r="L14" s="18"/>
    </row>
    <row r="15" spans="1:18" s="48" customFormat="1" x14ac:dyDescent="0.3">
      <c r="A15" s="80"/>
      <c r="B15" s="12" t="s">
        <v>2</v>
      </c>
      <c r="C15" s="93">
        <v>46.928666666666665</v>
      </c>
      <c r="D15" s="93">
        <v>50.364666666666665</v>
      </c>
      <c r="E15" s="93">
        <v>58.352666666666664</v>
      </c>
      <c r="F15" s="93">
        <v>76.182666666666663</v>
      </c>
      <c r="G15" s="93">
        <v>59.791333333333334</v>
      </c>
      <c r="H15" s="47">
        <v>-21.515830372613188</v>
      </c>
      <c r="I15" s="47">
        <v>30.555587291069241</v>
      </c>
      <c r="J15" s="47">
        <v>35.145943425247225</v>
      </c>
      <c r="K15" s="47">
        <v>37.175030782919023</v>
      </c>
      <c r="L15" s="81"/>
      <c r="N15" s="159" t="s">
        <v>2</v>
      </c>
      <c r="O15" s="160">
        <v>35.145943425247225</v>
      </c>
      <c r="R15" s="164"/>
    </row>
    <row r="16" spans="1:18" x14ac:dyDescent="0.3">
      <c r="A16" s="16"/>
      <c r="B16" s="11" t="s">
        <v>246</v>
      </c>
      <c r="C16" s="24">
        <v>18.056666666666668</v>
      </c>
      <c r="D16" s="24">
        <v>18.036333333333335</v>
      </c>
      <c r="E16" s="24">
        <v>19.704999999999995</v>
      </c>
      <c r="F16" s="24">
        <v>21.051666666666662</v>
      </c>
      <c r="G16" s="28">
        <v>25.927999999999997</v>
      </c>
      <c r="H16" s="26">
        <v>23.163645000395871</v>
      </c>
      <c r="I16" s="26">
        <v>6.8341368518988421</v>
      </c>
      <c r="J16" s="26">
        <v>15.240737583983352</v>
      </c>
      <c r="K16" s="26">
        <v>10.272630121879214</v>
      </c>
      <c r="L16" s="18"/>
      <c r="N16" s="22" t="s">
        <v>12</v>
      </c>
      <c r="O16" s="31">
        <v>64.854056574752775</v>
      </c>
    </row>
    <row r="17" spans="1:14" x14ac:dyDescent="0.3">
      <c r="A17" s="16"/>
      <c r="B17" s="11" t="s">
        <v>247</v>
      </c>
      <c r="C17" s="24">
        <v>12.879666666666665</v>
      </c>
      <c r="D17" s="24">
        <v>12.427333333333332</v>
      </c>
      <c r="E17" s="24">
        <v>12.557666666666668</v>
      </c>
      <c r="F17" s="24">
        <v>15.170333333333332</v>
      </c>
      <c r="G17" s="28">
        <v>12.498333333333331</v>
      </c>
      <c r="H17" s="26">
        <v>-17.613324251279916</v>
      </c>
      <c r="I17" s="26">
        <v>20.805351312611119</v>
      </c>
      <c r="J17" s="26">
        <v>7.3466452703828011</v>
      </c>
      <c r="K17" s="26">
        <v>7.4027023905762794</v>
      </c>
      <c r="L17" s="18"/>
    </row>
    <row r="18" spans="1:14" x14ac:dyDescent="0.3">
      <c r="A18" s="16"/>
      <c r="B18" s="11" t="s">
        <v>248</v>
      </c>
      <c r="C18" s="24">
        <v>7.4950000000000001</v>
      </c>
      <c r="D18" s="24">
        <v>6.2</v>
      </c>
      <c r="E18" s="24">
        <v>5.544999999999999</v>
      </c>
      <c r="F18" s="24">
        <v>7.0480000000000018</v>
      </c>
      <c r="G18" s="28">
        <v>5.05</v>
      </c>
      <c r="H18" s="26">
        <v>-28.348467650397303</v>
      </c>
      <c r="I18" s="26">
        <v>27.105500450856688</v>
      </c>
      <c r="J18" s="26">
        <v>2.968440481298825</v>
      </c>
      <c r="K18" s="26">
        <v>3.4392287435201361</v>
      </c>
      <c r="L18" s="18"/>
    </row>
    <row r="19" spans="1:14" x14ac:dyDescent="0.3">
      <c r="A19" s="16"/>
      <c r="B19" s="11" t="s">
        <v>250</v>
      </c>
      <c r="C19" s="24">
        <v>4.4723333333333324</v>
      </c>
      <c r="D19" s="24">
        <v>5.0533333333333337</v>
      </c>
      <c r="E19" s="24">
        <v>3.0573333333333337</v>
      </c>
      <c r="F19" s="24">
        <v>5.5146666666666668</v>
      </c>
      <c r="G19" s="28">
        <v>4.0593333333333339</v>
      </c>
      <c r="H19" s="26">
        <v>-26.390232108317203</v>
      </c>
      <c r="I19" s="26">
        <v>80.375054513737453</v>
      </c>
      <c r="J19" s="26">
        <v>2.386116711634132</v>
      </c>
      <c r="K19" s="26">
        <v>2.6910045560346725</v>
      </c>
      <c r="L19" s="18"/>
    </row>
    <row r="20" spans="1:14" x14ac:dyDescent="0.3">
      <c r="A20" s="16"/>
      <c r="B20" s="11" t="s">
        <v>249</v>
      </c>
      <c r="C20" s="24">
        <v>3.1330000000000009</v>
      </c>
      <c r="D20" s="24">
        <v>4.8433333333333328</v>
      </c>
      <c r="E20" s="24">
        <v>4.9980000000000002</v>
      </c>
      <c r="F20" s="24">
        <v>4.448666666666667</v>
      </c>
      <c r="G20" s="28">
        <v>3.4269999999999992</v>
      </c>
      <c r="H20" s="26">
        <v>-22.96568260152857</v>
      </c>
      <c r="I20" s="26">
        <v>-10.991063091903431</v>
      </c>
      <c r="J20" s="26">
        <v>2.0144248573091232</v>
      </c>
      <c r="K20" s="26">
        <v>2.1708260883002142</v>
      </c>
      <c r="L20" s="18"/>
    </row>
    <row r="21" spans="1:14" x14ac:dyDescent="0.3">
      <c r="A21" s="16"/>
      <c r="B21" s="11" t="s">
        <v>252</v>
      </c>
      <c r="C21" s="24">
        <v>2.0926666666666662</v>
      </c>
      <c r="D21" s="24">
        <v>2.0646666666666662</v>
      </c>
      <c r="E21" s="24">
        <v>3.82</v>
      </c>
      <c r="F21" s="24">
        <v>2.7516666666666669</v>
      </c>
      <c r="G21" s="28">
        <v>2.8596666666666666</v>
      </c>
      <c r="H21" s="26">
        <v>3.9248940036341384</v>
      </c>
      <c r="I21" s="26">
        <v>-27.966841186736467</v>
      </c>
      <c r="J21" s="26">
        <v>1.6809406527434072</v>
      </c>
      <c r="K21" s="26">
        <v>1.3427371016722816</v>
      </c>
      <c r="L21" s="18"/>
    </row>
    <row r="22" spans="1:14" x14ac:dyDescent="0.3">
      <c r="A22" s="16"/>
      <c r="B22" s="11" t="s">
        <v>251</v>
      </c>
      <c r="C22" s="24">
        <v>2.6853333333333329</v>
      </c>
      <c r="D22" s="24">
        <v>2.7949999999999999</v>
      </c>
      <c r="E22" s="24">
        <v>1.9353333333333336</v>
      </c>
      <c r="F22" s="24">
        <v>2.7976666666666667</v>
      </c>
      <c r="G22" s="28">
        <v>2.3073333333333332</v>
      </c>
      <c r="H22" s="26">
        <v>-17.526510187060651</v>
      </c>
      <c r="I22" s="26">
        <v>44.557354460902502</v>
      </c>
      <c r="J22" s="26">
        <v>1.356273598122143</v>
      </c>
      <c r="K22" s="26">
        <v>1.3651838272968451</v>
      </c>
      <c r="L22" s="18"/>
    </row>
    <row r="23" spans="1:14" x14ac:dyDescent="0.3">
      <c r="A23" s="16"/>
      <c r="B23" s="11" t="s">
        <v>257</v>
      </c>
      <c r="C23" s="24">
        <v>2.4433333333333338</v>
      </c>
      <c r="D23" s="24">
        <v>2.9026666666666667</v>
      </c>
      <c r="E23" s="24">
        <v>3.327666666666667</v>
      </c>
      <c r="F23" s="24">
        <v>1.8673333333333333</v>
      </c>
      <c r="G23" s="28">
        <v>2.2673333333333332</v>
      </c>
      <c r="H23" s="26">
        <v>21.42092109960727</v>
      </c>
      <c r="I23" s="26">
        <v>-43.884603826505064</v>
      </c>
      <c r="J23" s="26">
        <v>1.332761198270271</v>
      </c>
      <c r="K23" s="26">
        <v>0.91120693441164369</v>
      </c>
      <c r="L23" s="18"/>
    </row>
    <row r="24" spans="1:14" x14ac:dyDescent="0.3">
      <c r="A24" s="16"/>
      <c r="B24" s="11" t="s">
        <v>253</v>
      </c>
      <c r="C24" s="24">
        <v>2.5283333333333338</v>
      </c>
      <c r="D24" s="24">
        <v>2.7680000000000002</v>
      </c>
      <c r="E24" s="24">
        <v>3.3423333333333334</v>
      </c>
      <c r="F24" s="24">
        <v>1.7869999999999999</v>
      </c>
      <c r="G24" s="28">
        <v>1.9766666666666668</v>
      </c>
      <c r="H24" s="26">
        <v>10.613691475470999</v>
      </c>
      <c r="I24" s="26">
        <v>-46.534357235464249</v>
      </c>
      <c r="J24" s="26">
        <v>1.1619044260133355</v>
      </c>
      <c r="K24" s="26">
        <v>0.87200649328468804</v>
      </c>
      <c r="L24" s="18"/>
    </row>
    <row r="25" spans="1:14" x14ac:dyDescent="0.3">
      <c r="A25" s="16"/>
      <c r="B25" s="11" t="s">
        <v>256</v>
      </c>
      <c r="C25" s="24">
        <v>2.7873333333333332</v>
      </c>
      <c r="D25" s="24">
        <v>3.1273333333333331</v>
      </c>
      <c r="E25" s="24">
        <v>2.2736666666666667</v>
      </c>
      <c r="F25" s="24">
        <v>1.7833333333333332</v>
      </c>
      <c r="G25" s="28">
        <v>1.5163333333333333</v>
      </c>
      <c r="H25" s="26">
        <v>-14.97196261682242</v>
      </c>
      <c r="I25" s="26">
        <v>-21.56575282216685</v>
      </c>
      <c r="J25" s="26">
        <v>0.89131589105137654</v>
      </c>
      <c r="K25" s="26">
        <v>0.87021726153200529</v>
      </c>
      <c r="L25" s="18"/>
    </row>
    <row r="26" spans="1:14" x14ac:dyDescent="0.3">
      <c r="A26" s="16"/>
      <c r="B26" s="11" t="s">
        <v>254</v>
      </c>
      <c r="C26" s="24">
        <v>0.32966666666666666</v>
      </c>
      <c r="D26" s="24">
        <v>0.7556666666666666</v>
      </c>
      <c r="E26" s="24">
        <v>0.61499999999999999</v>
      </c>
      <c r="F26" s="24">
        <v>0.85833333333333339</v>
      </c>
      <c r="G26" s="28">
        <v>1.4293333333333331</v>
      </c>
      <c r="H26" s="26">
        <v>66.524271844660163</v>
      </c>
      <c r="I26" s="26">
        <v>39.566395663956655</v>
      </c>
      <c r="J26" s="26">
        <v>0.84017642137355508</v>
      </c>
      <c r="K26" s="26">
        <v>0.41884288755979704</v>
      </c>
      <c r="L26" s="18"/>
    </row>
    <row r="27" spans="1:14" x14ac:dyDescent="0.3">
      <c r="A27" s="16"/>
      <c r="B27" s="11" t="s">
        <v>255</v>
      </c>
      <c r="C27" s="24">
        <v>1.4910000000000001</v>
      </c>
      <c r="D27" s="24">
        <v>1.264</v>
      </c>
      <c r="E27" s="24">
        <v>1.5733333333333335</v>
      </c>
      <c r="F27" s="24">
        <v>0.91166666666666674</v>
      </c>
      <c r="G27" s="28">
        <v>1.2263333333333335</v>
      </c>
      <c r="H27" s="26">
        <v>34.515539305301644</v>
      </c>
      <c r="I27" s="26">
        <v>-42.055084745762713</v>
      </c>
      <c r="J27" s="26">
        <v>0.72085099212530557</v>
      </c>
      <c r="K27" s="26">
        <v>0.44486807668972617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7" width="10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22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3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3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3">
      <c r="A10" s="16"/>
      <c r="B10" s="11"/>
      <c r="C10" s="233" t="s">
        <v>1</v>
      </c>
      <c r="D10" s="233"/>
      <c r="E10" s="233"/>
      <c r="F10" s="233"/>
      <c r="G10" s="233"/>
      <c r="H10" s="237" t="s">
        <v>235</v>
      </c>
      <c r="I10" s="237" t="s">
        <v>220</v>
      </c>
      <c r="J10" s="237" t="s">
        <v>233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3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3">
      <c r="A13" s="80"/>
      <c r="B13" s="12" t="s">
        <v>218</v>
      </c>
      <c r="C13" s="25">
        <v>475.97066666666672</v>
      </c>
      <c r="D13" s="25">
        <v>497.27233333333328</v>
      </c>
      <c r="E13" s="25">
        <v>495.44733333333335</v>
      </c>
      <c r="F13" s="25">
        <v>521.45133333333331</v>
      </c>
      <c r="G13" s="93">
        <v>521.82399999999996</v>
      </c>
      <c r="H13" s="27">
        <v>7.1467199879315935E-2</v>
      </c>
      <c r="I13" s="27">
        <v>5.2485901629638398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3">
      <c r="A14" s="16"/>
      <c r="B14" s="11" t="s">
        <v>3</v>
      </c>
      <c r="C14" s="24">
        <v>253.53233333333338</v>
      </c>
      <c r="D14" s="24">
        <v>265.12766666666653</v>
      </c>
      <c r="E14" s="24">
        <v>233.49100000000004</v>
      </c>
      <c r="F14" s="24">
        <v>261.58166666666665</v>
      </c>
      <c r="G14" s="28">
        <v>273.71400000000006</v>
      </c>
      <c r="H14" s="26">
        <v>4.6380671428298603</v>
      </c>
      <c r="I14" s="26">
        <v>12.030727808209573</v>
      </c>
      <c r="J14" s="26">
        <v>52.453317593671443</v>
      </c>
      <c r="K14" s="26">
        <v>50.164157217611873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3">
      <c r="A15" s="80"/>
      <c r="B15" s="12" t="s">
        <v>2</v>
      </c>
      <c r="C15" s="93">
        <v>78.600000000000023</v>
      </c>
      <c r="D15" s="93">
        <v>72.611333333333349</v>
      </c>
      <c r="E15" s="93">
        <v>104.27233333333332</v>
      </c>
      <c r="F15" s="93">
        <v>102.21</v>
      </c>
      <c r="G15" s="93">
        <v>85.407666666666657</v>
      </c>
      <c r="H15" s="47">
        <v>-16.439030753677073</v>
      </c>
      <c r="I15" s="47">
        <v>-1.9778336855094114</v>
      </c>
      <c r="J15" s="47">
        <v>16.367140389607734</v>
      </c>
      <c r="K15" s="47">
        <v>19.601062163679064</v>
      </c>
      <c r="L15" s="81"/>
      <c r="N15" s="159" t="s">
        <v>2</v>
      </c>
      <c r="O15" s="22">
        <v>16.367140389607734</v>
      </c>
      <c r="P15" s="22"/>
      <c r="Q15" s="22"/>
      <c r="R15" s="22"/>
      <c r="S15" s="22"/>
      <c r="T15" s="22"/>
      <c r="U15" s="22"/>
      <c r="V15" s="22"/>
    </row>
    <row r="16" spans="1:22" x14ac:dyDescent="0.3">
      <c r="A16" s="16"/>
      <c r="B16" s="11" t="s">
        <v>246</v>
      </c>
      <c r="C16" s="24">
        <v>35.342000000000006</v>
      </c>
      <c r="D16" s="24">
        <v>44.271999999999998</v>
      </c>
      <c r="E16" s="24">
        <v>38.256666666666661</v>
      </c>
      <c r="F16" s="24">
        <v>40.431333333333335</v>
      </c>
      <c r="G16" s="28">
        <v>42.534333333333329</v>
      </c>
      <c r="H16" s="26">
        <v>5.2014114465678274</v>
      </c>
      <c r="I16" s="26">
        <v>5.684412302866626</v>
      </c>
      <c r="J16" s="26">
        <v>8.1510879785777064</v>
      </c>
      <c r="K16" s="26">
        <v>7.7536158695538235</v>
      </c>
      <c r="L16" s="18"/>
      <c r="N16" s="22" t="s">
        <v>12</v>
      </c>
      <c r="O16" s="22">
        <v>83.632859610392273</v>
      </c>
      <c r="P16" s="22"/>
      <c r="Q16" s="22"/>
      <c r="R16" s="22"/>
      <c r="S16" s="22"/>
      <c r="T16" s="22"/>
      <c r="U16" s="22"/>
      <c r="V16" s="22"/>
    </row>
    <row r="17" spans="1:22" x14ac:dyDescent="0.3">
      <c r="A17" s="16"/>
      <c r="B17" s="11" t="s">
        <v>247</v>
      </c>
      <c r="C17" s="24">
        <v>27.66</v>
      </c>
      <c r="D17" s="24">
        <v>34.653333333333329</v>
      </c>
      <c r="E17" s="24">
        <v>29.776666666666667</v>
      </c>
      <c r="F17" s="24">
        <v>38.250666666666675</v>
      </c>
      <c r="G17" s="28">
        <v>30.148666666666667</v>
      </c>
      <c r="H17" s="26">
        <v>-21.181330172894608</v>
      </c>
      <c r="I17" s="26">
        <v>28.458524571812415</v>
      </c>
      <c r="J17" s="26">
        <v>5.7775546288914787</v>
      </c>
      <c r="K17" s="26">
        <v>7.3354240792045804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3">
      <c r="A18" s="16"/>
      <c r="B18" s="11" t="s">
        <v>248</v>
      </c>
      <c r="C18" s="24">
        <v>17.718</v>
      </c>
      <c r="D18" s="24">
        <v>18.195666666666668</v>
      </c>
      <c r="E18" s="24">
        <v>20.556000000000001</v>
      </c>
      <c r="F18" s="24">
        <v>17.578333333333333</v>
      </c>
      <c r="G18" s="28">
        <v>21.554999999999996</v>
      </c>
      <c r="H18" s="26">
        <v>22.622546695742841</v>
      </c>
      <c r="I18" s="26">
        <v>-14.485632743075827</v>
      </c>
      <c r="J18" s="26">
        <v>4.1307030723002391</v>
      </c>
      <c r="K18" s="26">
        <v>3.3710400587079392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3">
      <c r="A19" s="16"/>
      <c r="B19" s="11" t="s">
        <v>249</v>
      </c>
      <c r="C19" s="24">
        <v>12.499000000000001</v>
      </c>
      <c r="D19" s="24">
        <v>11.543999999999999</v>
      </c>
      <c r="E19" s="24">
        <v>14.110999999999999</v>
      </c>
      <c r="F19" s="24">
        <v>11.639666666666667</v>
      </c>
      <c r="G19" s="28">
        <v>13.351333333333335</v>
      </c>
      <c r="H19" s="26">
        <v>14.705461210229398</v>
      </c>
      <c r="I19" s="26">
        <v>-17.513523728533286</v>
      </c>
      <c r="J19" s="26">
        <v>2.558589358353264</v>
      </c>
      <c r="K19" s="26">
        <v>2.2321673994505082</v>
      </c>
      <c r="L19" s="18"/>
    </row>
    <row r="20" spans="1:22" x14ac:dyDescent="0.3">
      <c r="A20" s="16"/>
      <c r="B20" s="11" t="s">
        <v>250</v>
      </c>
      <c r="C20" s="24">
        <v>8.3583333333333325</v>
      </c>
      <c r="D20" s="24">
        <v>8.0506666666666664</v>
      </c>
      <c r="E20" s="24">
        <v>9.2110000000000003</v>
      </c>
      <c r="F20" s="24">
        <v>12.468666666666666</v>
      </c>
      <c r="G20" s="28">
        <v>13.087333333333332</v>
      </c>
      <c r="H20" s="26">
        <v>4.9617708389028348</v>
      </c>
      <c r="I20" s="26">
        <v>35.367133499800943</v>
      </c>
      <c r="J20" s="26">
        <v>2.5079975879479162</v>
      </c>
      <c r="K20" s="26">
        <v>2.391146760899387</v>
      </c>
      <c r="L20" s="18"/>
    </row>
    <row r="21" spans="1:22" x14ac:dyDescent="0.3">
      <c r="A21" s="16"/>
      <c r="B21" s="11" t="s">
        <v>251</v>
      </c>
      <c r="C21" s="24">
        <v>7.288666666666666</v>
      </c>
      <c r="D21" s="24">
        <v>7.6139999999999999</v>
      </c>
      <c r="E21" s="24">
        <v>8.5886666666666649</v>
      </c>
      <c r="F21" s="24">
        <v>7.4816666666666656</v>
      </c>
      <c r="G21" s="28">
        <v>8.0176666666666669</v>
      </c>
      <c r="H21" s="26">
        <v>7.1641791044776415</v>
      </c>
      <c r="I21" s="26">
        <v>-12.889078630753703</v>
      </c>
      <c r="J21" s="26">
        <v>1.5364695120704812</v>
      </c>
      <c r="K21" s="26">
        <v>1.4347775503498568</v>
      </c>
      <c r="L21" s="18"/>
    </row>
    <row r="22" spans="1:22" x14ac:dyDescent="0.3">
      <c r="A22" s="16"/>
      <c r="B22" s="11" t="s">
        <v>252</v>
      </c>
      <c r="C22" s="24">
        <v>4.839666666666667</v>
      </c>
      <c r="D22" s="24">
        <v>6.5073333333333325</v>
      </c>
      <c r="E22" s="24">
        <v>5.5620000000000003</v>
      </c>
      <c r="F22" s="24">
        <v>5.5076666666666663</v>
      </c>
      <c r="G22" s="28">
        <v>7.4260000000000019</v>
      </c>
      <c r="H22" s="26">
        <v>34.83023663983542</v>
      </c>
      <c r="I22" s="26">
        <v>-0.97686683447202327</v>
      </c>
      <c r="J22" s="26">
        <v>1.4230851781443556</v>
      </c>
      <c r="K22" s="26">
        <v>1.0562187331000528</v>
      </c>
      <c r="L22" s="18"/>
    </row>
    <row r="23" spans="1:22" x14ac:dyDescent="0.3">
      <c r="A23" s="16"/>
      <c r="B23" s="11" t="s">
        <v>253</v>
      </c>
      <c r="C23" s="24">
        <v>9.0663333333333327</v>
      </c>
      <c r="D23" s="24">
        <v>7.1729999999999983</v>
      </c>
      <c r="E23" s="24">
        <v>8.955999999999996</v>
      </c>
      <c r="F23" s="24">
        <v>6.0696666666666665</v>
      </c>
      <c r="G23" s="28">
        <v>6.444</v>
      </c>
      <c r="H23" s="26">
        <v>6.1672799165247927</v>
      </c>
      <c r="I23" s="26">
        <v>-32.227929135030486</v>
      </c>
      <c r="J23" s="26">
        <v>1.2348991230759796</v>
      </c>
      <c r="K23" s="26">
        <v>1.1639948502704631</v>
      </c>
      <c r="L23" s="18"/>
    </row>
    <row r="24" spans="1:22" x14ac:dyDescent="0.3">
      <c r="A24" s="16"/>
      <c r="B24" s="11" t="s">
        <v>254</v>
      </c>
      <c r="C24" s="24">
        <v>3.7363333333333326</v>
      </c>
      <c r="D24" s="24">
        <v>5.0543333333333331</v>
      </c>
      <c r="E24" s="24">
        <v>6.8183333333333334</v>
      </c>
      <c r="F24" s="24">
        <v>4.754666666666667</v>
      </c>
      <c r="G24" s="28">
        <v>5.8103333333333325</v>
      </c>
      <c r="H24" s="26">
        <v>22.20274817722936</v>
      </c>
      <c r="I24" s="26">
        <v>-30.266438523588356</v>
      </c>
      <c r="J24" s="26">
        <v>1.1134660984035485</v>
      </c>
      <c r="K24" s="26">
        <v>0.9118140778877416</v>
      </c>
      <c r="L24" s="18"/>
    </row>
    <row r="25" spans="1:22" x14ac:dyDescent="0.3">
      <c r="A25" s="16"/>
      <c r="B25" s="11" t="s">
        <v>255</v>
      </c>
      <c r="C25" s="24">
        <v>5.3019999999999996</v>
      </c>
      <c r="D25" s="24">
        <v>5.5613333333333328</v>
      </c>
      <c r="E25" s="24">
        <v>4.3570000000000002</v>
      </c>
      <c r="F25" s="24">
        <v>3.5893333333333337</v>
      </c>
      <c r="G25" s="28">
        <v>5.4820000000000002</v>
      </c>
      <c r="H25" s="26">
        <v>52.730312035661207</v>
      </c>
      <c r="I25" s="26">
        <v>-17.619156912248478</v>
      </c>
      <c r="J25" s="26">
        <v>1.0505457778867973</v>
      </c>
      <c r="K25" s="26">
        <v>0.68833524892703324</v>
      </c>
      <c r="L25" s="18"/>
    </row>
    <row r="26" spans="1:22" x14ac:dyDescent="0.3">
      <c r="A26" s="16"/>
      <c r="B26" s="11" t="s">
        <v>256</v>
      </c>
      <c r="C26" s="24">
        <v>7.1446666666666667</v>
      </c>
      <c r="D26" s="24">
        <v>6.9383333333333326</v>
      </c>
      <c r="E26" s="24">
        <v>6.3763333333333332</v>
      </c>
      <c r="F26" s="24">
        <v>4.5149999999999988</v>
      </c>
      <c r="G26" s="28">
        <v>4.6006666666666662</v>
      </c>
      <c r="H26" s="26">
        <v>1.8973791066814405</v>
      </c>
      <c r="I26" s="26">
        <v>-29.191280255110065</v>
      </c>
      <c r="J26" s="26">
        <v>0.88165102921035965</v>
      </c>
      <c r="K26" s="26">
        <v>0.86585261392242396</v>
      </c>
      <c r="L26" s="18"/>
    </row>
    <row r="27" spans="1:22" x14ac:dyDescent="0.3">
      <c r="A27" s="16"/>
      <c r="B27" s="11" t="s">
        <v>257</v>
      </c>
      <c r="C27" s="24">
        <v>4.8833333333333337</v>
      </c>
      <c r="D27" s="24">
        <v>3.9693333333333336</v>
      </c>
      <c r="E27" s="24">
        <v>5.1143333333333336</v>
      </c>
      <c r="F27" s="24">
        <v>5.3730000000000002</v>
      </c>
      <c r="G27" s="28">
        <v>4.2450000000000001</v>
      </c>
      <c r="H27" s="26">
        <v>-20.993858179787829</v>
      </c>
      <c r="I27" s="26">
        <v>5.0576810271785178</v>
      </c>
      <c r="J27" s="26">
        <v>0.8134926718587111</v>
      </c>
      <c r="K27" s="26">
        <v>1.0303933764352571</v>
      </c>
      <c r="L27" s="18"/>
    </row>
    <row r="28" spans="1:22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3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22" s="22" customFormat="1" x14ac:dyDescent="0.3">
      <c r="A30" s="16"/>
      <c r="B30" s="234" t="s">
        <v>236</v>
      </c>
      <c r="C30" s="234"/>
      <c r="D30" s="234"/>
      <c r="E30" s="234"/>
      <c r="F30" s="234"/>
      <c r="G30" s="234"/>
      <c r="H30" s="243" t="s">
        <v>237</v>
      </c>
      <c r="I30" s="243"/>
      <c r="J30" s="243"/>
      <c r="K30" s="243"/>
      <c r="L30" s="18"/>
      <c r="M30" s="9"/>
      <c r="N30" s="22" t="s">
        <v>258</v>
      </c>
    </row>
    <row r="31" spans="1:22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2015-11-30T20:15:14Z</cp:lastPrinted>
  <dcterms:created xsi:type="dcterms:W3CDTF">2009-04-02T15:53:30Z</dcterms:created>
  <dcterms:modified xsi:type="dcterms:W3CDTF">2019-08-12T03:33:45Z</dcterms:modified>
</cp:coreProperties>
</file>