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anual'!$M$27:$O$38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corrido'!$A$1:$K$46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<sst xmlns="http://schemas.openxmlformats.org/spreadsheetml/2006/main" count="547" uniqueCount="107">
  <si>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</si>
  <si>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</si>
  <si>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</si>
  <si>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</si>
  <si>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</si>
  <si>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</si>
  <si>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</si>
  <si>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</si>
  <si>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</si>
  <si>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</si>
  <si>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</si>
  <si>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</si>
  <si>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</si>
  <si>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</si>
  <si>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</si>
  <si>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</si>
  <si>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</si>
  <si>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</si>
  <si>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</si>
  <si>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</si>
  <si>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</si>
  <si>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</si>
  <si>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</si>
  <si>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</si>
  <si>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</si>
  <si>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</si>
  <si>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</si>
  <si>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</si>
  <si>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</si>
  <si>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</si>
  <si>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</si>
  <si>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</si>
  <si>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</si>
  <si>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</si>
  <si>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</si>
  <si>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</si>
  <si>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</si>
  <si>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</si>
  <si>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</si>
  <si>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</si>
  <si>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</si>
  <si>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</si>
  <si>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</si>
  <si>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</si>
  <si>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</si>
  <si>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</si>
  <si>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</si>
  <si>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</si>
  <si>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</si>
  <si>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</si>
  <si>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</si>
  <si>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</si>
  <si>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</si>
  <si>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</si>
  <si>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</si>
  <si>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</si>
  <si>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</si>
  <si>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</si>
  <si>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</si>
  <si>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</si>
  <si>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</si>
  <si>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</si>
  <si>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</si>
  <si>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</si>
  <si>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</si>
  <si>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</si>
  <si>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</si>
  <si>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</si>
  <si>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</si>
  <si>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</si>
  <si>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</si>
  <si>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</si>
  <si>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</si>
  <si>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</si>
  <si>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</si>
  <si>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</si>
  <si>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</si>
  <si>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</si>
  <si>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</si>
  <si>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</si>
  <si>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</si>
  <si>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</si>
  <si>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</si>
  <si>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</si>
  <si>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</si>
  <si>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</si>
  <si>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</si>
  <si>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</si>
  <si>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</si>
  <si>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</si>
  <si>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</si>
  <si>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</si>
  <si>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Fuente: DANE, Encuesta mensual manufacturera con enfoque territorial, marzo 2019</t>
  </si>
  <si>
    <t>mar</t>
  </si>
  <si>
    <t>Variación anual % Marzo 2019 p</t>
  </si>
  <si>
    <t>Variación anual % marzo 2019 p</t>
  </si>
  <si>
    <t>Variación año corrido %  a marzo 2019 p</t>
  </si>
  <si>
    <t>Variación anual % enero - marzo 2019 p</t>
  </si>
  <si>
    <t>Variación año corrido % a marzo 2019 p</t>
  </si>
  <si>
    <t>Variación anual % y contribución (puntos porcentuales), marzo 2019 p</t>
  </si>
  <si>
    <t>Variación año corrido % y contribución (puntos porcentuales), a marzo 2019 p</t>
  </si>
  <si>
    <t>p: cifras provisionales</t>
  </si>
  <si>
    <t>Fecha de publicación: Agosto 2019</t>
  </si>
  <si>
    <t>Variación anual %, marzo 2019 p</t>
  </si>
  <si>
    <t>Variación año corrido %, marzo 2019 p</t>
  </si>
  <si>
    <t>Contribución anual (p.p), marzo 2019 p</t>
  </si>
  <si>
    <t>Contribución año corrido (p.p) a marzo 2019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</si>
</sst>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6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8" fontId="14" fillId="2" borderId="0" xfId="1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0" borderId="0" xfId="1" applyFont="1" applyFill="1" applyBorder="1"/>
    <xf numFmtId="172" fontId="51" fillId="2" borderId="0" xfId="95" applyNumberFormat="1" applyFont="1" applyFill="1"/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168" fontId="4" fillId="2" borderId="0" xfId="1" applyNumberFormat="1" applyFont="1" applyFill="1" applyBorder="1"/>
    <xf numFmtId="1" fontId="22" fillId="2" borderId="0" xfId="2" applyNumberFormat="1" applyFont="1" applyFill="1" applyBorder="1"/>
    <xf numFmtId="0" fontId="52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5" fontId="3" fillId="2" borderId="7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168" fontId="2" fillId="2" borderId="39" xfId="2" applyNumberFormat="1" applyFont="1" applyFill="1" applyBorder="1" applyAlignment="1">
      <alignment horizontal="center"/>
    </xf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168" fontId="3" fillId="2" borderId="39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3" fillId="2" borderId="40" xfId="2" applyNumberFormat="1" applyFont="1" applyFill="1" applyBorder="1" applyAlignment="1">
      <alignment horizontal="center"/>
    </xf>
    <xf numFmtId="168" fontId="8" fillId="3" borderId="39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3.1998797084239472</c:v>
                </c:pt>
                <c:pt idx="1">
                  <c:v>5.0586937165755046</c:v>
                </c:pt>
                <c:pt idx="2">
                  <c:v>4.9348971723225219</c:v>
                </c:pt>
                <c:pt idx="3">
                  <c:v>4.3198787994012946</c:v>
                </c:pt>
                <c:pt idx="4">
                  <c:v>3.1824910975880414</c:v>
                </c:pt>
                <c:pt idx="5">
                  <c:v>1.6266720243795589</c:v>
                </c:pt>
                <c:pt idx="6">
                  <c:v>-6.4897484435772697</c:v>
                </c:pt>
                <c:pt idx="7">
                  <c:v>3.6199285694962668</c:v>
                </c:pt>
                <c:pt idx="8">
                  <c:v>1.6180285349000911</c:v>
                </c:pt>
                <c:pt idx="9">
                  <c:v>5.3389882068806997</c:v>
                </c:pt>
                <c:pt idx="10">
                  <c:v>10.886919565283208</c:v>
                </c:pt>
                <c:pt idx="11">
                  <c:v>4.3384329585182826</c:v>
                </c:pt>
                <c:pt idx="12">
                  <c:v>-1.709128852711288</c:v>
                </c:pt>
                <c:pt idx="13">
                  <c:v>-16.278100690258441</c:v>
                </c:pt>
                <c:pt idx="14">
                  <c:v>3.9039086045673059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0.29082210529838282</c:v>
                </c:pt>
                <c:pt idx="1">
                  <c:v>-8.5706851956715013E-2</c:v>
                </c:pt>
                <c:pt idx="2">
                  <c:v>-0.85885231348831326</c:v>
                </c:pt>
                <c:pt idx="3">
                  <c:v>0.14628013249837579</c:v>
                </c:pt>
                <c:pt idx="4">
                  <c:v>2.1048549713044764</c:v>
                </c:pt>
                <c:pt idx="5">
                  <c:v>0.34539174695508734</c:v>
                </c:pt>
                <c:pt idx="6">
                  <c:v>-1.0467821142414095</c:v>
                </c:pt>
                <c:pt idx="7">
                  <c:v>1.7401642888024185</c:v>
                </c:pt>
                <c:pt idx="8">
                  <c:v>0.1522511418835677</c:v>
                </c:pt>
                <c:pt idx="9">
                  <c:v>11.231527093596043</c:v>
                </c:pt>
                <c:pt idx="10">
                  <c:v>2.7861723299181733</c:v>
                </c:pt>
                <c:pt idx="11">
                  <c:v>0.15235193296514637</c:v>
                </c:pt>
                <c:pt idx="12">
                  <c:v>-2.8264262181376836</c:v>
                </c:pt>
                <c:pt idx="13">
                  <c:v>7.0973901973265328</c:v>
                </c:pt>
                <c:pt idx="14">
                  <c:v>-9.6181993058166881E-2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9712"/>
        <c:axId val="545420832"/>
      </c:barChart>
      <c:catAx>
        <c:axId val="545419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45420832"/>
        <c:crosses val="autoZero"/>
        <c:auto val="1"/>
        <c:lblAlgn val="ctr"/>
        <c:lblOffset val="100"/>
        <c:noMultiLvlLbl val="0"/>
      </c:catAx>
      <c:valAx>
        <c:axId val="5454208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4541971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9475462519873291"/>
          <c:y val="0.73241698456330051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3.0349510988899597</c:v>
                </c:pt>
                <c:pt idx="1">
                  <c:v>2.8308626030538022</c:v>
                </c:pt>
                <c:pt idx="2">
                  <c:v>3.2847950367766998</c:v>
                </c:pt>
                <c:pt idx="3">
                  <c:v>4.7702190685780863</c:v>
                </c:pt>
                <c:pt idx="4">
                  <c:v>3.5074761280518487</c:v>
                </c:pt>
                <c:pt idx="5">
                  <c:v>-1.835761943651292</c:v>
                </c:pt>
                <c:pt idx="6">
                  <c:v>-0.12269587481158339</c:v>
                </c:pt>
                <c:pt idx="7">
                  <c:v>4.6706819344989583</c:v>
                </c:pt>
                <c:pt idx="8">
                  <c:v>0.21274413563463668</c:v>
                </c:pt>
                <c:pt idx="9">
                  <c:v>6.4585048113559225</c:v>
                </c:pt>
                <c:pt idx="10">
                  <c:v>6.5248204661416906</c:v>
                </c:pt>
                <c:pt idx="11">
                  <c:v>0.56063651140586046</c:v>
                </c:pt>
                <c:pt idx="12">
                  <c:v>3.0808722508861734</c:v>
                </c:pt>
                <c:pt idx="13">
                  <c:v>-5.6358411164855795</c:v>
                </c:pt>
                <c:pt idx="14">
                  <c:v>3.7895280175968367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0.19075424524312989</c:v>
                </c:pt>
                <c:pt idx="1">
                  <c:v>-0.11715709070168145</c:v>
                </c:pt>
                <c:pt idx="2">
                  <c:v>-0.80739490425807503</c:v>
                </c:pt>
                <c:pt idx="3">
                  <c:v>0.54121971650009471</c:v>
                </c:pt>
                <c:pt idx="4">
                  <c:v>2.5541953917533817</c:v>
                </c:pt>
                <c:pt idx="5">
                  <c:v>-0.62370062370061419</c:v>
                </c:pt>
                <c:pt idx="6">
                  <c:v>-0.81465517241379359</c:v>
                </c:pt>
                <c:pt idx="7">
                  <c:v>-0.43981046050215866</c:v>
                </c:pt>
                <c:pt idx="8">
                  <c:v>5.5756224091524587E-2</c:v>
                </c:pt>
                <c:pt idx="9">
                  <c:v>1.5410722389944453</c:v>
                </c:pt>
                <c:pt idx="10">
                  <c:v>2.3346399428050262</c:v>
                </c:pt>
                <c:pt idx="11">
                  <c:v>-0.27497122394167661</c:v>
                </c:pt>
                <c:pt idx="12">
                  <c:v>-3.6002337814143743</c:v>
                </c:pt>
                <c:pt idx="13">
                  <c:v>4.5984318711591357</c:v>
                </c:pt>
                <c:pt idx="14">
                  <c:v>0.64934144301250285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19216"/>
        <c:axId val="698819776"/>
      </c:barChart>
      <c:catAx>
        <c:axId val="698819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19776"/>
        <c:crosses val="autoZero"/>
        <c:auto val="1"/>
        <c:lblAlgn val="ctr"/>
        <c:lblOffset val="100"/>
        <c:noMultiLvlLbl val="0"/>
      </c:catAx>
      <c:valAx>
        <c:axId val="6988197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881921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E0-4FB6-8278-2CD68B95C61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E0-4FB6-8278-2CD68B95C61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E0-4FB6-8278-2CD68B95C6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3136"/>
        <c:axId val="698821456"/>
      </c:lineChart>
      <c:catAx>
        <c:axId val="698823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1456"/>
        <c:crosses val="autoZero"/>
        <c:auto val="1"/>
        <c:lblAlgn val="ctr"/>
        <c:lblOffset val="100"/>
        <c:noMultiLvlLbl val="0"/>
      </c:catAx>
      <c:valAx>
        <c:axId val="698821456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313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0.0</c:formatCode>
                <c:ptCount val="12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2-46D2-9EBB-48F27A3A5E84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6496"/>
        <c:axId val="698825936"/>
      </c:barChart>
      <c:catAx>
        <c:axId val="698826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8825936"/>
        <c:crosses val="autoZero"/>
        <c:auto val="1"/>
        <c:lblAlgn val="ctr"/>
        <c:lblOffset val="100"/>
        <c:noMultiLvlLbl val="0"/>
      </c:catAx>
      <c:valAx>
        <c:axId val="698825936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649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D2-4C22-99A5-FE6FE385881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D2-4C22-99A5-FE6FE385881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D2-4C22-99A5-FE6FE385881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9296"/>
        <c:axId val="698834336"/>
      </c:lineChart>
      <c:catAx>
        <c:axId val="698829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34336"/>
        <c:crosses val="autoZero"/>
        <c:auto val="1"/>
        <c:lblAlgn val="ctr"/>
        <c:lblOffset val="100"/>
        <c:noMultiLvlLbl val="0"/>
      </c:catAx>
      <c:valAx>
        <c:axId val="698834336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92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  <c:pt idx="2">
                  <c:v>3.0349510988899597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9104"/>
        <c:axId val="891772944"/>
      </c:barChart>
      <c:catAx>
        <c:axId val="89177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2944"/>
        <c:crosses val="autoZero"/>
        <c:auto val="1"/>
        <c:lblAlgn val="ctr"/>
        <c:lblOffset val="100"/>
        <c:noMultiLvlLbl val="0"/>
      </c:catAx>
      <c:valAx>
        <c:axId val="89177294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910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3D-47CB-9564-CA34F1C6E25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3D-47CB-9564-CA34F1C6E25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3D-47CB-9564-CA34F1C6E2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71264"/>
        <c:axId val="891771824"/>
      </c:lineChart>
      <c:catAx>
        <c:axId val="891771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71824"/>
        <c:crosses val="autoZero"/>
        <c:auto val="1"/>
        <c:lblAlgn val="ctr"/>
        <c:lblOffset val="100"/>
        <c:noMultiLvlLbl val="0"/>
      </c:catAx>
      <c:valAx>
        <c:axId val="89177182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12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4624"/>
        <c:axId val="891776304"/>
      </c:barChart>
      <c:catAx>
        <c:axId val="891774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6304"/>
        <c:crosses val="autoZero"/>
        <c:auto val="1"/>
        <c:lblAlgn val="ctr"/>
        <c:lblOffset val="100"/>
        <c:noMultiLvlLbl val="0"/>
      </c:catAx>
      <c:valAx>
        <c:axId val="89177630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462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80784"/>
        <c:axId val="891776864"/>
      </c:lineChart>
      <c:catAx>
        <c:axId val="891780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76864"/>
        <c:crosses val="autoZero"/>
        <c:auto val="1"/>
        <c:lblAlgn val="ctr"/>
        <c:lblOffset val="100"/>
        <c:noMultiLvlLbl val="0"/>
      </c:catAx>
      <c:valAx>
        <c:axId val="89177686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8078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82464"/>
        <c:axId val="891786384"/>
      </c:barChart>
      <c:catAx>
        <c:axId val="891782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86384"/>
        <c:crosses val="autoZero"/>
        <c:auto val="1"/>
        <c:lblAlgn val="ctr"/>
        <c:lblOffset val="100"/>
        <c:noMultiLvlLbl val="0"/>
      </c:catAx>
      <c:valAx>
        <c:axId val="89178638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8246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0240160513306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4C-4A90-85F7-F80D965767C3}"/>
                </c:ext>
              </c:extLst>
            </c:dLbl>
            <c:dLbl>
              <c:idx val="1"/>
              <c:layout>
                <c:manualLayout>
                  <c:x val="-1.5117161573175155E-2"/>
                  <c:y val="3.7735849056603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4C-4A90-85F7-F80D965767C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4C-4A90-85F7-F80D965767C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4C-4A90-85F7-F80D965767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3635056"/>
        <c:axId val="673634496"/>
      </c:lineChart>
      <c:catAx>
        <c:axId val="67363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73634496"/>
        <c:crosses val="autoZero"/>
        <c:auto val="1"/>
        <c:lblAlgn val="ctr"/>
        <c:lblOffset val="100"/>
        <c:noMultiLvlLbl val="0"/>
      </c:catAx>
      <c:valAx>
        <c:axId val="6736344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73635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1F-4E9E-AE1B-4F88A4D9FBD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1696"/>
        <c:axId val="673631136"/>
      </c:barChart>
      <c:catAx>
        <c:axId val="673631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73631136"/>
        <c:crosses val="autoZero"/>
        <c:auto val="1"/>
        <c:lblAlgn val="ctr"/>
        <c:lblOffset val="100"/>
        <c:noMultiLvlLbl val="0"/>
      </c:catAx>
      <c:valAx>
        <c:axId val="6736311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736316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64E-3"/>
                  <c:y val="-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52-49F8-959B-93CFD63D7BD2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52-49F8-959B-93CFD63D7BD2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52-49F8-959B-93CFD63D7B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3628336"/>
        <c:axId val="673627776"/>
      </c:lineChart>
      <c:catAx>
        <c:axId val="673628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73627776"/>
        <c:crosses val="autoZero"/>
        <c:auto val="1"/>
        <c:lblAlgn val="ctr"/>
        <c:lblOffset val="100"/>
        <c:noMultiLvlLbl val="0"/>
      </c:catAx>
      <c:valAx>
        <c:axId val="6736277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73628336"/>
        <c:crosses val="autoZero"/>
        <c:crossBetween val="between"/>
        <c:majorUnit val="0.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23296"/>
        <c:axId val="673624416"/>
      </c:barChart>
      <c:catAx>
        <c:axId val="673623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73624416"/>
        <c:crosses val="autoZero"/>
        <c:auto val="1"/>
        <c:lblAlgn val="ctr"/>
        <c:lblOffset val="100"/>
        <c:noMultiLvlLbl val="0"/>
      </c:catAx>
      <c:valAx>
        <c:axId val="6736244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736232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anual'!$M$27:$M$38</c:f>
              <c:strCache>
                <c:ptCount val="11"/>
                <c:pt idx="0">
                  <c:v>Madera y muebles</c:v>
                </c:pt>
                <c:pt idx="1">
                  <c:v>Papel e imprentas</c:v>
                </c:pt>
                <c:pt idx="2">
                  <c:v>Minerales no metálicos</c:v>
                </c:pt>
                <c:pt idx="3">
                  <c:v>Curtido de cuero y calzado</c:v>
                </c:pt>
                <c:pt idx="4">
                  <c:v>Textiles y confecciones</c:v>
                </c:pt>
                <c:pt idx="5">
                  <c:v>Productos metálicos</c:v>
                </c:pt>
                <c:pt idx="6">
                  <c:v>Sustancias y productos químicos, farmacéuticos, de caucho y plástico</c:v>
                </c:pt>
                <c:pt idx="7">
                  <c:v>Resto de industria</c:v>
                </c:pt>
                <c:pt idx="8">
                  <c:v>Alimentos y bebidas</c:v>
                </c:pt>
                <c:pt idx="9">
                  <c:v>Vehículos de transporte, carrocerías, autopartes y otro equipo de transporte</c:v>
                </c:pt>
                <c:pt idx="10">
                  <c:v>Total</c:v>
                </c:pt>
              </c:strCache>
            </c:strRef>
          </c:cat>
          <c:val>
            <c:numRef>
              <c:f>'H Producción Bogotá anual'!$N$27:$N$38</c:f>
              <c:numCache>
                <c:formatCode>#,##0.0</c:formatCode>
                <c:ptCount val="12"/>
                <c:pt idx="0">
                  <c:v>-3.8234493576400581</c:v>
                </c:pt>
                <c:pt idx="1">
                  <c:v>0.19101555537253034</c:v>
                </c:pt>
                <c:pt idx="2">
                  <c:v>7.8835148227396132</c:v>
                </c:pt>
                <c:pt idx="3">
                  <c:v>20.605602434794875</c:v>
                </c:pt>
                <c:pt idx="4">
                  <c:v>2.5287768359200555</c:v>
                </c:pt>
                <c:pt idx="5">
                  <c:v>5.9995411976443904</c:v>
                </c:pt>
                <c:pt idx="6">
                  <c:v>1.0756333689218422</c:v>
                </c:pt>
                <c:pt idx="7">
                  <c:v>3.2279053029288178</c:v>
                </c:pt>
                <c:pt idx="8">
                  <c:v>3.6860192985506757</c:v>
                </c:pt>
                <c:pt idx="9">
                  <c:v>52.714568352276274</c:v>
                </c:pt>
                <c:pt idx="10">
                  <c:v>4.9348971723225219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4352"/>
        <c:axId val="912101552"/>
      </c:barChart>
      <c:catAx>
        <c:axId val="9121043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12101552"/>
        <c:crosses val="autoZero"/>
        <c:auto val="1"/>
        <c:lblAlgn val="l"/>
        <c:lblOffset val="100"/>
        <c:noMultiLvlLbl val="0"/>
      </c:catAx>
      <c:valAx>
        <c:axId val="91210155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121043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anual'!$M$28:$M$42</c:f>
              <c:strCache>
                <c:ptCount val="10"/>
                <c:pt idx="0">
                  <c:v>Papel e imprentas</c:v>
                </c:pt>
                <c:pt idx="1">
                  <c:v>Minerales no metálicos</c:v>
                </c:pt>
                <c:pt idx="2">
                  <c:v>Curtido de cuero y calzado</c:v>
                </c:pt>
                <c:pt idx="3">
                  <c:v>Textiles y confecciones</c:v>
                </c:pt>
                <c:pt idx="4">
                  <c:v>Productos metálicos</c:v>
                </c:pt>
                <c:pt idx="5">
                  <c:v>Sustancias y productos químicos, farmacéuticos, de caucho y plástico</c:v>
                </c:pt>
                <c:pt idx="6">
                  <c:v>Resto de industria</c:v>
                </c:pt>
                <c:pt idx="7">
                  <c:v>Alimentos y bebidas</c:v>
                </c:pt>
                <c:pt idx="8">
                  <c:v>Vehículos de transporte, carrocerías, autopartes y otro equipo de transporte</c:v>
                </c:pt>
                <c:pt idx="9">
                  <c:v>Total</c:v>
                </c:pt>
              </c:strCache>
            </c:strRef>
          </c:cat>
          <c:val>
            <c:numRef>
              <c:f>'H Producción Bogotá anual'!$O$27:$O$42</c:f>
              <c:numCache>
                <c:formatCode>#,##0.0</c:formatCode>
                <c:ptCount val="16"/>
                <c:pt idx="0">
                  <c:v>-7.5102171941064388E-2</c:v>
                </c:pt>
                <c:pt idx="1">
                  <c:v>1.0326171277668853E-2</c:v>
                </c:pt>
                <c:pt idx="2">
                  <c:v>0.17483109373854794</c:v>
                </c:pt>
                <c:pt idx="3">
                  <c:v>0.22889568713687897</c:v>
                </c:pt>
                <c:pt idx="4">
                  <c:v>0.24327417961664591</c:v>
                </c:pt>
                <c:pt idx="5">
                  <c:v>0.25838260487689224</c:v>
                </c:pt>
                <c:pt idx="6">
                  <c:v>0.34889233021021043</c:v>
                </c:pt>
                <c:pt idx="7">
                  <c:v>0.36746320698717833</c:v>
                </c:pt>
                <c:pt idx="8">
                  <c:v>0.99658834061127421</c:v>
                </c:pt>
                <c:pt idx="9">
                  <c:v>2.3813457298083009</c:v>
                </c:pt>
                <c:pt idx="10">
                  <c:v>4.9348971723225334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2192"/>
        <c:axId val="912113312"/>
      </c:barChart>
      <c:catAx>
        <c:axId val="9121121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113312"/>
        <c:crosses val="autoZero"/>
        <c:auto val="1"/>
        <c:lblAlgn val="ctr"/>
        <c:lblOffset val="100"/>
        <c:noMultiLvlLbl val="0"/>
      </c:catAx>
      <c:valAx>
        <c:axId val="9121133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121121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corrido'!$M$28:$M$39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Textiles y confecciones</c:v>
                </c:pt>
                <c:pt idx="2">
                  <c:v>Resto de industria</c:v>
                </c:pt>
                <c:pt idx="3">
                  <c:v>Minerales no metálicos</c:v>
                </c:pt>
                <c:pt idx="4">
                  <c:v>Productos metálicos</c:v>
                </c:pt>
                <c:pt idx="5">
                  <c:v>Madera y muebles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corrido'!$N$28:$N$39</c:f>
              <c:numCache>
                <c:formatCode>#,##0.0</c:formatCode>
                <c:ptCount val="12"/>
                <c:pt idx="0">
                  <c:v>-1.2008933131308481</c:v>
                </c:pt>
                <c:pt idx="1">
                  <c:v>-3.0637309951590339</c:v>
                </c:pt>
                <c:pt idx="2">
                  <c:v>-0.89350578384946289</c:v>
                </c:pt>
                <c:pt idx="3">
                  <c:v>-2.825206258744771</c:v>
                </c:pt>
                <c:pt idx="4">
                  <c:v>1.0020730665588218</c:v>
                </c:pt>
                <c:pt idx="5">
                  <c:v>2.8024155168332214</c:v>
                </c:pt>
                <c:pt idx="6">
                  <c:v>18.243078351529405</c:v>
                </c:pt>
                <c:pt idx="7">
                  <c:v>3.793133229017414</c:v>
                </c:pt>
                <c:pt idx="8">
                  <c:v>32.288625103709848</c:v>
                </c:pt>
                <c:pt idx="9">
                  <c:v>7.7758638755634166</c:v>
                </c:pt>
                <c:pt idx="10">
                  <c:v>3.2847950367766998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4432"/>
        <c:axId val="912112752"/>
      </c:barChart>
      <c:catAx>
        <c:axId val="912114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12112752"/>
        <c:crosses val="autoZero"/>
        <c:auto val="1"/>
        <c:lblAlgn val="l"/>
        <c:lblOffset val="100"/>
        <c:noMultiLvlLbl val="0"/>
      </c:catAx>
      <c:valAx>
        <c:axId val="91211275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12114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corrido'!$M$29:$M$43</c:f>
              <c:strCache>
                <c:ptCount val="10"/>
                <c:pt idx="0">
                  <c:v>Textiles y confecciones</c:v>
                </c:pt>
                <c:pt idx="1">
                  <c:v>Resto de industria</c:v>
                </c:pt>
                <c:pt idx="2">
                  <c:v>Minerales no metálicos</c:v>
                </c:pt>
                <c:pt idx="3">
                  <c:v>Productos metálicos</c:v>
                </c:pt>
                <c:pt idx="4">
                  <c:v>Madera y muebles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corrido'!$O$28:$O$43</c:f>
              <c:numCache>
                <c:formatCode>#,##0.0</c:formatCode>
                <c:ptCount val="16"/>
                <c:pt idx="0">
                  <c:v>-0.39307781772566236</c:v>
                </c:pt>
                <c:pt idx="1">
                  <c:v>-0.2889634482323683</c:v>
                </c:pt>
                <c:pt idx="2">
                  <c:v>-0.10029879239512515</c:v>
                </c:pt>
                <c:pt idx="3">
                  <c:v>-6.4957524917524614E-2</c:v>
                </c:pt>
                <c:pt idx="4">
                  <c:v>4.3518446087954986E-2</c:v>
                </c:pt>
                <c:pt idx="5">
                  <c:v>5.0963351475811366E-2</c:v>
                </c:pt>
                <c:pt idx="6">
                  <c:v>0.19614377924197934</c:v>
                </c:pt>
                <c:pt idx="7">
                  <c:v>0.20543176764791388</c:v>
                </c:pt>
                <c:pt idx="8">
                  <c:v>1.5467577539337141</c:v>
                </c:pt>
                <c:pt idx="9">
                  <c:v>2.0892775216599881</c:v>
                </c:pt>
                <c:pt idx="10">
                  <c:v>3.2847950367766812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3232"/>
        <c:axId val="912107712"/>
      </c:barChart>
      <c:catAx>
        <c:axId val="9121032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107712"/>
        <c:crosses val="autoZero"/>
        <c:auto val="1"/>
        <c:lblAlgn val="ctr"/>
        <c:lblOffset val="100"/>
        <c:noMultiLvlLbl val="0"/>
      </c:catAx>
      <c:valAx>
        <c:axId val="912107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121032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anual'!$M$28:$M$39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Madera y muebles</c:v>
                </c:pt>
                <c:pt idx="2">
                  <c:v>Papel e imprentas</c:v>
                </c:pt>
                <c:pt idx="3">
                  <c:v>Minerales no metálicos</c:v>
                </c:pt>
                <c:pt idx="4">
                  <c:v>Curtido de cuero y calzado</c:v>
                </c:pt>
                <c:pt idx="5">
                  <c:v>Productos metálicos</c:v>
                </c:pt>
                <c:pt idx="6">
                  <c:v>Textiles y confecciones</c:v>
                </c:pt>
                <c:pt idx="7">
                  <c:v>Vehículos de transporte, carrocerías, autopartes y otro equipo de transporte</c:v>
                </c:pt>
                <c:pt idx="8">
                  <c:v>Resto de industria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anual'!$N$28:$N$39</c:f>
              <c:numCache>
                <c:formatCode>#,##0.0</c:formatCode>
                <c:ptCount val="12"/>
                <c:pt idx="0">
                  <c:v>-3.6980421083315491</c:v>
                </c:pt>
                <c:pt idx="1">
                  <c:v>-3.4869349284543034</c:v>
                </c:pt>
                <c:pt idx="2">
                  <c:v>-9.3885617861616311E-2</c:v>
                </c:pt>
                <c:pt idx="3">
                  <c:v>3.7917874272059606</c:v>
                </c:pt>
                <c:pt idx="4">
                  <c:v>14.558730781986469</c:v>
                </c:pt>
                <c:pt idx="5">
                  <c:v>7.3608314962832537</c:v>
                </c:pt>
                <c:pt idx="6">
                  <c:v>4.8618219835394569</c:v>
                </c:pt>
                <c:pt idx="7">
                  <c:v>11.060136876465251</c:v>
                </c:pt>
                <c:pt idx="8">
                  <c:v>5.8679618079192437</c:v>
                </c:pt>
                <c:pt idx="9">
                  <c:v>5.8024261995588233</c:v>
                </c:pt>
                <c:pt idx="10">
                  <c:v>2.5395585535131318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4912"/>
        <c:axId val="908445376"/>
      </c:barChart>
      <c:catAx>
        <c:axId val="91210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445376"/>
        <c:crosses val="autoZero"/>
        <c:auto val="1"/>
        <c:lblAlgn val="l"/>
        <c:lblOffset val="100"/>
        <c:noMultiLvlLbl val="0"/>
      </c:catAx>
      <c:valAx>
        <c:axId val="90844537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121049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anual'!$M$29:$M$43</c:f>
              <c:strCache>
                <c:ptCount val="10"/>
                <c:pt idx="0">
                  <c:v>Madera y muebles</c:v>
                </c:pt>
                <c:pt idx="1">
                  <c:v>Papel e imprentas</c:v>
                </c:pt>
                <c:pt idx="2">
                  <c:v>Minerales no metálicos</c:v>
                </c:pt>
                <c:pt idx="3">
                  <c:v>Curtido de cuero y calzado</c:v>
                </c:pt>
                <c:pt idx="4">
                  <c:v>Productos metálicos</c:v>
                </c:pt>
                <c:pt idx="5">
                  <c:v>Textiles y confecciones</c:v>
                </c:pt>
                <c:pt idx="6">
                  <c:v>Vehículos de transporte, carrocerías, autopartes y otro equipo de transporte</c:v>
                </c:pt>
                <c:pt idx="7">
                  <c:v>Resto de industria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anual'!$O$28:$O$43</c:f>
              <c:numCache>
                <c:formatCode>#,##0.0</c:formatCode>
                <c:ptCount val="16"/>
                <c:pt idx="0">
                  <c:v>-1.2016962185477167</c:v>
                </c:pt>
                <c:pt idx="1">
                  <c:v>-6.8654006341243981E-2</c:v>
                </c:pt>
                <c:pt idx="2">
                  <c:v>-5.0048735434503402E-3</c:v>
                </c:pt>
                <c:pt idx="3">
                  <c:v>8.5618641235889054E-2</c:v>
                </c:pt>
                <c:pt idx="4">
                  <c:v>0.15640891498215967</c:v>
                </c:pt>
                <c:pt idx="5">
                  <c:v>0.31945261984061962</c:v>
                </c:pt>
                <c:pt idx="6">
                  <c:v>0.43663209909745626</c:v>
                </c:pt>
                <c:pt idx="7">
                  <c:v>0.59370229997257551</c:v>
                </c:pt>
                <c:pt idx="8">
                  <c:v>0.67261428355356467</c:v>
                </c:pt>
                <c:pt idx="9">
                  <c:v>1.5504847932632795</c:v>
                </c:pt>
                <c:pt idx="10">
                  <c:v>2.5395585535131335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43696"/>
        <c:axId val="908443136"/>
      </c:barChart>
      <c:catAx>
        <c:axId val="9084436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443136"/>
        <c:crosses val="autoZero"/>
        <c:auto val="1"/>
        <c:lblAlgn val="ctr"/>
        <c:lblOffset val="100"/>
        <c:noMultiLvlLbl val="0"/>
      </c:catAx>
      <c:valAx>
        <c:axId val="9084431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4436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corrido'!$M$28:$M$39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Curtido de cuero y calzado</c:v>
                </c:pt>
                <c:pt idx="4">
                  <c:v>Productos metálicos</c:v>
                </c:pt>
                <c:pt idx="5">
                  <c:v>Resto de industria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corrido'!$N$28:$N$39</c:f>
              <c:numCache>
                <c:formatCode>#,##0.0</c:formatCode>
                <c:ptCount val="12"/>
                <c:pt idx="0">
                  <c:v>-3.592782880274612</c:v>
                </c:pt>
                <c:pt idx="1">
                  <c:v>-4.0066237526883839</c:v>
                </c:pt>
                <c:pt idx="2">
                  <c:v>-3.3234830458306277</c:v>
                </c:pt>
                <c:pt idx="3">
                  <c:v>1.7652531266024738</c:v>
                </c:pt>
                <c:pt idx="4">
                  <c:v>3.3498424208509618</c:v>
                </c:pt>
                <c:pt idx="5">
                  <c:v>1.3677921218689875</c:v>
                </c:pt>
                <c:pt idx="6">
                  <c:v>2.5661046578058944</c:v>
                </c:pt>
                <c:pt idx="7">
                  <c:v>5.140662248221048</c:v>
                </c:pt>
                <c:pt idx="8">
                  <c:v>11.500068842810535</c:v>
                </c:pt>
                <c:pt idx="9">
                  <c:v>7.6229688537690237</c:v>
                </c:pt>
                <c:pt idx="10">
                  <c:v>2.1777842893184243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40896"/>
        <c:axId val="908440336"/>
      </c:barChart>
      <c:catAx>
        <c:axId val="9084408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440336"/>
        <c:crosses val="autoZero"/>
        <c:auto val="1"/>
        <c:lblAlgn val="l"/>
        <c:lblOffset val="100"/>
        <c:noMultiLvlLbl val="0"/>
      </c:catAx>
      <c:valAx>
        <c:axId val="90844033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440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corrido'!$M$29:$M$43</c:f>
              <c:strCache>
                <c:ptCount val="10"/>
                <c:pt idx="0">
                  <c:v>Minerales no metálicos</c:v>
                </c:pt>
                <c:pt idx="1">
                  <c:v>Madera y muebles</c:v>
                </c:pt>
                <c:pt idx="2">
                  <c:v>Curtido de cuero y calzado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corrido'!$O$28:$O$43</c:f>
              <c:numCache>
                <c:formatCode>#,##0.0</c:formatCode>
                <c:ptCount val="16"/>
                <c:pt idx="0">
                  <c:v>-1.1505738396553931</c:v>
                </c:pt>
                <c:pt idx="1">
                  <c:v>-9.6708104360959737E-2</c:v>
                </c:pt>
                <c:pt idx="2">
                  <c:v>-6.6995666671548604E-2</c:v>
                </c:pt>
                <c:pt idx="3">
                  <c:v>2.0139961221434417E-2</c:v>
                </c:pt>
                <c:pt idx="4">
                  <c:v>0.14621180665166641</c:v>
                </c:pt>
                <c:pt idx="5">
                  <c:v>0.15500478310174864</c:v>
                </c:pt>
                <c:pt idx="6">
                  <c:v>0.23340509605411239</c:v>
                </c:pt>
                <c:pt idx="7">
                  <c:v>0.27924602529623332</c:v>
                </c:pt>
                <c:pt idx="8">
                  <c:v>0.60802072564165521</c:v>
                </c:pt>
                <c:pt idx="9">
                  <c:v>2.0500335020394957</c:v>
                </c:pt>
                <c:pt idx="10">
                  <c:v>2.1777842893184447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38096"/>
        <c:axId val="908437536"/>
      </c:barChart>
      <c:catAx>
        <c:axId val="9084380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437536"/>
        <c:crosses val="autoZero"/>
        <c:auto val="1"/>
        <c:lblAlgn val="ctr"/>
        <c:lblOffset val="100"/>
        <c:noMultiLvlLbl val="0"/>
      </c:catAx>
      <c:valAx>
        <c:axId val="9084375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438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anual'!$M$28:$M$38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Productos metálicos</c:v>
                </c:pt>
                <c:pt idx="3">
                  <c:v>Resto de industria</c:v>
                </c:pt>
                <c:pt idx="4">
                  <c:v>Curtido de cuero y calzado</c:v>
                </c:pt>
                <c:pt idx="5">
                  <c:v>Papel e imprentas</c:v>
                </c:pt>
                <c:pt idx="6">
                  <c:v>Minerales no metálicos</c:v>
                </c:pt>
                <c:pt idx="7">
                  <c:v>Vehículos de transporte, carrocerías, autopartes y otro equipo de transporte</c:v>
                </c:pt>
                <c:pt idx="8">
                  <c:v>Madera y muebles</c:v>
                </c:pt>
                <c:pt idx="9">
                  <c:v>Sustancias y productos químicos, farmacéuticos, de caucho y plástico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anual'!$N$28:$N$38</c:f>
              <c:numCache>
                <c:formatCode>#,##0.0</c:formatCode>
                <c:ptCount val="11"/>
                <c:pt idx="0">
                  <c:v>-0.85885231348831326</c:v>
                </c:pt>
                <c:pt idx="1">
                  <c:v>-2.8894664424399963</c:v>
                </c:pt>
                <c:pt idx="2">
                  <c:v>-6.2230671736375172</c:v>
                </c:pt>
                <c:pt idx="3">
                  <c:v>-3.2098593510653188</c:v>
                </c:pt>
                <c:pt idx="4">
                  <c:v>-4.4859142293199312</c:v>
                </c:pt>
                <c:pt idx="5">
                  <c:v>-0.85165151340775935</c:v>
                </c:pt>
                <c:pt idx="6">
                  <c:v>-1.326650943396217</c:v>
                </c:pt>
                <c:pt idx="7">
                  <c:v>0.10378827192528206</c:v>
                </c:pt>
                <c:pt idx="8">
                  <c:v>4.1546358678216393</c:v>
                </c:pt>
                <c:pt idx="9">
                  <c:v>0.77320348236682435</c:v>
                </c:pt>
                <c:pt idx="10">
                  <c:v>1.2695517991162291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1440"/>
        <c:axId val="696582560"/>
      </c:barChart>
      <c:catAx>
        <c:axId val="696581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96582560"/>
        <c:crosses val="autoZero"/>
        <c:auto val="1"/>
        <c:lblAlgn val="l"/>
        <c:lblOffset val="100"/>
        <c:noMultiLvlLbl val="0"/>
      </c:catAx>
      <c:valAx>
        <c:axId val="69658256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96581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anual'!$M$29:$M$42</c:f>
              <c:strCache>
                <c:ptCount val="10"/>
                <c:pt idx="0">
                  <c:v>Textiles y confecciones</c:v>
                </c:pt>
                <c:pt idx="1">
                  <c:v>Productos metálicos</c:v>
                </c:pt>
                <c:pt idx="2">
                  <c:v>Resto de industria</c:v>
                </c:pt>
                <c:pt idx="3">
                  <c:v>Curtido de cuero y calzado</c:v>
                </c:pt>
                <c:pt idx="4">
                  <c:v>Papel e imprentas</c:v>
                </c:pt>
                <c:pt idx="5">
                  <c:v>Minerales no metálicos</c:v>
                </c:pt>
                <c:pt idx="6">
                  <c:v>Vehículos de transporte, carrocerías, autopartes y otro equipo de transporte</c:v>
                </c:pt>
                <c:pt idx="7">
                  <c:v>Madera y muebles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anual'!$O$28:$O$42</c:f>
              <c:numCache>
                <c:formatCode>#,##0.0</c:formatCode>
                <c:ptCount val="15"/>
                <c:pt idx="0">
                  <c:v>-0.8588523134883117</c:v>
                </c:pt>
                <c:pt idx="1">
                  <c:v>-0.54562382268669218</c:v>
                </c:pt>
                <c:pt idx="2">
                  <c:v>-0.35436679489307649</c:v>
                </c:pt>
                <c:pt idx="3">
                  <c:v>-0.33271505589757283</c:v>
                </c:pt>
                <c:pt idx="4">
                  <c:v>-0.18043115829586381</c:v>
                </c:pt>
                <c:pt idx="5">
                  <c:v>-5.3407622855575689E-2</c:v>
                </c:pt>
                <c:pt idx="6">
                  <c:v>-3.2477608493255483E-2</c:v>
                </c:pt>
                <c:pt idx="7">
                  <c:v>2.8868985327338208E-3</c:v>
                </c:pt>
                <c:pt idx="8">
                  <c:v>0.18692667999451487</c:v>
                </c:pt>
                <c:pt idx="9">
                  <c:v>0.18909185389406527</c:v>
                </c:pt>
                <c:pt idx="10">
                  <c:v>0.26126431721241078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3680"/>
        <c:axId val="696585360"/>
      </c:barChart>
      <c:catAx>
        <c:axId val="6965836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96585360"/>
        <c:crosses val="autoZero"/>
        <c:auto val="1"/>
        <c:lblAlgn val="ctr"/>
        <c:lblOffset val="100"/>
        <c:noMultiLvlLbl val="0"/>
      </c:catAx>
      <c:valAx>
        <c:axId val="6965853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96583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corrido'!$M$28:$M$38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Papel e imprentas</c:v>
                </c:pt>
                <c:pt idx="6">
                  <c:v>Minerales no metálicos</c:v>
                </c:pt>
                <c:pt idx="7">
                  <c:v>Vehículos de transporte, carrocerías, autopartes y otro equipo de transporte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  <c:pt idx="10">
                  <c:v>Madera y muebles</c:v>
                </c:pt>
              </c:strCache>
            </c:strRef>
          </c:cat>
          <c:val>
            <c:numRef>
              <c:f>'H Ocupados Bogotá corrido'!$N$28:$N$38</c:f>
              <c:numCache>
                <c:formatCode>#,##0.0</c:formatCode>
                <c:ptCount val="11"/>
                <c:pt idx="0">
                  <c:v>-0.80739490425807503</c:v>
                </c:pt>
                <c:pt idx="1">
                  <c:v>-2.0362254198502967</c:v>
                </c:pt>
                <c:pt idx="2">
                  <c:v>-7.583024710096538</c:v>
                </c:pt>
                <c:pt idx="3">
                  <c:v>-4.921510394569367</c:v>
                </c:pt>
                <c:pt idx="4">
                  <c:v>-2.1864966839305424</c:v>
                </c:pt>
                <c:pt idx="5">
                  <c:v>-0.95302927161333173</c:v>
                </c:pt>
                <c:pt idx="6">
                  <c:v>-2.3878858474082705</c:v>
                </c:pt>
                <c:pt idx="7">
                  <c:v>0.23386747509744055</c:v>
                </c:pt>
                <c:pt idx="8">
                  <c:v>0.31915315386750365</c:v>
                </c:pt>
                <c:pt idx="9">
                  <c:v>0.8681999789101269</c:v>
                </c:pt>
                <c:pt idx="10">
                  <c:v>5.4029004470613984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7600"/>
        <c:axId val="696586480"/>
      </c:barChart>
      <c:catAx>
        <c:axId val="6965876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96586480"/>
        <c:crosses val="autoZero"/>
        <c:auto val="1"/>
        <c:lblAlgn val="l"/>
        <c:lblOffset val="100"/>
        <c:noMultiLvlLbl val="0"/>
      </c:catAx>
      <c:valAx>
        <c:axId val="69658648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96587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corrido'!$M$29:$M$42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Productos metálicos</c:v>
                </c:pt>
                <c:pt idx="3">
                  <c:v>Resto de industria</c:v>
                </c:pt>
                <c:pt idx="4">
                  <c:v>Papel e imprentas</c:v>
                </c:pt>
                <c:pt idx="5">
                  <c:v>Minerales no metálicos</c:v>
                </c:pt>
                <c:pt idx="6">
                  <c:v>Vehículos de transporte, carrocerías, autopartes y otro equipo de transporte</c:v>
                </c:pt>
                <c:pt idx="7">
                  <c:v>Sustancias y productos químicos, farmacéuticos, de caucho y plástico</c:v>
                </c:pt>
                <c:pt idx="8">
                  <c:v>Alimentos y bebidas</c:v>
                </c:pt>
                <c:pt idx="9">
                  <c:v>Madera y muebles</c:v>
                </c:pt>
              </c:strCache>
            </c:strRef>
          </c:cat>
          <c:val>
            <c:numRef>
              <c:f>'H Ocupados Bogotá corrido'!$O$28:$O$42</c:f>
              <c:numCache>
                <c:formatCode>#,##0.0</c:formatCode>
                <c:ptCount val="15"/>
                <c:pt idx="0">
                  <c:v>-0.8073949042580757</c:v>
                </c:pt>
                <c:pt idx="1">
                  <c:v>-0.38141780870020076</c:v>
                </c:pt>
                <c:pt idx="2">
                  <c:v>-0.30247037655019093</c:v>
                </c:pt>
                <c:pt idx="3">
                  <c:v>-0.28091724323316375</c:v>
                </c:pt>
                <c:pt idx="4">
                  <c:v>-0.22594464477288084</c:v>
                </c:pt>
                <c:pt idx="5">
                  <c:v>-6.1026849392032116E-2</c:v>
                </c:pt>
                <c:pt idx="6">
                  <c:v>-5.9573829168412307E-2</c:v>
                </c:pt>
                <c:pt idx="7">
                  <c:v>6.5385910062891557E-3</c:v>
                </c:pt>
                <c:pt idx="8">
                  <c:v>7.7978752000929935E-2</c:v>
                </c:pt>
                <c:pt idx="9">
                  <c:v>0.17944799761704683</c:v>
                </c:pt>
                <c:pt idx="10">
                  <c:v>0.23999050693453899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7552"/>
        <c:axId val="908504752"/>
      </c:barChart>
      <c:catAx>
        <c:axId val="9085075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504752"/>
        <c:crosses val="autoZero"/>
        <c:auto val="1"/>
        <c:lblAlgn val="ctr"/>
        <c:lblOffset val="100"/>
        <c:noMultiLvlLbl val="0"/>
      </c:catAx>
      <c:valAx>
        <c:axId val="9085047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507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5</xdr:row>
      <xdr:rowOff>160020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1150620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33 mayo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4,9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5,1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4,3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3,6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1,6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1,6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3,2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4761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-6,5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1242391</xdr:colOff>
      <xdr:row>14</xdr:row>
      <xdr:rowOff>92529</xdr:rowOff>
    </xdr:from>
    <xdr:ext cx="940196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66630" y="2792659"/>
          <a:ext cx="940196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-16,3</a:t>
          </a:r>
        </a:p>
      </xdr:txBody>
    </xdr:sp>
    <xdr:clientData/>
  </xdr:oneCellAnchor>
  <xdr:twoCellAnchor>
    <xdr:from>
      <xdr:col>1</xdr:col>
      <xdr:colOff>789214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914400" y="3618859"/>
          <a:ext cx="887185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5,3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3,2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 10,9</a:t>
          </a: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4,3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-1,7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3,9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7620</xdr:colOff>
      <xdr:row>4</xdr:row>
      <xdr:rowOff>129540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772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7620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7720" cy="96012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4</xdr:row>
      <xdr:rowOff>160020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0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7620</xdr:colOff>
      <xdr:row>4</xdr:row>
      <xdr:rowOff>152401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7720" cy="9448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4</xdr:row>
      <xdr:rowOff>137160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01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15240</xdr:colOff>
      <xdr:row>4</xdr:row>
      <xdr:rowOff>144780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7620</xdr:colOff>
      <xdr:row>4</xdr:row>
      <xdr:rowOff>175261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87740" cy="9677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175260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80120" cy="96773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114300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80120" cy="90677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74404" cy="98297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64880" cy="990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144780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80120" cy="93725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9.5703125" style="7" customWidth="1"/>
    <col min="15" max="15" width="6.140625" style="7" customWidth="1"/>
    <col min="16" max="16384" width="10.85546875" style="7"/>
  </cols>
  <sheetData>
    <row r="1" spans="1:16" ht="15.6" x14ac:dyDescent="0.3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ht="15.6" x14ac:dyDescent="0.3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ht="15.6" x14ac:dyDescent="0.3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ht="15.6" x14ac:dyDescent="0.3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51" t="s">
        <v>0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2"/>
      <c r="P10" s="10"/>
    </row>
    <row r="11" spans="1:16" ht="15.6" x14ac:dyDescent="0.3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32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ht="15.6" x14ac:dyDescent="0.3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32" t="s">
        <v>72</v>
      </c>
      <c r="H14" s="33"/>
      <c r="I14" s="132" t="s">
        <v>73</v>
      </c>
      <c r="L14"/>
      <c r="M14" s="32"/>
      <c r="N14" s="32"/>
      <c r="O14" s="12"/>
      <c r="P14" s="10"/>
    </row>
    <row r="15" spans="1:16" ht="15.6" x14ac:dyDescent="0.3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33" t="s">
        <v>75</v>
      </c>
      <c r="H16" s="62"/>
      <c r="I16" s="132" t="s">
        <v>77</v>
      </c>
      <c r="L16" s="133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34" t="s">
        <v>78</v>
      </c>
      <c r="J17" s="63"/>
      <c r="K17" s="50"/>
      <c r="L17" s="135" t="s">
        <v>80</v>
      </c>
      <c r="M17" s="40"/>
      <c r="N17" s="40"/>
      <c r="O17" s="12"/>
      <c r="P17" s="10"/>
    </row>
    <row r="18" spans="1:16" ht="17.25" customHeight="1" x14ac:dyDescent="0.3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6" t="s">
        <v>84</v>
      </c>
      <c r="J19" s="52"/>
      <c r="K19" s="52"/>
      <c r="L19" s="136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33" t="s">
        <v>83</v>
      </c>
      <c r="H20" s="10"/>
      <c r="I20" s="132" t="s">
        <v>85</v>
      </c>
      <c r="J20" s="50"/>
      <c r="K20"/>
      <c r="L20" s="137" t="s">
        <v>87</v>
      </c>
      <c r="N20" s="41"/>
      <c r="O20" s="12"/>
      <c r="P20" s="10"/>
    </row>
    <row r="21" spans="1:16" ht="16.5" customHeight="1" x14ac:dyDescent="0.3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3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3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8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8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102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3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="115" zoomScaleNormal="115" zoomScaleSheetLayoutView="80" workbookViewId="0">
      <selection activeCell="I40" sqref="I40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4" width="9.5703125" style="7" customWidth="1"/>
    <col min="15" max="15" width="6.140625" style="7" customWidth="1"/>
    <col min="16" max="16384" width="10.85546875" style="7"/>
  </cols>
  <sheetData>
    <row r="1" spans="1:13" ht="15.6" x14ac:dyDescent="0.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ht="15.6" x14ac:dyDescent="0.3">
      <c r="A7" s="8"/>
      <c r="B7" s="9"/>
      <c r="C7" s="152"/>
      <c r="D7" s="152"/>
      <c r="E7" s="152"/>
      <c r="F7" s="152"/>
      <c r="G7" s="152"/>
      <c r="H7" s="152"/>
      <c r="I7" s="152"/>
      <c r="J7" s="12"/>
    </row>
    <row r="8" spans="1:13" x14ac:dyDescent="0.25">
      <c r="A8" s="8"/>
      <c r="B8" s="152" t="s">
        <v>13</v>
      </c>
      <c r="C8" s="152"/>
      <c r="D8" s="152"/>
      <c r="E8" s="152"/>
      <c r="F8" s="152"/>
      <c r="G8" s="152"/>
      <c r="H8" s="152"/>
      <c r="I8" s="9"/>
      <c r="J8" s="12"/>
    </row>
    <row r="9" spans="1:13" x14ac:dyDescent="0.25">
      <c r="A9" s="8"/>
      <c r="B9" s="152" t="s">
        <v>94</v>
      </c>
      <c r="C9" s="152"/>
      <c r="D9" s="152"/>
      <c r="E9" s="152"/>
      <c r="F9" s="152"/>
      <c r="G9" s="152"/>
      <c r="H9" s="152"/>
      <c r="I9" s="9"/>
      <c r="J9" s="12"/>
    </row>
    <row r="10" spans="1:13" ht="15.75" customHeight="1" x14ac:dyDescent="0.3">
      <c r="A10" s="8"/>
      <c r="I10" s="31"/>
      <c r="J10" s="12"/>
    </row>
    <row r="11" spans="1:13" ht="15.75" customHeight="1" x14ac:dyDescent="0.3">
      <c r="A11" s="8"/>
      <c r="B11" s="115"/>
      <c r="C11" s="115"/>
      <c r="D11" s="115"/>
      <c r="E11" s="115"/>
      <c r="F11" s="115"/>
      <c r="G11" s="115"/>
      <c r="H11" s="115"/>
      <c r="I11" s="31"/>
      <c r="J11" s="12"/>
    </row>
    <row r="12" spans="1:13" ht="12.75" customHeight="1" x14ac:dyDescent="0.3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3">
      <c r="A13" s="8"/>
      <c r="B13" s="55"/>
      <c r="C13" s="46"/>
      <c r="D13" s="46"/>
      <c r="E13" s="46"/>
      <c r="F13" s="46"/>
      <c r="G13" s="86"/>
      <c r="H13" s="46"/>
      <c r="I13" s="46"/>
      <c r="J13" s="12"/>
    </row>
    <row r="14" spans="1:13" ht="15.6" x14ac:dyDescent="0.3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ht="15.6" x14ac:dyDescent="0.3">
      <c r="A15" s="8"/>
      <c r="B15" s="55"/>
      <c r="C15" s="19"/>
      <c r="D15" s="19"/>
      <c r="E15" s="19"/>
      <c r="F15" s="19"/>
      <c r="G15" s="79"/>
      <c r="H15" s="79"/>
      <c r="I15" s="45"/>
      <c r="J15" s="12"/>
      <c r="L15" s="6"/>
      <c r="M15" s="15"/>
    </row>
    <row r="16" spans="1:13" ht="15.6" x14ac:dyDescent="0.3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ht="15.6" x14ac:dyDescent="0.3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ht="15.6" x14ac:dyDescent="0.3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ht="15.6" x14ac:dyDescent="0.3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ht="15.6" x14ac:dyDescent="0.3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ht="15.6" x14ac:dyDescent="0.3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ht="15.6" x14ac:dyDescent="0.3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ht="15.6" x14ac:dyDescent="0.3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ht="15.6" x14ac:dyDescent="0.3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ht="15.6" x14ac:dyDescent="0.3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ht="15.6" x14ac:dyDescent="0.3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ht="15.6" x14ac:dyDescent="0.3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3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ht="15.6" x14ac:dyDescent="0.3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ht="15.6" x14ac:dyDescent="0.3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ht="15.6" x14ac:dyDescent="0.3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ht="15.6" x14ac:dyDescent="0.3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72"/>
      <c r="B35" s="20" t="s">
        <v>101</v>
      </c>
      <c r="C35" s="10"/>
      <c r="D35" s="10"/>
      <c r="E35" s="10"/>
      <c r="F35" s="10"/>
      <c r="G35" s="10"/>
      <c r="H35" s="10"/>
      <c r="I35" s="10"/>
      <c r="J35" s="75"/>
      <c r="L35" s="10"/>
    </row>
    <row r="36" spans="1:12" x14ac:dyDescent="0.25">
      <c r="A36" s="21"/>
      <c r="B36" s="22" t="s">
        <v>92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9.5703125" style="7" customWidth="1"/>
    <col min="15" max="15" width="6.140625" style="7" customWidth="1"/>
    <col min="16" max="16384" width="10.85546875" style="7"/>
  </cols>
  <sheetData>
    <row r="1" spans="1:12" ht="15.6" x14ac:dyDescent="0.3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ht="15.6" x14ac:dyDescent="0.3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ht="15.6" x14ac:dyDescent="0.3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ht="15.6" x14ac:dyDescent="0.3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ht="15.6" x14ac:dyDescent="0.3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ht="15.6" x14ac:dyDescent="0.3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2" t="s">
        <v>17</v>
      </c>
      <c r="D7" s="152"/>
      <c r="E7" s="152"/>
      <c r="F7" s="152"/>
      <c r="G7" s="152"/>
      <c r="H7" s="152"/>
      <c r="I7" s="152"/>
      <c r="J7" s="115"/>
      <c r="K7" s="75"/>
      <c r="L7" s="10"/>
    </row>
    <row r="8" spans="1:12" x14ac:dyDescent="0.25">
      <c r="A8" s="72"/>
      <c r="B8" s="9"/>
      <c r="C8" s="152" t="s">
        <v>95</v>
      </c>
      <c r="D8" s="152"/>
      <c r="E8" s="152"/>
      <c r="F8" s="152"/>
      <c r="G8" s="152"/>
      <c r="H8" s="152"/>
      <c r="I8" s="152"/>
      <c r="J8" s="115"/>
      <c r="K8" s="75"/>
      <c r="L8" s="10"/>
    </row>
    <row r="9" spans="1:12" ht="15.6" x14ac:dyDescent="0.3">
      <c r="A9" s="72"/>
      <c r="B9" s="9"/>
      <c r="C9" s="115"/>
      <c r="D9" s="115"/>
      <c r="E9" s="115"/>
      <c r="F9" s="115"/>
      <c r="G9" s="115"/>
      <c r="H9" s="115"/>
      <c r="I9" s="115"/>
      <c r="J9" s="115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9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3">
      <c r="A11" s="72"/>
      <c r="B11" s="10"/>
      <c r="C11" s="115"/>
      <c r="D11" s="115"/>
      <c r="E11" s="115"/>
      <c r="F11" s="115"/>
      <c r="H11" s="115"/>
      <c r="I11" s="115"/>
      <c r="J11" s="115"/>
      <c r="K11" s="75"/>
      <c r="L11" s="10"/>
    </row>
    <row r="12" spans="1:12" ht="15.6" x14ac:dyDescent="0.3">
      <c r="A12" s="72"/>
      <c r="B12" s="14" t="s">
        <v>6</v>
      </c>
      <c r="C12" s="150">
        <v>3.1998797084239472</v>
      </c>
      <c r="D12" s="150">
        <v>1.6385220164110592</v>
      </c>
      <c r="E12" s="150">
        <v>0.29082210529838282</v>
      </c>
      <c r="F12" s="19"/>
      <c r="G12" s="7" t="s">
        <v>26</v>
      </c>
      <c r="H12" s="97">
        <v>1.6180285349000911</v>
      </c>
      <c r="I12" s="97">
        <v>8.7628304330164468</v>
      </c>
      <c r="J12" s="97">
        <v>0.1522511418835677</v>
      </c>
      <c r="K12" s="75"/>
      <c r="L12" s="10"/>
    </row>
    <row r="13" spans="1:12" ht="15.6" x14ac:dyDescent="0.3">
      <c r="A13" s="72"/>
      <c r="B13" s="10" t="s">
        <v>20</v>
      </c>
      <c r="C13" s="97">
        <v>5.0586937165755046</v>
      </c>
      <c r="D13" s="97">
        <v>2.0150960220827869</v>
      </c>
      <c r="E13" s="97">
        <v>-8.5706851956715013E-2</v>
      </c>
      <c r="F13" s="19"/>
      <c r="G13" s="7" t="s">
        <v>27</v>
      </c>
      <c r="H13" s="97">
        <v>5.3389882068806997</v>
      </c>
      <c r="I13" s="97">
        <v>-1.001866452720563</v>
      </c>
      <c r="J13" s="97">
        <v>11.231527093596043</v>
      </c>
      <c r="K13" s="75"/>
      <c r="L13" s="10"/>
    </row>
    <row r="14" spans="1:12" x14ac:dyDescent="0.25">
      <c r="A14" s="72"/>
      <c r="B14" s="14" t="s">
        <v>21</v>
      </c>
      <c r="C14" s="65">
        <v>4.9348971723225219</v>
      </c>
      <c r="D14" s="65">
        <v>2.5395585535131318</v>
      </c>
      <c r="E14" s="65">
        <v>-0.85885231348831326</v>
      </c>
      <c r="F14" s="112"/>
      <c r="G14" s="7" t="s">
        <v>28</v>
      </c>
      <c r="H14" s="97">
        <v>10.886919565283208</v>
      </c>
      <c r="I14" s="97">
        <v>5.7484751922596047</v>
      </c>
      <c r="J14" s="97">
        <v>2.7861723299181733</v>
      </c>
      <c r="K14" s="75"/>
      <c r="L14" s="10"/>
    </row>
    <row r="15" spans="1:12" ht="15.6" x14ac:dyDescent="0.3">
      <c r="A15" s="72"/>
      <c r="B15" s="10" t="s">
        <v>22</v>
      </c>
      <c r="C15" s="102">
        <v>4.3198787994012946</v>
      </c>
      <c r="D15" s="102">
        <v>2.0791075084412682</v>
      </c>
      <c r="E15" s="102">
        <v>0.14628013249837579</v>
      </c>
      <c r="F15" s="120"/>
      <c r="G15" s="7" t="s">
        <v>29</v>
      </c>
      <c r="H15" s="102">
        <v>4.3384329585182826</v>
      </c>
      <c r="I15" s="102">
        <v>2.1629838688779728</v>
      </c>
      <c r="J15" s="102">
        <v>0.15235193296514637</v>
      </c>
      <c r="K15" s="75"/>
      <c r="L15" s="10"/>
    </row>
    <row r="16" spans="1:12" x14ac:dyDescent="0.25">
      <c r="A16" s="72"/>
      <c r="B16" s="10" t="s">
        <v>23</v>
      </c>
      <c r="C16" s="102">
        <v>3.1824910975880414</v>
      </c>
      <c r="D16" s="102">
        <v>6.4681693455312654</v>
      </c>
      <c r="E16" s="102">
        <v>2.1048549713044764</v>
      </c>
      <c r="F16" s="120"/>
      <c r="G16" s="7" t="s">
        <v>30</v>
      </c>
      <c r="H16" s="102">
        <v>-1.709128852711288</v>
      </c>
      <c r="I16" s="102">
        <v>5.5862973703431322</v>
      </c>
      <c r="J16" s="102">
        <v>-2.8264262181376836</v>
      </c>
      <c r="K16" s="75"/>
      <c r="L16" s="10"/>
    </row>
    <row r="17" spans="1:14" x14ac:dyDescent="0.25">
      <c r="A17" s="72"/>
      <c r="B17" s="10" t="s">
        <v>24</v>
      </c>
      <c r="C17" s="102">
        <v>1.6266720243795589</v>
      </c>
      <c r="D17" s="102">
        <v>-10.573750901947861</v>
      </c>
      <c r="E17" s="102">
        <v>0.34539174695508734</v>
      </c>
      <c r="F17" s="120"/>
      <c r="G17" s="7" t="s">
        <v>31</v>
      </c>
      <c r="H17" s="102">
        <v>-16.278100690258441</v>
      </c>
      <c r="I17" s="102">
        <v>-22.853258304526591</v>
      </c>
      <c r="J17" s="102">
        <v>7.0973901973265328</v>
      </c>
      <c r="K17" s="75"/>
      <c r="L17" s="10"/>
    </row>
    <row r="18" spans="1:14" x14ac:dyDescent="0.25">
      <c r="A18" s="72"/>
      <c r="B18" s="10" t="s">
        <v>14</v>
      </c>
      <c r="C18" s="102">
        <v>-6.4897484435772697</v>
      </c>
      <c r="D18" s="102">
        <v>-5.6825431757721248</v>
      </c>
      <c r="E18" s="102">
        <v>-1.0467821142414095</v>
      </c>
      <c r="F18" s="120"/>
      <c r="G18" s="7" t="s">
        <v>32</v>
      </c>
      <c r="H18" s="102">
        <v>3.9039086045673059</v>
      </c>
      <c r="I18" s="102">
        <v>4.8116267848370171</v>
      </c>
      <c r="J18" s="102">
        <v>-9.6181993058166881E-2</v>
      </c>
      <c r="K18" s="75"/>
      <c r="L18" s="10"/>
    </row>
    <row r="19" spans="1:14" x14ac:dyDescent="0.25">
      <c r="A19" s="72"/>
      <c r="B19" s="10" t="s">
        <v>25</v>
      </c>
      <c r="C19" s="102">
        <v>3.6199285694962668</v>
      </c>
      <c r="D19" s="102">
        <v>2.5308749638484471</v>
      </c>
      <c r="E19" s="102">
        <v>1.7401642888024185</v>
      </c>
      <c r="F19" s="120"/>
      <c r="H19" s="16"/>
      <c r="I19" s="16"/>
      <c r="J19" s="16"/>
      <c r="K19" s="75"/>
      <c r="L19" s="10"/>
    </row>
    <row r="20" spans="1:14" ht="15.6" x14ac:dyDescent="0.3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ht="15.6" x14ac:dyDescent="0.3">
      <c r="A21" s="72"/>
      <c r="B21" s="10"/>
      <c r="C21" s="153" t="s">
        <v>18</v>
      </c>
      <c r="D21" s="153"/>
      <c r="E21" s="153"/>
      <c r="F21" s="153"/>
      <c r="G21" s="153"/>
      <c r="H21" s="153"/>
      <c r="I21" s="153"/>
      <c r="J21" s="116"/>
      <c r="K21" s="75"/>
      <c r="L21" s="10"/>
    </row>
    <row r="22" spans="1:14" ht="15.75" customHeight="1" x14ac:dyDescent="0.25">
      <c r="A22" s="72"/>
      <c r="B22" s="10"/>
      <c r="C22" s="153" t="s">
        <v>103</v>
      </c>
      <c r="D22" s="153"/>
      <c r="E22" s="153"/>
      <c r="F22" s="153"/>
      <c r="G22" s="153"/>
      <c r="H22" s="153"/>
      <c r="I22" s="153"/>
      <c r="J22" s="116"/>
      <c r="K22" s="75"/>
      <c r="L22" s="10"/>
    </row>
    <row r="23" spans="1:14" ht="15.75" customHeight="1" x14ac:dyDescent="0.3">
      <c r="A23" s="72"/>
      <c r="B23" s="10"/>
      <c r="C23" s="116"/>
      <c r="D23" s="116"/>
      <c r="E23" s="116"/>
      <c r="F23" s="116"/>
      <c r="G23" s="116"/>
      <c r="H23" s="116"/>
      <c r="I23" s="116"/>
      <c r="J23" s="116"/>
      <c r="K23" s="75"/>
      <c r="L23" s="10"/>
    </row>
    <row r="24" spans="1:14" ht="15.6" x14ac:dyDescent="0.3">
      <c r="A24" s="72"/>
      <c r="B24" s="10"/>
      <c r="C24" s="115"/>
      <c r="D24" s="115"/>
      <c r="E24" s="115"/>
      <c r="F24" s="115"/>
      <c r="G24" s="115"/>
      <c r="H24" s="115"/>
      <c r="I24" s="115"/>
      <c r="J24" s="115"/>
      <c r="K24" s="75"/>
      <c r="L24" s="10"/>
    </row>
    <row r="25" spans="1:14" ht="12" customHeight="1" x14ac:dyDescent="0.3">
      <c r="A25" s="72"/>
      <c r="B25" s="10"/>
      <c r="C25" s="115"/>
      <c r="D25" s="115"/>
      <c r="E25" s="115"/>
      <c r="F25" s="115"/>
      <c r="G25" s="115"/>
      <c r="H25" s="115"/>
      <c r="I25" s="115"/>
      <c r="J25" s="115"/>
      <c r="K25" s="75"/>
      <c r="L25" s="10"/>
      <c r="N25" s="25"/>
    </row>
    <row r="26" spans="1:14" ht="15.6" x14ac:dyDescent="0.3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ht="15.6" x14ac:dyDescent="0.3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ht="15.6" x14ac:dyDescent="0.3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ht="15.6" x14ac:dyDescent="0.3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ht="15.6" x14ac:dyDescent="0.3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ht="15.6" x14ac:dyDescent="0.3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ht="15.6" x14ac:dyDescent="0.3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ht="15.6" x14ac:dyDescent="0.3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ht="15.6" x14ac:dyDescent="0.3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ht="15.6" x14ac:dyDescent="0.3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4"/>
      <c r="C46" s="154"/>
      <c r="D46" s="154"/>
      <c r="E46" s="154"/>
      <c r="F46" s="154"/>
      <c r="G46" s="154"/>
      <c r="H46" s="154"/>
      <c r="I46" s="154"/>
      <c r="J46" s="117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2"/>
      <c r="B50" s="20" t="s">
        <v>101</v>
      </c>
      <c r="C50" s="10"/>
      <c r="D50" s="10"/>
      <c r="E50" s="10"/>
      <c r="F50" s="10"/>
      <c r="G50" s="10"/>
      <c r="H50" s="10"/>
      <c r="I50" s="10"/>
      <c r="J50" s="10"/>
      <c r="K50" s="75"/>
      <c r="L50" s="10"/>
    </row>
    <row r="51" spans="1:12" x14ac:dyDescent="0.25">
      <c r="A51" s="73"/>
      <c r="B51" s="22" t="s">
        <v>92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9.5703125" style="7" customWidth="1"/>
    <col min="15" max="15" width="6.140625" style="7" customWidth="1"/>
    <col min="16" max="16384" width="10.85546875" style="7"/>
  </cols>
  <sheetData>
    <row r="1" spans="1:12" ht="15.6" x14ac:dyDescent="0.3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ht="15.6" x14ac:dyDescent="0.3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ht="15.6" x14ac:dyDescent="0.3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ht="15.6" x14ac:dyDescent="0.3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ht="15.6" x14ac:dyDescent="0.3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ht="15.6" x14ac:dyDescent="0.3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2" t="s">
        <v>17</v>
      </c>
      <c r="D7" s="152"/>
      <c r="E7" s="152"/>
      <c r="F7" s="152"/>
      <c r="G7" s="152"/>
      <c r="H7" s="152"/>
      <c r="I7" s="152"/>
      <c r="J7" s="115"/>
      <c r="K7" s="75"/>
      <c r="L7" s="10"/>
    </row>
    <row r="8" spans="1:12" x14ac:dyDescent="0.25">
      <c r="A8" s="72"/>
      <c r="B8" s="9"/>
      <c r="C8" s="152" t="s">
        <v>96</v>
      </c>
      <c r="D8" s="152"/>
      <c r="E8" s="152"/>
      <c r="F8" s="152"/>
      <c r="G8" s="152"/>
      <c r="H8" s="152"/>
      <c r="I8" s="152"/>
      <c r="J8" s="115"/>
      <c r="K8" s="75"/>
      <c r="L8" s="10"/>
    </row>
    <row r="9" spans="1:12" ht="15.6" x14ac:dyDescent="0.3">
      <c r="A9" s="72"/>
      <c r="B9" s="9"/>
      <c r="C9" s="68"/>
      <c r="D9" s="68"/>
      <c r="E9" s="68"/>
      <c r="F9" s="68"/>
      <c r="G9" s="68"/>
      <c r="H9" s="68"/>
      <c r="I9" s="68"/>
      <c r="J9" s="115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9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3">
      <c r="A11" s="72"/>
      <c r="B11" s="10"/>
      <c r="C11" s="68"/>
      <c r="D11" s="68"/>
      <c r="E11" s="68"/>
      <c r="F11" s="115"/>
      <c r="H11" s="68"/>
      <c r="I11" s="68"/>
      <c r="J11" s="68"/>
      <c r="K11" s="75"/>
      <c r="L11" s="10"/>
    </row>
    <row r="12" spans="1:12" ht="15.6" x14ac:dyDescent="0.3">
      <c r="A12" s="72"/>
      <c r="B12" s="14" t="s">
        <v>6</v>
      </c>
      <c r="C12" s="150">
        <v>3.0349510988899597</v>
      </c>
      <c r="D12" s="150">
        <v>2.4726514577836811</v>
      </c>
      <c r="E12" s="150">
        <v>0.19075424524312989</v>
      </c>
      <c r="F12" s="19"/>
      <c r="G12" s="7" t="s">
        <v>26</v>
      </c>
      <c r="H12" s="97">
        <v>0.21274413563463668</v>
      </c>
      <c r="I12" s="97">
        <v>5.748892122748245</v>
      </c>
      <c r="J12" s="97">
        <v>5.5756224091524587E-2</v>
      </c>
      <c r="K12" s="75"/>
      <c r="L12" s="10"/>
    </row>
    <row r="13" spans="1:12" ht="15.6" x14ac:dyDescent="0.3">
      <c r="A13" s="72"/>
      <c r="B13" s="10" t="s">
        <v>20</v>
      </c>
      <c r="C13" s="97">
        <v>2.8308626030538022</v>
      </c>
      <c r="D13" s="97">
        <v>2.3724924845319322</v>
      </c>
      <c r="E13" s="97">
        <v>-0.11715709070168145</v>
      </c>
      <c r="F13" s="19"/>
      <c r="G13" s="7" t="s">
        <v>27</v>
      </c>
      <c r="H13" s="97">
        <v>6.4585048113559225</v>
      </c>
      <c r="I13" s="97">
        <v>0.50505510086686911</v>
      </c>
      <c r="J13" s="97">
        <v>1.5410722389944453</v>
      </c>
      <c r="K13" s="75"/>
      <c r="L13" s="10"/>
    </row>
    <row r="14" spans="1:12" x14ac:dyDescent="0.25">
      <c r="A14" s="72"/>
      <c r="B14" s="14" t="s">
        <v>21</v>
      </c>
      <c r="C14" s="65">
        <v>3.2847950367766998</v>
      </c>
      <c r="D14" s="65">
        <v>2.1777842893184243</v>
      </c>
      <c r="E14" s="65">
        <v>-0.80739490425807503</v>
      </c>
      <c r="F14" s="112"/>
      <c r="G14" s="7" t="s">
        <v>28</v>
      </c>
      <c r="H14" s="97">
        <v>6.5248204661416906</v>
      </c>
      <c r="I14" s="97">
        <v>4.8928469464451609</v>
      </c>
      <c r="J14" s="97">
        <v>2.3346399428050262</v>
      </c>
      <c r="K14" s="75"/>
      <c r="L14" s="10"/>
    </row>
    <row r="15" spans="1:12" ht="15.6" x14ac:dyDescent="0.3">
      <c r="A15" s="72"/>
      <c r="B15" s="10" t="s">
        <v>22</v>
      </c>
      <c r="C15" s="102">
        <v>4.7702190685780863</v>
      </c>
      <c r="D15" s="102">
        <v>2.859136328972852</v>
      </c>
      <c r="E15" s="102">
        <v>0.54121971650009471</v>
      </c>
      <c r="F15" s="120"/>
      <c r="G15" s="7" t="s">
        <v>29</v>
      </c>
      <c r="H15" s="102">
        <v>0.56063651140586046</v>
      </c>
      <c r="I15" s="102">
        <v>0.67307398481221981</v>
      </c>
      <c r="J15" s="102">
        <v>-0.27497122394167661</v>
      </c>
      <c r="K15" s="75"/>
      <c r="L15" s="10"/>
    </row>
    <row r="16" spans="1:12" x14ac:dyDescent="0.25">
      <c r="A16" s="72"/>
      <c r="B16" s="10" t="s">
        <v>23</v>
      </c>
      <c r="C16" s="102">
        <v>3.5074761280518487</v>
      </c>
      <c r="D16" s="102">
        <v>7.8710227881921639</v>
      </c>
      <c r="E16" s="102">
        <v>2.5541953917533817</v>
      </c>
      <c r="F16" s="120"/>
      <c r="G16" s="7" t="s">
        <v>30</v>
      </c>
      <c r="H16" s="102">
        <v>3.0808722508861734</v>
      </c>
      <c r="I16" s="102">
        <v>15.934859708020198</v>
      </c>
      <c r="J16" s="102">
        <v>-3.6002337814143743</v>
      </c>
      <c r="K16" s="75"/>
      <c r="L16" s="10"/>
    </row>
    <row r="17" spans="1:14" x14ac:dyDescent="0.25">
      <c r="A17" s="72"/>
      <c r="B17" s="10" t="s">
        <v>24</v>
      </c>
      <c r="C17" s="102">
        <v>-1.835761943651292</v>
      </c>
      <c r="D17" s="102">
        <v>-13.639698698198416</v>
      </c>
      <c r="E17" s="102">
        <v>-0.62370062370061419</v>
      </c>
      <c r="F17" s="120"/>
      <c r="G17" s="7" t="s">
        <v>31</v>
      </c>
      <c r="H17" s="102">
        <v>-5.6358411164855795</v>
      </c>
      <c r="I17" s="102">
        <v>-8.0276972763257248</v>
      </c>
      <c r="J17" s="102">
        <v>4.5984318711591357</v>
      </c>
      <c r="K17" s="75"/>
      <c r="L17" s="10"/>
    </row>
    <row r="18" spans="1:14" x14ac:dyDescent="0.25">
      <c r="A18" s="72"/>
      <c r="B18" s="10" t="s">
        <v>14</v>
      </c>
      <c r="C18" s="102">
        <v>-0.12269587481158339</v>
      </c>
      <c r="D18" s="102">
        <v>-0.99948692425716956</v>
      </c>
      <c r="E18" s="102">
        <v>-0.81465517241379359</v>
      </c>
      <c r="F18" s="120"/>
      <c r="G18" s="7" t="s">
        <v>32</v>
      </c>
      <c r="H18" s="102">
        <v>3.7895280175968367</v>
      </c>
      <c r="I18" s="102">
        <v>5.2080418364889027</v>
      </c>
      <c r="J18" s="102">
        <v>0.64934144301250285</v>
      </c>
      <c r="K18" s="75"/>
      <c r="L18" s="10"/>
    </row>
    <row r="19" spans="1:14" x14ac:dyDescent="0.25">
      <c r="A19" s="72"/>
      <c r="B19" s="10" t="s">
        <v>25</v>
      </c>
      <c r="C19" s="102">
        <v>4.6706819344989583</v>
      </c>
      <c r="D19" s="102">
        <v>3.7687502657338001</v>
      </c>
      <c r="E19" s="102">
        <v>-0.43981046050215866</v>
      </c>
      <c r="F19" s="120"/>
      <c r="H19" s="16"/>
      <c r="I19" s="16"/>
      <c r="J19" s="16"/>
      <c r="K19" s="75"/>
      <c r="L19" s="10"/>
    </row>
    <row r="20" spans="1:14" ht="15.6" x14ac:dyDescent="0.3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ht="15.6" x14ac:dyDescent="0.3">
      <c r="A21" s="72"/>
      <c r="B21" s="10"/>
      <c r="C21" s="153" t="s">
        <v>18</v>
      </c>
      <c r="D21" s="153"/>
      <c r="E21" s="153"/>
      <c r="F21" s="153"/>
      <c r="G21" s="153"/>
      <c r="H21" s="153"/>
      <c r="I21" s="153"/>
      <c r="J21" s="116"/>
      <c r="K21" s="75"/>
      <c r="L21" s="10"/>
    </row>
    <row r="22" spans="1:14" ht="15.75" customHeight="1" x14ac:dyDescent="0.25">
      <c r="A22" s="72"/>
      <c r="B22" s="10"/>
      <c r="C22" s="153" t="s">
        <v>104</v>
      </c>
      <c r="D22" s="153"/>
      <c r="E22" s="153"/>
      <c r="F22" s="153"/>
      <c r="G22" s="153"/>
      <c r="H22" s="153"/>
      <c r="I22" s="153"/>
      <c r="J22" s="116"/>
      <c r="K22" s="75"/>
      <c r="L22" s="10"/>
    </row>
    <row r="23" spans="1:14" ht="15.75" customHeight="1" x14ac:dyDescent="0.3">
      <c r="A23" s="72"/>
      <c r="B23" s="10"/>
      <c r="C23" s="90"/>
      <c r="D23" s="90"/>
      <c r="E23" s="90"/>
      <c r="F23" s="90"/>
      <c r="G23" s="90"/>
      <c r="H23" s="90"/>
      <c r="I23" s="90"/>
      <c r="J23" s="116"/>
      <c r="K23" s="75"/>
      <c r="L23" s="10"/>
    </row>
    <row r="24" spans="1:14" ht="15.6" x14ac:dyDescent="0.3">
      <c r="A24" s="72"/>
      <c r="B24" s="10"/>
      <c r="C24" s="68"/>
      <c r="D24" s="68"/>
      <c r="E24" s="68"/>
      <c r="F24" s="68"/>
      <c r="G24" s="68"/>
      <c r="H24" s="68"/>
      <c r="I24" s="68"/>
      <c r="J24" s="115"/>
      <c r="K24" s="75"/>
      <c r="L24" s="10"/>
    </row>
    <row r="25" spans="1:14" ht="12" customHeight="1" x14ac:dyDescent="0.3">
      <c r="A25" s="72"/>
      <c r="B25" s="10"/>
      <c r="C25" s="68"/>
      <c r="D25" s="68"/>
      <c r="E25" s="68"/>
      <c r="F25" s="68"/>
      <c r="G25" s="68"/>
      <c r="H25" s="68"/>
      <c r="I25" s="68"/>
      <c r="J25" s="115"/>
      <c r="K25" s="75"/>
      <c r="L25" s="10"/>
      <c r="N25" s="25"/>
    </row>
    <row r="26" spans="1:14" ht="15.6" x14ac:dyDescent="0.3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ht="15.6" x14ac:dyDescent="0.3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ht="15.6" x14ac:dyDescent="0.3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ht="15.6" x14ac:dyDescent="0.3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ht="15.6" x14ac:dyDescent="0.3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ht="15.6" x14ac:dyDescent="0.3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ht="15.6" x14ac:dyDescent="0.3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ht="15.6" x14ac:dyDescent="0.3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ht="15.6" x14ac:dyDescent="0.3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ht="15.6" x14ac:dyDescent="0.3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4"/>
      <c r="C46" s="154"/>
      <c r="D46" s="154"/>
      <c r="E46" s="154"/>
      <c r="F46" s="154"/>
      <c r="G46" s="154"/>
      <c r="H46" s="154"/>
      <c r="I46" s="154"/>
      <c r="J46" s="117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2"/>
      <c r="B50" s="20" t="s">
        <v>101</v>
      </c>
      <c r="C50" s="10"/>
      <c r="D50" s="10"/>
      <c r="E50" s="10"/>
      <c r="F50" s="10"/>
      <c r="G50" s="10"/>
      <c r="H50" s="10"/>
      <c r="I50" s="10"/>
      <c r="J50" s="10"/>
      <c r="K50" s="75"/>
      <c r="L50" s="10"/>
    </row>
    <row r="51" spans="1:12" x14ac:dyDescent="0.25">
      <c r="A51" s="73"/>
      <c r="B51" s="22" t="s">
        <v>92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19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97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39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6.5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39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3.026562602530916</v>
      </c>
      <c r="M12" s="150">
        <v>2.8476554816657229</v>
      </c>
      <c r="N12" s="125">
        <v>3.1998797084239472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40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2.1981260079968905</v>
      </c>
      <c r="M13" s="97">
        <v>1.0927003292512865</v>
      </c>
      <c r="N13" s="125">
        <v>5.0586937165755046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1.0809503600971482</v>
      </c>
      <c r="M14" s="65">
        <v>2.612213001055764</v>
      </c>
      <c r="N14" s="125">
        <v>4.9348971723225219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4.2997972847044821</v>
      </c>
      <c r="M15" s="97">
        <v>5.291302829247698</v>
      </c>
      <c r="N15" s="125">
        <v>4.3198787994012946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4.2317780690045055</v>
      </c>
      <c r="M16" s="97">
        <v>3.5473444444367601</v>
      </c>
      <c r="N16" s="125">
        <v>3.1824910975880414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-2.6218836136337558</v>
      </c>
      <c r="M17" s="97">
        <v>-5.0277205074854123</v>
      </c>
      <c r="N17" s="125">
        <v>1.6266720243795589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2.2084817181631848</v>
      </c>
      <c r="M18" s="97">
        <v>4.1035913264002204</v>
      </c>
      <c r="N18" s="125">
        <v>-6.4897484435772697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7.6885484155242239</v>
      </c>
      <c r="M19" s="97">
        <v>3.0240023776342326</v>
      </c>
      <c r="N19" s="125">
        <v>3.6199285694962668</v>
      </c>
      <c r="O19" s="124"/>
      <c r="Q19" s="17"/>
      <c r="R19" s="17"/>
      <c r="S19" s="17"/>
      <c r="T19" s="12"/>
      <c r="U19" s="105"/>
      <c r="V19" s="7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2.4981327536473827</v>
      </c>
      <c r="M20" s="97">
        <v>-3.042591514226757</v>
      </c>
      <c r="N20" s="125">
        <v>1.6180285349000911</v>
      </c>
      <c r="O20" s="124"/>
      <c r="Q20" s="17"/>
      <c r="R20" s="17"/>
      <c r="S20" s="17"/>
      <c r="T20" s="12"/>
      <c r="U20" s="105"/>
      <c r="V20" s="7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8.9242810693338015</v>
      </c>
      <c r="M21" s="97">
        <v>13.560967227483431</v>
      </c>
      <c r="N21" s="125">
        <v>5.3389882068806997</v>
      </c>
      <c r="O21" s="124"/>
      <c r="Q21" s="17"/>
      <c r="R21" s="17"/>
      <c r="S21" s="17"/>
      <c r="T21" s="12"/>
      <c r="U21" s="105"/>
      <c r="V21" s="7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6.5837981600563893</v>
      </c>
      <c r="M22" s="97">
        <v>3.3992677687651849</v>
      </c>
      <c r="N22" s="125">
        <v>10.886919565283208</v>
      </c>
      <c r="O22" s="124"/>
      <c r="Q22" s="17"/>
      <c r="R22" s="17"/>
      <c r="S22" s="17"/>
      <c r="T22" s="12"/>
      <c r="U22" s="105"/>
      <c r="V22" s="7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-0.70670338424146451</v>
      </c>
      <c r="M23" s="97">
        <v>-1.6326345707777392</v>
      </c>
      <c r="N23" s="125">
        <v>4.3384329585182826</v>
      </c>
      <c r="O23" s="124"/>
      <c r="Q23" s="17"/>
      <c r="R23" s="17"/>
      <c r="S23" s="17"/>
      <c r="T23" s="12"/>
      <c r="U23" s="105"/>
      <c r="V23" s="7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-3.6009637438209126</v>
      </c>
      <c r="M24" s="97">
        <v>15.337577751435475</v>
      </c>
      <c r="N24" s="125">
        <v>-1.709128852711288</v>
      </c>
      <c r="O24" s="124"/>
      <c r="Q24" s="17"/>
      <c r="R24" s="17"/>
      <c r="S24" s="17"/>
      <c r="T24" s="12"/>
      <c r="U24" s="105"/>
      <c r="V24" s="7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5.0164877300246928</v>
      </c>
      <c r="M25" s="97">
        <v>-6.0315556407669817</v>
      </c>
      <c r="N25" s="125">
        <v>-16.278100690258441</v>
      </c>
      <c r="O25" s="124"/>
      <c r="Q25" s="17"/>
      <c r="R25" s="17"/>
      <c r="S25" s="17"/>
      <c r="T25" s="12"/>
      <c r="U25" s="105"/>
      <c r="V25" s="7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7.2366629786871641</v>
      </c>
      <c r="M26" s="97">
        <v>5.3423619423461588</v>
      </c>
      <c r="N26" s="125">
        <v>3.9039086045673059</v>
      </c>
      <c r="O26" s="124"/>
      <c r="Q26" s="17"/>
      <c r="R26" s="17"/>
      <c r="S26" s="17"/>
      <c r="T26" s="12"/>
      <c r="U26" s="105"/>
      <c r="V26" s="7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11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141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97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141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141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144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144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3</v>
      </c>
      <c r="Y34" s="141">
        <v>1.1000000000000001</v>
      </c>
      <c r="Z34" s="144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2.8</v>
      </c>
      <c r="Y35" s="141">
        <v>2.6</v>
      </c>
      <c r="Z35" s="144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3.2</v>
      </c>
      <c r="Y36" s="141">
        <v>4.9000000000000004</v>
      </c>
      <c r="Z36" s="144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1"/>
      <c r="Y37" s="141"/>
      <c r="Z37" s="144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4"/>
      <c r="Y38" s="144"/>
      <c r="Z38" s="144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4"/>
      <c r="Y39" s="144"/>
      <c r="Z39" s="144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4"/>
      <c r="Y40" s="144"/>
      <c r="Z40" s="144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4"/>
      <c r="Y41" s="144"/>
      <c r="Z41" s="144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4"/>
      <c r="Y42" s="144"/>
      <c r="Z42" s="144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4"/>
      <c r="Y43" s="144"/>
      <c r="Z43" s="144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12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4"/>
      <c r="Y44" s="144"/>
      <c r="Z44" s="144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97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4"/>
      <c r="Y45" s="144"/>
      <c r="Z45" s="144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144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144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144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144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20" t="s">
        <v>15</v>
      </c>
      <c r="T57" s="12"/>
      <c r="U57" s="99"/>
    </row>
    <row r="58" spans="1:35" x14ac:dyDescent="0.25">
      <c r="A58" s="8"/>
      <c r="B58" s="20" t="s">
        <v>16</v>
      </c>
      <c r="T58" s="12"/>
      <c r="U58" s="99"/>
    </row>
    <row r="59" spans="1:35" x14ac:dyDescent="0.25">
      <c r="A59" s="72"/>
      <c r="B59" s="20" t="s">
        <v>101</v>
      </c>
      <c r="C59" s="10"/>
      <c r="D59" s="10"/>
      <c r="E59" s="10"/>
      <c r="F59" s="10"/>
      <c r="G59" s="10"/>
      <c r="H59" s="10"/>
      <c r="I59" s="10"/>
      <c r="J59" s="10"/>
      <c r="L59" s="10"/>
      <c r="T59" s="75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92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B7:S7"/>
    <mergeCell ref="B8:S8"/>
    <mergeCell ref="H12:K12"/>
    <mergeCell ref="H13:K13"/>
    <mergeCell ref="H14:K14"/>
    <mergeCell ref="L10:N10"/>
    <mergeCell ref="H25:K25"/>
    <mergeCell ref="D45:P45"/>
    <mergeCell ref="C29:P29"/>
    <mergeCell ref="D30:P30"/>
    <mergeCell ref="C44:P44"/>
    <mergeCell ref="H26:K26"/>
    <mergeCell ref="H21:K21"/>
    <mergeCell ref="H22:K22"/>
    <mergeCell ref="H23:K23"/>
    <mergeCell ref="H24:K2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19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98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11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2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11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3.026562602530916</v>
      </c>
      <c r="M12" s="150">
        <v>2.9207299589902425</v>
      </c>
      <c r="N12" s="125">
        <v>3.0349510988899597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29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2.1981260079968905</v>
      </c>
      <c r="M13" s="97">
        <v>1.6426382811170299</v>
      </c>
      <c r="N13" s="125">
        <v>2.8308626030538022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1.0809503600971482</v>
      </c>
      <c r="M14" s="65">
        <v>1.8440815110758422</v>
      </c>
      <c r="N14" s="125">
        <v>3.2847950367766998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4.2997972847044821</v>
      </c>
      <c r="M15" s="97">
        <v>4.8844234458788236</v>
      </c>
      <c r="N15" s="125">
        <v>4.7702190685780863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4.2317780690045055</v>
      </c>
      <c r="M16" s="97">
        <v>3.9173522050594727</v>
      </c>
      <c r="N16" s="125">
        <v>3.5074761280518487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-2.6218836136337558</v>
      </c>
      <c r="M17" s="97">
        <v>-3.7744608961170201</v>
      </c>
      <c r="N17" s="125">
        <v>-1.835761943651292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2.2084817181631848</v>
      </c>
      <c r="M18" s="97">
        <v>3.0621767962957023</v>
      </c>
      <c r="N18" s="125">
        <v>-0.12269587481158339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7.6885484155242239</v>
      </c>
      <c r="M19" s="97">
        <v>5.2643209207364094</v>
      </c>
      <c r="N19" s="125">
        <v>4.6706819344989583</v>
      </c>
      <c r="O19" s="124"/>
      <c r="Q19" s="17"/>
      <c r="R19" s="17"/>
      <c r="S19" s="17"/>
      <c r="T19" s="12"/>
      <c r="U19" s="105"/>
      <c r="V19" s="7"/>
      <c r="Z19" s="26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2.4981327536473827</v>
      </c>
      <c r="M20" s="97">
        <v>-0.54716942540350999</v>
      </c>
      <c r="N20" s="125">
        <v>0.21274413563463668</v>
      </c>
      <c r="O20" s="124"/>
      <c r="Q20" s="17"/>
      <c r="R20" s="17"/>
      <c r="S20" s="17"/>
      <c r="T20" s="12"/>
      <c r="U20" s="105"/>
      <c r="V20" s="7"/>
      <c r="Z20" s="26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8.9242810693338015</v>
      </c>
      <c r="M21" s="97">
        <v>8.4694557697105495</v>
      </c>
      <c r="N21" s="125">
        <v>6.4585048113559225</v>
      </c>
      <c r="O21" s="124"/>
      <c r="Q21" s="17"/>
      <c r="R21" s="17"/>
      <c r="S21" s="17"/>
      <c r="T21" s="12"/>
      <c r="U21" s="105"/>
      <c r="V21" s="7"/>
      <c r="Z21" s="26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6.5837981600563893</v>
      </c>
      <c r="M22" s="97">
        <v>4.3486550752907647</v>
      </c>
      <c r="N22" s="125">
        <v>6.5248204661416906</v>
      </c>
      <c r="O22" s="124"/>
      <c r="Q22" s="17"/>
      <c r="R22" s="17"/>
      <c r="S22" s="17"/>
      <c r="T22" s="12"/>
      <c r="U22" s="105"/>
      <c r="V22" s="7"/>
      <c r="Z22" s="26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-0.70670338424146451</v>
      </c>
      <c r="M23" s="97">
        <v>-1.2087063236508726</v>
      </c>
      <c r="N23" s="125">
        <v>0.56063651140586046</v>
      </c>
      <c r="O23" s="124"/>
      <c r="Q23" s="17"/>
      <c r="R23" s="17"/>
      <c r="S23" s="17"/>
      <c r="T23" s="12"/>
      <c r="U23" s="105"/>
      <c r="V23" s="7"/>
      <c r="Z23" s="26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-3.6009637438209126</v>
      </c>
      <c r="M24" s="97">
        <v>5.5125370280618426</v>
      </c>
      <c r="N24" s="125">
        <v>3.0808722508861734</v>
      </c>
      <c r="O24" s="124"/>
      <c r="Q24" s="17"/>
      <c r="R24" s="17"/>
      <c r="S24" s="17"/>
      <c r="T24" s="12"/>
      <c r="U24" s="105"/>
      <c r="V24" s="7"/>
      <c r="Z24" s="26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5.0164877300246928</v>
      </c>
      <c r="M25" s="97">
        <v>8.8582516926805965E-2</v>
      </c>
      <c r="N25" s="125">
        <v>-5.6358411164855795</v>
      </c>
      <c r="O25" s="124"/>
      <c r="Q25" s="17"/>
      <c r="R25" s="17"/>
      <c r="S25" s="17"/>
      <c r="T25" s="12"/>
      <c r="U25" s="105"/>
      <c r="V25" s="7"/>
      <c r="Z25" s="26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7.2366629786871641</v>
      </c>
      <c r="M26" s="97">
        <v>6.3035534876814125</v>
      </c>
      <c r="N26" s="125">
        <v>3.7895280175968367</v>
      </c>
      <c r="O26" s="124"/>
      <c r="Q26" s="17"/>
      <c r="R26" s="17"/>
      <c r="S26" s="17"/>
      <c r="T26" s="12"/>
      <c r="U26" s="105"/>
      <c r="V26" s="7"/>
      <c r="Z26" s="26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Z27" s="26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Z28" s="26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11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92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98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92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92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93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93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3.026562602530916</v>
      </c>
      <c r="Y34" s="141">
        <v>1.0809503600971482</v>
      </c>
      <c r="Z34" s="93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2.9207299589902425</v>
      </c>
      <c r="Y35" s="141">
        <v>1.8440815110758422</v>
      </c>
      <c r="Z35" s="93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3.0349510988899597</v>
      </c>
      <c r="Y36" s="141">
        <v>3.2847950367766998</v>
      </c>
      <c r="Z36" s="93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5"/>
      <c r="Y37" s="145"/>
      <c r="Z37" s="93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2"/>
      <c r="Y38" s="142"/>
      <c r="Z38" s="93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2"/>
      <c r="Y39" s="142"/>
      <c r="Z39" s="93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2"/>
      <c r="Y40" s="142"/>
      <c r="Z40" s="93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2"/>
      <c r="Y41" s="142"/>
      <c r="Z41" s="93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2"/>
      <c r="Y42" s="142"/>
      <c r="Z42" s="93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2"/>
      <c r="Y43" s="142"/>
      <c r="Z43" s="93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12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2"/>
      <c r="Y44" s="142"/>
      <c r="Z44" s="93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98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2"/>
      <c r="Y45" s="142"/>
      <c r="Z45" s="93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93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93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93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93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Z50" s="26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Z51" s="26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Z52" s="26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Z53" s="26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Z54" s="26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20" t="s">
        <v>15</v>
      </c>
      <c r="T57" s="12"/>
      <c r="U57" s="99"/>
    </row>
    <row r="58" spans="1:35" x14ac:dyDescent="0.25">
      <c r="A58" s="8"/>
      <c r="B58" s="20" t="s">
        <v>16</v>
      </c>
      <c r="T58" s="12"/>
      <c r="U58" s="99"/>
    </row>
    <row r="59" spans="1:35" x14ac:dyDescent="0.25">
      <c r="A59" s="72"/>
      <c r="B59" s="20" t="s">
        <v>101</v>
      </c>
      <c r="C59" s="10"/>
      <c r="D59" s="10"/>
      <c r="E59" s="10"/>
      <c r="F59" s="10"/>
      <c r="G59" s="10"/>
      <c r="H59" s="10"/>
      <c r="I59" s="10"/>
      <c r="J59" s="10"/>
      <c r="L59" s="10"/>
      <c r="T59" s="75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92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N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46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97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11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2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11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2.8277159467992874</v>
      </c>
      <c r="M12" s="150">
        <v>3.0548138627760402</v>
      </c>
      <c r="N12" s="125">
        <v>1.6385220164110592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29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2.7140424603278035</v>
      </c>
      <c r="M13" s="97">
        <v>2.6847850927598671</v>
      </c>
      <c r="N13" s="125">
        <v>2.0150960220827869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3.6515327713580064</v>
      </c>
      <c r="M14" s="65">
        <v>0.80014516636144606</v>
      </c>
      <c r="N14" s="125">
        <v>2.5395585535131318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2.2284003360879581</v>
      </c>
      <c r="M15" s="97">
        <v>4.2259491866806229</v>
      </c>
      <c r="N15" s="125">
        <v>2.0791075084412682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9.1263045998651222</v>
      </c>
      <c r="M16" s="97">
        <v>5.8275010364909008</v>
      </c>
      <c r="N16" s="125">
        <v>6.4681693455312654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-11.95987143878169</v>
      </c>
      <c r="M17" s="97">
        <v>-18.526065680335208</v>
      </c>
      <c r="N17" s="125">
        <v>-10.573750901947861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-1.8219545613127224</v>
      </c>
      <c r="M18" s="97">
        <v>4.5528741841672371</v>
      </c>
      <c r="N18" s="125">
        <v>-5.6825431757721248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3.917887474046978</v>
      </c>
      <c r="M19" s="97">
        <v>5.3014991204757678</v>
      </c>
      <c r="N19" s="125">
        <v>2.5308749638484471</v>
      </c>
      <c r="O19" s="124"/>
      <c r="Q19" s="17"/>
      <c r="R19" s="17"/>
      <c r="S19" s="17"/>
      <c r="T19" s="12"/>
      <c r="U19" s="105"/>
      <c r="V19" s="7"/>
      <c r="Z19" s="26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3.5983620744410842</v>
      </c>
      <c r="M20" s="97">
        <v>4.695866331225389</v>
      </c>
      <c r="N20" s="125">
        <v>8.7628304330164468</v>
      </c>
      <c r="O20" s="124"/>
      <c r="Q20" s="17"/>
      <c r="R20" s="17"/>
      <c r="S20" s="17"/>
      <c r="T20" s="12"/>
      <c r="U20" s="105"/>
      <c r="V20" s="7"/>
      <c r="Z20" s="26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-2.461416029026509</v>
      </c>
      <c r="M21" s="97">
        <v>10.064424280933821</v>
      </c>
      <c r="N21" s="125">
        <v>-1.001866452720563</v>
      </c>
      <c r="O21" s="124"/>
      <c r="Q21" s="17"/>
      <c r="R21" s="17"/>
      <c r="S21" s="17"/>
      <c r="T21" s="12"/>
      <c r="U21" s="105"/>
      <c r="V21" s="7"/>
      <c r="Z21" s="26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6.5341151499435313</v>
      </c>
      <c r="M22" s="97">
        <v>6.9716392052866922</v>
      </c>
      <c r="N22" s="125">
        <v>5.7484751922596047</v>
      </c>
      <c r="O22" s="124"/>
      <c r="Q22" s="17"/>
      <c r="R22" s="17"/>
      <c r="S22" s="17"/>
      <c r="T22" s="12"/>
      <c r="U22" s="105"/>
      <c r="V22" s="7"/>
      <c r="Z22" s="26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-0.39425246587107665</v>
      </c>
      <c r="M23" s="97">
        <v>0.34449915687243049</v>
      </c>
      <c r="N23" s="125">
        <v>2.1629838688779728</v>
      </c>
      <c r="O23" s="124"/>
      <c r="Q23" s="17"/>
      <c r="R23" s="17"/>
      <c r="S23" s="17"/>
      <c r="T23" s="12"/>
      <c r="U23" s="105"/>
      <c r="V23" s="7"/>
      <c r="Z23" s="26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12.019228921053468</v>
      </c>
      <c r="M24" s="97">
        <v>31.242728823580791</v>
      </c>
      <c r="N24" s="125">
        <v>5.5862973703431322</v>
      </c>
      <c r="O24" s="124"/>
      <c r="Q24" s="17"/>
      <c r="R24" s="17"/>
      <c r="S24" s="17"/>
      <c r="T24" s="12"/>
      <c r="U24" s="105"/>
      <c r="V24" s="7"/>
      <c r="Z24" s="26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-11.553155008992974</v>
      </c>
      <c r="M25" s="97">
        <v>15.754991859009195</v>
      </c>
      <c r="N25" s="125">
        <v>-22.853258304526591</v>
      </c>
      <c r="O25" s="124"/>
      <c r="Q25" s="17"/>
      <c r="R25" s="17"/>
      <c r="S25" s="17"/>
      <c r="T25" s="12"/>
      <c r="U25" s="105"/>
      <c r="V25" s="7"/>
      <c r="Z25" s="26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8.8555716320034747</v>
      </c>
      <c r="M26" s="97">
        <v>6.1792580426553769</v>
      </c>
      <c r="N26" s="125">
        <v>4.8116267848370171</v>
      </c>
      <c r="O26" s="124"/>
      <c r="Q26" s="17"/>
      <c r="R26" s="17"/>
      <c r="S26" s="17"/>
      <c r="T26" s="12"/>
      <c r="U26" s="105"/>
      <c r="V26" s="7"/>
      <c r="Z26" s="26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Z27" s="26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Z28" s="26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47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92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97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92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92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93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93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2.8277159467992874</v>
      </c>
      <c r="Y34" s="141">
        <v>3.6515327713580064</v>
      </c>
      <c r="Z34" s="93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3.0548138627760402</v>
      </c>
      <c r="Y35" s="141">
        <v>0.80014516636144606</v>
      </c>
      <c r="Z35" s="93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1.6</v>
      </c>
      <c r="Y36" s="141">
        <v>2.5</v>
      </c>
      <c r="Z36" s="93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1"/>
      <c r="Y37" s="141"/>
      <c r="Z37" s="93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4"/>
      <c r="Y38" s="144"/>
      <c r="Z38" s="93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4"/>
      <c r="Y39" s="144"/>
      <c r="Z39" s="93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4"/>
      <c r="Y40" s="144"/>
      <c r="Z40" s="93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4"/>
      <c r="Y41" s="144"/>
      <c r="Z41" s="93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4"/>
      <c r="Y42" s="144"/>
      <c r="Z42" s="93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4"/>
      <c r="Y43" s="144"/>
      <c r="Z43" s="93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48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4"/>
      <c r="Y44" s="144"/>
      <c r="Z44" s="93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97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4"/>
      <c r="Y45" s="144"/>
      <c r="Z45" s="93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93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93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93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93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Z50" s="26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Z51" s="26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Z52" s="26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Z53" s="26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Z54" s="26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20" t="s">
        <v>15</v>
      </c>
      <c r="T57" s="12"/>
      <c r="U57" s="99"/>
    </row>
    <row r="58" spans="1:35" x14ac:dyDescent="0.25">
      <c r="A58" s="8"/>
      <c r="B58" s="20" t="s">
        <v>16</v>
      </c>
      <c r="T58" s="12"/>
      <c r="U58" s="99"/>
    </row>
    <row r="59" spans="1:35" x14ac:dyDescent="0.25">
      <c r="A59" s="72"/>
      <c r="B59" s="20" t="s">
        <v>101</v>
      </c>
      <c r="C59" s="10"/>
      <c r="D59" s="10"/>
      <c r="E59" s="10"/>
      <c r="F59" s="10"/>
      <c r="G59" s="10"/>
      <c r="H59" s="10"/>
      <c r="I59" s="10"/>
      <c r="J59" s="10"/>
      <c r="L59" s="10"/>
      <c r="T59" s="75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92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N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46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98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11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2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11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2.8277159467992874</v>
      </c>
      <c r="M12" s="150">
        <v>2.6971078878615051</v>
      </c>
      <c r="N12" s="125">
        <v>2.4726514577836811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29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2.7140424603278035</v>
      </c>
      <c r="M13" s="97">
        <v>2.5295065018941898</v>
      </c>
      <c r="N13" s="125">
        <v>2.3724924845319322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3.6515327713580064</v>
      </c>
      <c r="M14" s="65">
        <v>1.8385565626414007</v>
      </c>
      <c r="N14" s="125">
        <v>2.1777842893184243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2.2284003360879581</v>
      </c>
      <c r="M15" s="97">
        <v>3.2909648475182252</v>
      </c>
      <c r="N15" s="125">
        <v>2.859136328972852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9.1263045998651222</v>
      </c>
      <c r="M16" s="97">
        <v>6.8822696036845059</v>
      </c>
      <c r="N16" s="125">
        <v>7.8710227881921639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-11.95987143878169</v>
      </c>
      <c r="M17" s="97">
        <v>-15.349382788546677</v>
      </c>
      <c r="N17" s="125">
        <v>-13.639698698198416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-1.8219545613127224</v>
      </c>
      <c r="M18" s="97">
        <v>1.4833173101956021</v>
      </c>
      <c r="N18" s="125">
        <v>-0.99948692425716956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3.917887474046978</v>
      </c>
      <c r="M19" s="97">
        <v>4.6862609816804195</v>
      </c>
      <c r="N19" s="125">
        <v>3.7687502657338001</v>
      </c>
      <c r="O19" s="124"/>
      <c r="Q19" s="17"/>
      <c r="R19" s="17"/>
      <c r="S19" s="17"/>
      <c r="T19" s="12"/>
      <c r="U19" s="105"/>
      <c r="V19" s="7"/>
      <c r="Z19" s="26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3.5983620744410842</v>
      </c>
      <c r="M20" s="97">
        <v>4.172390492097918</v>
      </c>
      <c r="N20" s="125">
        <v>5.748892122748245</v>
      </c>
      <c r="O20" s="124"/>
      <c r="Q20" s="17"/>
      <c r="R20" s="17"/>
      <c r="S20" s="17"/>
      <c r="T20" s="12"/>
      <c r="U20" s="105"/>
      <c r="V20" s="7"/>
      <c r="Z20" s="26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-2.461416029026509</v>
      </c>
      <c r="M21" s="97">
        <v>0.24294212608924681</v>
      </c>
      <c r="N21" s="125">
        <v>0.50505510086686911</v>
      </c>
      <c r="O21" s="124"/>
      <c r="Q21" s="17"/>
      <c r="R21" s="17"/>
      <c r="S21" s="17"/>
      <c r="T21" s="12"/>
      <c r="U21" s="105"/>
      <c r="V21" s="7"/>
      <c r="Z21" s="26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6.5341151499435313</v>
      </c>
      <c r="M22" s="97">
        <v>4.5778120064520635</v>
      </c>
      <c r="N22" s="125">
        <v>4.8928469464451609</v>
      </c>
      <c r="O22" s="124"/>
      <c r="Q22" s="17"/>
      <c r="R22" s="17"/>
      <c r="S22" s="17"/>
      <c r="T22" s="12"/>
      <c r="U22" s="105"/>
      <c r="V22" s="7"/>
      <c r="Z22" s="26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-0.39425246587107665</v>
      </c>
      <c r="M23" s="97">
        <v>-2.3628530535347636E-2</v>
      </c>
      <c r="N23" s="125">
        <v>0.67307398481221981</v>
      </c>
      <c r="O23" s="124"/>
      <c r="Q23" s="17"/>
      <c r="R23" s="17"/>
      <c r="S23" s="17"/>
      <c r="T23" s="12"/>
      <c r="U23" s="105"/>
      <c r="V23" s="7"/>
      <c r="Z23" s="26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12.019228921053468</v>
      </c>
      <c r="M24" s="97">
        <v>21.240818952625617</v>
      </c>
      <c r="N24" s="125">
        <v>15.934859708020198</v>
      </c>
      <c r="O24" s="124"/>
      <c r="Q24" s="17"/>
      <c r="R24" s="17"/>
      <c r="S24" s="17"/>
      <c r="T24" s="12"/>
      <c r="U24" s="105"/>
      <c r="V24" s="7"/>
      <c r="Z24" s="26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-11.553155008992974</v>
      </c>
      <c r="M25" s="97">
        <v>-8.1089056383106595E-2</v>
      </c>
      <c r="N25" s="125">
        <v>-8.0276972763257248</v>
      </c>
      <c r="O25" s="124"/>
      <c r="Q25" s="17"/>
      <c r="R25" s="17"/>
      <c r="S25" s="17"/>
      <c r="T25" s="12"/>
      <c r="U25" s="105"/>
      <c r="V25" s="7"/>
      <c r="Z25" s="26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8.8555716320034747</v>
      </c>
      <c r="M26" s="97">
        <v>7.1048604524876566</v>
      </c>
      <c r="N26" s="125">
        <v>5.2080418364889027</v>
      </c>
      <c r="O26" s="124"/>
      <c r="Q26" s="17"/>
      <c r="R26" s="17"/>
      <c r="S26" s="17"/>
      <c r="T26" s="12"/>
      <c r="U26" s="105"/>
      <c r="V26" s="7"/>
      <c r="Z26" s="26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Z27" s="26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Z28" s="26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47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92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98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92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92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93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93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2.8277159467992874</v>
      </c>
      <c r="Y34" s="141">
        <v>3.6515327713580064</v>
      </c>
      <c r="Z34" s="93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2.6971078878615051</v>
      </c>
      <c r="Y35" s="141">
        <v>1.8385565626414007</v>
      </c>
      <c r="Z35" s="93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2.5</v>
      </c>
      <c r="Y36" s="141">
        <v>2.2000000000000002</v>
      </c>
      <c r="Z36" s="93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1"/>
      <c r="Y37" s="141"/>
      <c r="Z37" s="93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4"/>
      <c r="Y38" s="144"/>
      <c r="Z38" s="93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4"/>
      <c r="Y39" s="144"/>
      <c r="Z39" s="93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4"/>
      <c r="Y40" s="144"/>
      <c r="Z40" s="93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4"/>
      <c r="Y41" s="144"/>
      <c r="Z41" s="93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4"/>
      <c r="Y42" s="144"/>
      <c r="Z42" s="93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4"/>
      <c r="Y43" s="144"/>
      <c r="Z43" s="93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48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4"/>
      <c r="Y44" s="144"/>
      <c r="Z44" s="93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98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4"/>
      <c r="Y45" s="144"/>
      <c r="Z45" s="93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93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93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93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93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Z50" s="26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Z51" s="26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Z52" s="26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Z53" s="26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Z54" s="26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57"/>
      <c r="T57" s="12"/>
      <c r="U57" s="99"/>
    </row>
    <row r="58" spans="1:35" x14ac:dyDescent="0.25">
      <c r="A58" s="8"/>
      <c r="B58" s="20" t="s">
        <v>15</v>
      </c>
      <c r="T58" s="12"/>
      <c r="U58" s="99"/>
    </row>
    <row r="59" spans="1:35" x14ac:dyDescent="0.25">
      <c r="A59" s="8"/>
      <c r="B59" s="20" t="s">
        <v>16</v>
      </c>
      <c r="T59" s="12"/>
      <c r="U59" s="99"/>
    </row>
    <row r="60" spans="1:35" x14ac:dyDescent="0.25">
      <c r="A60" s="72"/>
      <c r="B60" s="20" t="s">
        <v>101</v>
      </c>
      <c r="C60" s="10"/>
      <c r="D60" s="10"/>
      <c r="E60" s="10"/>
      <c r="F60" s="10"/>
      <c r="G60" s="10"/>
      <c r="H60" s="10"/>
      <c r="I60" s="10"/>
      <c r="J60" s="10"/>
      <c r="L60" s="10"/>
      <c r="T60" s="75"/>
      <c r="U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92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N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1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49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97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11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2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11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0.24722412648374359</v>
      </c>
      <c r="M12" s="150">
        <v>-4.2303943256305487E-2</v>
      </c>
      <c r="N12" s="125">
        <v>0.29082210529838282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29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0.26407900493781256</v>
      </c>
      <c r="M13" s="97">
        <v>-0.85887504210171528</v>
      </c>
      <c r="N13" s="125">
        <v>-8.5706851956715013E-2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-0.71892785019275607</v>
      </c>
      <c r="M14" s="65">
        <v>-0.87684651236274647</v>
      </c>
      <c r="N14" s="125">
        <v>-0.85885231348831326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0.83839295650992085</v>
      </c>
      <c r="M15" s="97">
        <v>0.4472998363537215</v>
      </c>
      <c r="N15" s="125">
        <v>0.14628013249837579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2.7419406473092778</v>
      </c>
      <c r="M16" s="97">
        <v>2.8129262900418581</v>
      </c>
      <c r="N16" s="125">
        <v>2.1048549713044764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-0.69127346524606992</v>
      </c>
      <c r="M17" s="97">
        <v>-1.6320293398533039</v>
      </c>
      <c r="N17" s="125">
        <v>0.34539174695508734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-0.40232454179704291</v>
      </c>
      <c r="M18" s="97">
        <v>0.4531624263611036</v>
      </c>
      <c r="N18" s="125">
        <v>-1.0467821142414095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-2.1085640138408337</v>
      </c>
      <c r="M19" s="97">
        <v>-0.74899378948209971</v>
      </c>
      <c r="N19" s="125">
        <v>1.7401642888024185</v>
      </c>
      <c r="O19" s="124"/>
      <c r="Q19" s="17"/>
      <c r="R19" s="17"/>
      <c r="S19" s="17"/>
      <c r="T19" s="12"/>
      <c r="U19" s="105"/>
      <c r="V19" s="7"/>
      <c r="Z19" s="26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0.27980266548854615</v>
      </c>
      <c r="M20" s="97">
        <v>-0.20968908170642919</v>
      </c>
      <c r="N20" s="125">
        <v>0.1522511418835677</v>
      </c>
      <c r="O20" s="124"/>
      <c r="Q20" s="17"/>
      <c r="R20" s="17"/>
      <c r="S20" s="17"/>
      <c r="T20" s="12"/>
      <c r="U20" s="105"/>
      <c r="V20" s="7"/>
      <c r="Z20" s="26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0.1178550383028778</v>
      </c>
      <c r="M21" s="97">
        <v>8.6921202274573517</v>
      </c>
      <c r="N21" s="125">
        <v>11.231527093596043</v>
      </c>
      <c r="O21" s="124"/>
      <c r="Q21" s="17"/>
      <c r="R21" s="17"/>
      <c r="S21" s="17"/>
      <c r="T21" s="12"/>
      <c r="U21" s="105"/>
      <c r="V21" s="7"/>
      <c r="Z21" s="26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2.2160871511714788</v>
      </c>
      <c r="M22" s="97">
        <v>2.4562956406284542</v>
      </c>
      <c r="N22" s="125">
        <v>2.7861723299181733</v>
      </c>
      <c r="O22" s="124"/>
      <c r="Q22" s="17"/>
      <c r="R22" s="17"/>
      <c r="S22" s="17"/>
      <c r="T22" s="12"/>
      <c r="U22" s="105"/>
      <c r="V22" s="7"/>
      <c r="Z22" s="26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-1.7699115044247833</v>
      </c>
      <c r="M23" s="97">
        <v>-1.073413839371284</v>
      </c>
      <c r="N23" s="125">
        <v>0.15235193296514637</v>
      </c>
      <c r="O23" s="124"/>
      <c r="Q23" s="17"/>
      <c r="R23" s="17"/>
      <c r="S23" s="17"/>
      <c r="T23" s="12"/>
      <c r="U23" s="105"/>
      <c r="V23" s="7"/>
      <c r="Z23" s="26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-5.0221043324491603</v>
      </c>
      <c r="M24" s="97">
        <v>-2.9468514295737549</v>
      </c>
      <c r="N24" s="125">
        <v>-2.8264262181376836</v>
      </c>
      <c r="O24" s="124"/>
      <c r="Q24" s="17"/>
      <c r="R24" s="17"/>
      <c r="S24" s="17"/>
      <c r="T24" s="12"/>
      <c r="U24" s="105"/>
      <c r="V24" s="7"/>
      <c r="Z24" s="26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5.1566579634464631</v>
      </c>
      <c r="M25" s="97">
        <v>2.5921299188007509</v>
      </c>
      <c r="N25" s="125">
        <v>7.0973901973265328</v>
      </c>
      <c r="O25" s="124"/>
      <c r="Q25" s="17"/>
      <c r="R25" s="17"/>
      <c r="S25" s="17"/>
      <c r="T25" s="12"/>
      <c r="U25" s="105"/>
      <c r="V25" s="7"/>
      <c r="Z25" s="26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1.997997451301643</v>
      </c>
      <c r="M26" s="97">
        <v>0.3134123304138825</v>
      </c>
      <c r="N26" s="125">
        <v>-9.6181993058166881E-2</v>
      </c>
      <c r="O26" s="124"/>
      <c r="Q26" s="17"/>
      <c r="R26" s="17"/>
      <c r="S26" s="17"/>
      <c r="T26" s="12"/>
      <c r="U26" s="105"/>
      <c r="V26" s="7"/>
      <c r="Z26" s="26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Z27" s="26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Z28" s="26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50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92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97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92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92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93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93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0.24722412648374359</v>
      </c>
      <c r="Y34" s="141">
        <v>-0.71892785019275607</v>
      </c>
      <c r="Z34" s="93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-4.2303943256305487E-2</v>
      </c>
      <c r="Y35" s="141">
        <v>-0.87684651236274647</v>
      </c>
      <c r="Z35" s="93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0.3</v>
      </c>
      <c r="Y36" s="141">
        <v>-0.9</v>
      </c>
      <c r="Z36" s="93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1"/>
      <c r="Y37" s="141"/>
      <c r="Z37" s="93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4"/>
      <c r="Y38" s="144"/>
      <c r="Z38" s="93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4"/>
      <c r="Y39" s="144"/>
      <c r="Z39" s="93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4"/>
      <c r="Y40" s="144"/>
      <c r="Z40" s="93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4"/>
      <c r="Y41" s="144"/>
      <c r="Z41" s="93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4"/>
      <c r="Y42" s="144"/>
      <c r="Z42" s="93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4"/>
      <c r="Y43" s="144"/>
      <c r="Z43" s="93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51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4"/>
      <c r="Y44" s="144"/>
      <c r="Z44" s="93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97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4"/>
      <c r="Y45" s="144"/>
      <c r="Z45" s="93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93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93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93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93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Z50" s="26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Z51" s="26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Z52" s="26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Z53" s="26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Z54" s="26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20" t="s">
        <v>15</v>
      </c>
      <c r="T57" s="12"/>
      <c r="U57" s="99"/>
    </row>
    <row r="58" spans="1:35" x14ac:dyDescent="0.25">
      <c r="A58" s="8"/>
      <c r="B58" s="20" t="s">
        <v>16</v>
      </c>
      <c r="T58" s="12"/>
      <c r="U58" s="99"/>
    </row>
    <row r="59" spans="1:35" x14ac:dyDescent="0.25">
      <c r="A59" s="72"/>
      <c r="B59" s="20" t="s">
        <v>101</v>
      </c>
      <c r="C59" s="10"/>
      <c r="D59" s="10"/>
      <c r="E59" s="10"/>
      <c r="F59" s="10"/>
      <c r="G59" s="10"/>
      <c r="H59" s="10"/>
      <c r="I59" s="10"/>
      <c r="J59" s="10"/>
      <c r="L59" s="10"/>
      <c r="T59" s="75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92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N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3" width="5.42578125" style="7" customWidth="1"/>
    <col min="14" max="14" width="9.5703125" style="7" customWidth="1"/>
    <col min="15" max="15" width="6.140625" style="7" customWidth="1"/>
    <col min="16" max="18" width="5.42578125" style="7" customWidth="1"/>
    <col min="19" max="19" width="9" style="7" customWidth="1"/>
    <col min="20" max="20" width="2.28515625" style="7" customWidth="1"/>
    <col min="21" max="21" width="7.140625" style="100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00"/>
    <col min="33" max="16384" width="10.85546875" style="7"/>
  </cols>
  <sheetData>
    <row r="1" spans="1:3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4"/>
    </row>
    <row r="2" spans="1:3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4"/>
    </row>
    <row r="3" spans="1:3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4"/>
    </row>
    <row r="4" spans="1:3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9" t="s">
        <v>49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2"/>
      <c r="U7" s="105"/>
    </row>
    <row r="8" spans="1:37" x14ac:dyDescent="0.25">
      <c r="A8" s="8"/>
      <c r="B8" s="152" t="s">
        <v>98</v>
      </c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2"/>
      <c r="U8" s="105"/>
    </row>
    <row r="9" spans="1:37" ht="15.6" x14ac:dyDescent="0.3">
      <c r="A9" s="8"/>
      <c r="B9" s="9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9"/>
      <c r="P9" s="9"/>
      <c r="Q9" s="9"/>
      <c r="R9" s="9"/>
      <c r="S9" s="9"/>
      <c r="T9" s="12"/>
      <c r="U9" s="105"/>
    </row>
    <row r="10" spans="1:37" ht="15.75" customHeight="1" x14ac:dyDescent="0.3">
      <c r="A10" s="8"/>
      <c r="B10" s="10"/>
      <c r="D10" s="126"/>
      <c r="E10" s="126"/>
      <c r="F10" s="126"/>
      <c r="G10" s="126"/>
      <c r="H10" s="126"/>
      <c r="I10" s="126"/>
      <c r="J10" s="126"/>
      <c r="K10" s="126"/>
      <c r="L10" s="166">
        <v>2019</v>
      </c>
      <c r="M10" s="166"/>
      <c r="N10" s="166"/>
      <c r="O10" s="127"/>
      <c r="Q10" s="9"/>
      <c r="R10" s="9"/>
      <c r="S10" s="9"/>
      <c r="T10" s="12"/>
      <c r="U10" s="105"/>
      <c r="V10" s="87"/>
      <c r="W10" s="139"/>
      <c r="X10" s="139"/>
      <c r="Y10" s="139"/>
      <c r="Z10" s="111"/>
      <c r="AA10" s="87"/>
      <c r="AB10" s="105"/>
      <c r="AC10" s="105"/>
      <c r="AD10" s="105"/>
      <c r="AE10" s="105"/>
      <c r="AF10" s="105"/>
      <c r="AG10" s="87"/>
      <c r="AH10" s="87"/>
      <c r="AI10" s="87"/>
      <c r="AJ10" s="87"/>
      <c r="AK10" s="87"/>
    </row>
    <row r="11" spans="1:37" ht="12" customHeight="1" x14ac:dyDescent="0.3">
      <c r="A11" s="8"/>
      <c r="B11" s="10"/>
      <c r="D11" s="126"/>
      <c r="E11" s="126"/>
      <c r="F11" s="126"/>
      <c r="G11" s="126"/>
      <c r="H11" s="126"/>
      <c r="I11" s="126"/>
      <c r="J11" s="126"/>
      <c r="K11" s="126"/>
      <c r="L11" s="101" t="s">
        <v>33</v>
      </c>
      <c r="M11" s="101" t="s">
        <v>91</v>
      </c>
      <c r="N11" s="101" t="s">
        <v>93</v>
      </c>
      <c r="O11" s="128"/>
      <c r="Q11" s="10"/>
      <c r="R11" s="10"/>
      <c r="S11" s="10"/>
      <c r="T11" s="12"/>
      <c r="U11" s="105"/>
      <c r="V11" s="87"/>
      <c r="W11" s="139"/>
      <c r="X11" s="139"/>
      <c r="Y11" s="139"/>
      <c r="Z11" s="111"/>
      <c r="AA11" s="87"/>
      <c r="AB11" s="105"/>
      <c r="AC11" s="105"/>
    </row>
    <row r="12" spans="1:37" ht="15.6" x14ac:dyDescent="0.3">
      <c r="A12" s="8"/>
      <c r="D12" s="124"/>
      <c r="E12" s="124"/>
      <c r="F12" s="124"/>
      <c r="G12" s="124"/>
      <c r="H12" s="160" t="s">
        <v>6</v>
      </c>
      <c r="I12" s="161"/>
      <c r="J12" s="161"/>
      <c r="K12" s="162"/>
      <c r="L12" s="150">
        <v>0.24722412648374359</v>
      </c>
      <c r="M12" s="150">
        <v>0.11993824115510421</v>
      </c>
      <c r="N12" s="125">
        <v>0.19075424524312146</v>
      </c>
      <c r="O12" s="124"/>
      <c r="Q12" s="124"/>
      <c r="R12" s="124"/>
      <c r="S12" s="112"/>
      <c r="T12" s="12"/>
      <c r="U12" s="105"/>
      <c r="V12" s="103"/>
      <c r="W12" s="140"/>
      <c r="X12" s="140"/>
      <c r="Y12" s="140"/>
      <c r="Z12" s="129"/>
      <c r="AA12" s="103"/>
      <c r="AC12" s="106"/>
      <c r="AD12" s="106"/>
      <c r="AE12" s="106"/>
      <c r="AF12" s="106"/>
      <c r="AG12" s="103"/>
      <c r="AH12" s="103"/>
      <c r="AI12" s="103"/>
    </row>
    <row r="13" spans="1:37" ht="15.6" x14ac:dyDescent="0.3">
      <c r="A13" s="8"/>
      <c r="D13" s="124"/>
      <c r="E13" s="124"/>
      <c r="F13" s="124"/>
      <c r="G13" s="124"/>
      <c r="H13" s="155" t="s">
        <v>20</v>
      </c>
      <c r="I13" s="156"/>
      <c r="J13" s="156"/>
      <c r="K13" s="157"/>
      <c r="L13" s="97">
        <v>0.26407900493781256</v>
      </c>
      <c r="M13" s="97">
        <v>-0.25518883974140749</v>
      </c>
      <c r="N13" s="125">
        <v>-0.11715709070168361</v>
      </c>
      <c r="O13" s="124"/>
      <c r="Q13" s="124"/>
      <c r="R13" s="124"/>
      <c r="S13" s="112"/>
      <c r="T13" s="12"/>
      <c r="U13" s="105"/>
    </row>
    <row r="14" spans="1:37" x14ac:dyDescent="0.25">
      <c r="A14" s="8"/>
      <c r="D14" s="112"/>
      <c r="E14" s="112"/>
      <c r="F14" s="112"/>
      <c r="G14" s="112"/>
      <c r="H14" s="163" t="s">
        <v>21</v>
      </c>
      <c r="I14" s="164"/>
      <c r="J14" s="164"/>
      <c r="K14" s="165"/>
      <c r="L14" s="65">
        <v>-0.71892785019275607</v>
      </c>
      <c r="M14" s="65">
        <v>-0.76083877481350726</v>
      </c>
      <c r="N14" s="125">
        <v>-0.8073949042580757</v>
      </c>
      <c r="O14" s="112"/>
      <c r="Q14" s="112"/>
      <c r="R14" s="112"/>
      <c r="S14" s="112"/>
      <c r="T14" s="12"/>
      <c r="U14" s="105"/>
    </row>
    <row r="15" spans="1:37" ht="15.6" x14ac:dyDescent="0.3">
      <c r="A15" s="8"/>
      <c r="D15" s="124"/>
      <c r="E15" s="124"/>
      <c r="F15" s="124"/>
      <c r="G15" s="124"/>
      <c r="H15" s="155" t="s">
        <v>22</v>
      </c>
      <c r="I15" s="156"/>
      <c r="J15" s="156"/>
      <c r="K15" s="157"/>
      <c r="L15" s="97">
        <v>0.83839295650992085</v>
      </c>
      <c r="M15" s="97">
        <v>0.71953459889772375</v>
      </c>
      <c r="N15" s="125">
        <v>0.54121971650008549</v>
      </c>
      <c r="O15" s="124"/>
      <c r="Q15" s="124"/>
      <c r="R15" s="124"/>
      <c r="S15" s="112"/>
      <c r="T15" s="12"/>
      <c r="U15" s="105"/>
    </row>
    <row r="16" spans="1:37" ht="15.6" x14ac:dyDescent="0.3">
      <c r="A16" s="8"/>
      <c r="D16" s="124"/>
      <c r="E16" s="124"/>
      <c r="F16" s="124"/>
      <c r="G16" s="124"/>
      <c r="H16" s="155" t="s">
        <v>23</v>
      </c>
      <c r="I16" s="156"/>
      <c r="J16" s="156"/>
      <c r="K16" s="157"/>
      <c r="L16" s="97">
        <v>2.7419406473092778</v>
      </c>
      <c r="M16" s="97">
        <v>2.8143584545576914</v>
      </c>
      <c r="N16" s="125">
        <v>2.5541953917533884</v>
      </c>
      <c r="O16" s="124"/>
      <c r="Q16" s="124"/>
      <c r="R16" s="124"/>
      <c r="S16" s="112"/>
      <c r="T16" s="12"/>
      <c r="U16" s="105"/>
    </row>
    <row r="17" spans="1:35" ht="15.6" x14ac:dyDescent="0.3">
      <c r="A17" s="8"/>
      <c r="D17" s="124"/>
      <c r="E17" s="124"/>
      <c r="F17" s="124"/>
      <c r="G17" s="124"/>
      <c r="H17" s="155" t="s">
        <v>24</v>
      </c>
      <c r="I17" s="156"/>
      <c r="J17" s="156"/>
      <c r="K17" s="157"/>
      <c r="L17" s="97">
        <v>-0.69127346524606992</v>
      </c>
      <c r="M17" s="97">
        <v>-1.0636970490985078</v>
      </c>
      <c r="N17" s="125">
        <v>-0.62370062370062374</v>
      </c>
      <c r="O17" s="124"/>
      <c r="Q17" s="124"/>
      <c r="R17" s="124"/>
      <c r="S17" s="112"/>
      <c r="T17" s="12"/>
      <c r="U17" s="105"/>
    </row>
    <row r="18" spans="1:35" x14ac:dyDescent="0.25">
      <c r="A18" s="8"/>
      <c r="D18" s="124"/>
      <c r="E18" s="124"/>
      <c r="F18" s="124"/>
      <c r="G18" s="124"/>
      <c r="H18" s="155" t="s">
        <v>14</v>
      </c>
      <c r="I18" s="156"/>
      <c r="J18" s="156"/>
      <c r="K18" s="157"/>
      <c r="L18" s="97">
        <v>-0.40232454179704291</v>
      </c>
      <c r="M18" s="97">
        <v>-0.69848661233993425</v>
      </c>
      <c r="N18" s="125">
        <v>-0.81465517241379304</v>
      </c>
      <c r="O18" s="124"/>
      <c r="Q18" s="124"/>
      <c r="R18" s="124"/>
      <c r="S18" s="112"/>
      <c r="T18" s="12"/>
      <c r="U18" s="105"/>
    </row>
    <row r="19" spans="1:35" s="6" customFormat="1" ht="14.25" customHeight="1" x14ac:dyDescent="0.25">
      <c r="A19" s="8"/>
      <c r="D19" s="124"/>
      <c r="E19" s="124"/>
      <c r="F19" s="124"/>
      <c r="G19" s="124"/>
      <c r="H19" s="155" t="s">
        <v>25</v>
      </c>
      <c r="I19" s="156"/>
      <c r="J19" s="156"/>
      <c r="K19" s="157"/>
      <c r="L19" s="97">
        <v>-2.1085640138408337</v>
      </c>
      <c r="M19" s="97">
        <v>-1.4402574761968623</v>
      </c>
      <c r="N19" s="125">
        <v>-0.43981046050215433</v>
      </c>
      <c r="O19" s="124"/>
      <c r="Q19" s="17"/>
      <c r="R19" s="17"/>
      <c r="S19" s="17"/>
      <c r="T19" s="12"/>
      <c r="U19" s="105"/>
      <c r="V19" s="7"/>
      <c r="Z19" s="26"/>
      <c r="AA19" s="7"/>
      <c r="AB19" s="100"/>
      <c r="AC19" s="100"/>
      <c r="AD19" s="100"/>
      <c r="AE19" s="100"/>
      <c r="AF19" s="100"/>
      <c r="AG19" s="7"/>
      <c r="AH19" s="7"/>
      <c r="AI19" s="7"/>
    </row>
    <row r="20" spans="1:35" s="6" customFormat="1" ht="14.25" customHeight="1" x14ac:dyDescent="0.3">
      <c r="A20" s="8"/>
      <c r="D20" s="124"/>
      <c r="E20" s="124"/>
      <c r="F20" s="124"/>
      <c r="G20" s="124"/>
      <c r="H20" s="155" t="s">
        <v>26</v>
      </c>
      <c r="I20" s="156"/>
      <c r="J20" s="156"/>
      <c r="K20" s="157"/>
      <c r="L20" s="97">
        <v>0.27980266548854615</v>
      </c>
      <c r="M20" s="97">
        <v>-7.2849129452947636E-3</v>
      </c>
      <c r="N20" s="125">
        <v>5.5756224091537243E-2</v>
      </c>
      <c r="O20" s="124"/>
      <c r="Q20" s="17"/>
      <c r="R20" s="17"/>
      <c r="S20" s="17"/>
      <c r="T20" s="12"/>
      <c r="U20" s="105"/>
      <c r="V20" s="7"/>
      <c r="Z20" s="26"/>
      <c r="AA20" s="7"/>
      <c r="AB20" s="100"/>
      <c r="AC20" s="100"/>
      <c r="AD20" s="100"/>
      <c r="AE20" s="100"/>
      <c r="AF20" s="100"/>
      <c r="AG20" s="7"/>
      <c r="AH20" s="7"/>
      <c r="AI20" s="7"/>
    </row>
    <row r="21" spans="1:35" s="6" customFormat="1" ht="14.25" customHeight="1" x14ac:dyDescent="0.3">
      <c r="A21" s="8"/>
      <c r="D21" s="124"/>
      <c r="E21" s="124"/>
      <c r="F21" s="124"/>
      <c r="G21" s="124"/>
      <c r="H21" s="155" t="s">
        <v>27</v>
      </c>
      <c r="I21" s="156"/>
      <c r="J21" s="156"/>
      <c r="K21" s="157"/>
      <c r="L21" s="97">
        <v>0.1178550383028778</v>
      </c>
      <c r="M21" s="97">
        <v>0.87223914136187375</v>
      </c>
      <c r="N21" s="125">
        <v>1.5410722389944553</v>
      </c>
      <c r="O21" s="124"/>
      <c r="Q21" s="17"/>
      <c r="R21" s="17"/>
      <c r="S21" s="17"/>
      <c r="T21" s="12"/>
      <c r="U21" s="105"/>
      <c r="V21" s="7"/>
      <c r="Z21" s="26"/>
      <c r="AA21" s="7"/>
      <c r="AB21" s="100"/>
      <c r="AC21" s="100"/>
      <c r="AD21" s="100"/>
      <c r="AE21" s="100"/>
      <c r="AF21" s="100"/>
      <c r="AG21" s="7"/>
      <c r="AH21" s="7"/>
      <c r="AI21" s="7"/>
    </row>
    <row r="22" spans="1:35" s="6" customFormat="1" ht="14.25" customHeight="1" x14ac:dyDescent="0.3">
      <c r="A22" s="8"/>
      <c r="D22" s="124"/>
      <c r="E22" s="124"/>
      <c r="F22" s="124"/>
      <c r="G22" s="124"/>
      <c r="H22" s="155" t="s">
        <v>28</v>
      </c>
      <c r="I22" s="156"/>
      <c r="J22" s="156"/>
      <c r="K22" s="157"/>
      <c r="L22" s="97">
        <v>2.2160871511714788</v>
      </c>
      <c r="M22" s="97">
        <v>2.1669877018817516</v>
      </c>
      <c r="N22" s="125">
        <v>2.3346399428050191</v>
      </c>
      <c r="O22" s="124"/>
      <c r="Q22" s="17"/>
      <c r="R22" s="17"/>
      <c r="S22" s="17"/>
      <c r="T22" s="12"/>
      <c r="U22" s="105"/>
      <c r="V22" s="7"/>
      <c r="Z22" s="26"/>
      <c r="AA22" s="7"/>
      <c r="AB22" s="100"/>
      <c r="AC22" s="100"/>
      <c r="AD22" s="100"/>
      <c r="AE22" s="100"/>
      <c r="AF22" s="100"/>
      <c r="AG22" s="7"/>
      <c r="AH22" s="7"/>
      <c r="AI22" s="7"/>
    </row>
    <row r="23" spans="1:35" s="6" customFormat="1" ht="14.25" customHeight="1" x14ac:dyDescent="0.3">
      <c r="A23" s="8"/>
      <c r="D23" s="124"/>
      <c r="E23" s="124"/>
      <c r="F23" s="124"/>
      <c r="G23" s="124"/>
      <c r="H23" s="155" t="s">
        <v>29</v>
      </c>
      <c r="I23" s="156"/>
      <c r="J23" s="156"/>
      <c r="K23" s="157"/>
      <c r="L23" s="97">
        <v>-1.7699115044247833</v>
      </c>
      <c r="M23" s="97">
        <v>-1.3535566861860389</v>
      </c>
      <c r="N23" s="125">
        <v>-0.2749712239416805</v>
      </c>
      <c r="O23" s="124"/>
      <c r="Q23" s="17"/>
      <c r="R23" s="17"/>
      <c r="S23" s="17"/>
      <c r="T23" s="12"/>
      <c r="U23" s="105"/>
      <c r="V23" s="7"/>
      <c r="Z23" s="26"/>
      <c r="AA23" s="7"/>
      <c r="AB23" s="100"/>
      <c r="AC23" s="100"/>
      <c r="AD23" s="100"/>
      <c r="AE23" s="100"/>
      <c r="AF23" s="100"/>
      <c r="AG23" s="7"/>
      <c r="AH23" s="7"/>
      <c r="AI23" s="7"/>
    </row>
    <row r="24" spans="1:35" s="6" customFormat="1" ht="14.25" customHeight="1" x14ac:dyDescent="0.25">
      <c r="A24" s="8"/>
      <c r="D24" s="124"/>
      <c r="E24" s="124"/>
      <c r="F24" s="124"/>
      <c r="G24" s="124"/>
      <c r="H24" s="155" t="s">
        <v>30</v>
      </c>
      <c r="I24" s="156"/>
      <c r="J24" s="156"/>
      <c r="K24" s="157"/>
      <c r="L24" s="97">
        <v>-5.0221043324491603</v>
      </c>
      <c r="M24" s="97">
        <v>-3.9936524728907727</v>
      </c>
      <c r="N24" s="125">
        <v>-3.6002337814143774</v>
      </c>
      <c r="O24" s="124"/>
      <c r="Q24" s="17"/>
      <c r="R24" s="17"/>
      <c r="S24" s="17"/>
      <c r="T24" s="12"/>
      <c r="U24" s="105"/>
      <c r="V24" s="7"/>
      <c r="Z24" s="26"/>
      <c r="AA24" s="7"/>
      <c r="AB24" s="100"/>
      <c r="AC24" s="100"/>
      <c r="AD24" s="100"/>
      <c r="AE24" s="100"/>
      <c r="AF24" s="100"/>
      <c r="AG24" s="7"/>
      <c r="AH24" s="7"/>
      <c r="AI24" s="7"/>
    </row>
    <row r="25" spans="1:35" s="6" customFormat="1" ht="14.25" customHeight="1" x14ac:dyDescent="0.25">
      <c r="A25" s="8"/>
      <c r="D25" s="124"/>
      <c r="E25" s="124"/>
      <c r="F25" s="124"/>
      <c r="G25" s="124"/>
      <c r="H25" s="155" t="s">
        <v>31</v>
      </c>
      <c r="I25" s="156"/>
      <c r="J25" s="156"/>
      <c r="K25" s="157"/>
      <c r="L25" s="97">
        <v>5.1566579634464631</v>
      </c>
      <c r="M25" s="97">
        <v>3.3513341804320333</v>
      </c>
      <c r="N25" s="125">
        <v>4.5984318711591445</v>
      </c>
      <c r="O25" s="124"/>
      <c r="Q25" s="17"/>
      <c r="R25" s="17"/>
      <c r="S25" s="17"/>
      <c r="T25" s="12"/>
      <c r="U25" s="105"/>
      <c r="V25" s="7"/>
      <c r="Z25" s="26"/>
      <c r="AA25" s="7"/>
      <c r="AB25" s="100"/>
      <c r="AC25" s="100"/>
      <c r="AD25" s="100"/>
      <c r="AE25" s="100"/>
      <c r="AF25" s="100"/>
      <c r="AG25" s="7"/>
      <c r="AH25" s="7"/>
      <c r="AI25" s="7"/>
    </row>
    <row r="26" spans="1:35" s="6" customFormat="1" ht="14.25" customHeight="1" x14ac:dyDescent="0.3">
      <c r="A26" s="8"/>
      <c r="D26" s="124"/>
      <c r="E26" s="124"/>
      <c r="F26" s="124"/>
      <c r="G26" s="124"/>
      <c r="H26" s="155" t="s">
        <v>32</v>
      </c>
      <c r="I26" s="156"/>
      <c r="J26" s="156"/>
      <c r="K26" s="157"/>
      <c r="L26" s="97">
        <v>1.997997451301643</v>
      </c>
      <c r="M26" s="97">
        <v>1.1154453015427777</v>
      </c>
      <c r="N26" s="125">
        <v>0.64934144301249064</v>
      </c>
      <c r="O26" s="124"/>
      <c r="Q26" s="17"/>
      <c r="R26" s="17"/>
      <c r="S26" s="17"/>
      <c r="T26" s="12"/>
      <c r="U26" s="105"/>
      <c r="V26" s="7"/>
      <c r="Z26" s="26"/>
      <c r="AA26" s="7"/>
      <c r="AB26" s="100"/>
      <c r="AC26" s="100"/>
      <c r="AD26" s="100"/>
      <c r="AE26" s="100"/>
      <c r="AF26" s="100"/>
      <c r="AG26" s="7"/>
      <c r="AH26" s="7"/>
      <c r="AI26" s="7"/>
    </row>
    <row r="27" spans="1:35" s="6" customFormat="1" ht="14.25" customHeight="1" x14ac:dyDescent="0.3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5"/>
      <c r="V27" s="7"/>
      <c r="Z27" s="26"/>
      <c r="AA27" s="7"/>
      <c r="AB27" s="100"/>
      <c r="AC27" s="100"/>
      <c r="AD27" s="100"/>
      <c r="AE27" s="100"/>
      <c r="AF27" s="100"/>
      <c r="AG27" s="7"/>
      <c r="AH27" s="7"/>
      <c r="AI27" s="7"/>
    </row>
    <row r="28" spans="1:35" s="6" customFormat="1" ht="14.25" customHeight="1" x14ac:dyDescent="0.3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5"/>
      <c r="V28" s="7"/>
      <c r="Z28" s="26"/>
      <c r="AA28" s="7"/>
      <c r="AB28" s="100"/>
      <c r="AC28" s="100"/>
      <c r="AD28" s="100"/>
      <c r="AE28" s="100"/>
      <c r="AF28" s="100"/>
      <c r="AG28" s="7"/>
      <c r="AH28" s="7"/>
      <c r="AI28" s="7"/>
    </row>
    <row r="29" spans="1:35" s="6" customFormat="1" ht="14.25" customHeight="1" x14ac:dyDescent="0.25">
      <c r="A29" s="8"/>
      <c r="B29" s="14"/>
      <c r="C29" s="158" t="s">
        <v>50</v>
      </c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7"/>
      <c r="R29" s="17"/>
      <c r="S29" s="17"/>
      <c r="T29" s="12"/>
      <c r="U29" s="105"/>
      <c r="V29" s="7"/>
      <c r="W29" s="15"/>
      <c r="X29" s="141"/>
      <c r="Y29" s="141"/>
      <c r="Z29" s="92"/>
      <c r="AA29" s="67"/>
      <c r="AB29" s="100"/>
      <c r="AC29" s="100"/>
      <c r="AD29" s="100"/>
      <c r="AE29" s="100"/>
      <c r="AF29" s="100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8" t="s">
        <v>98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7"/>
      <c r="R30" s="17"/>
      <c r="S30" s="17"/>
      <c r="T30" s="12"/>
      <c r="U30" s="105"/>
      <c r="V30" s="7"/>
      <c r="W30" s="15"/>
      <c r="X30" s="141"/>
      <c r="Y30" s="141"/>
      <c r="Z30" s="92"/>
      <c r="AA30" s="67"/>
      <c r="AB30" s="100"/>
      <c r="AC30" s="100"/>
      <c r="AD30" s="100"/>
      <c r="AE30" s="100"/>
      <c r="AF30" s="100"/>
      <c r="AG30" s="7"/>
      <c r="AH30" s="7"/>
      <c r="AI30" s="7"/>
    </row>
    <row r="31" spans="1:35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5"/>
      <c r="V31" s="67"/>
      <c r="W31" s="141"/>
      <c r="Z31" s="92"/>
      <c r="AA31" s="67"/>
      <c r="AB31" s="100"/>
      <c r="AC31" s="100"/>
      <c r="AD31" s="100"/>
      <c r="AE31" s="100"/>
      <c r="AF31" s="100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5"/>
      <c r="V32" s="81"/>
      <c r="W32" s="142"/>
      <c r="X32" s="141" t="s">
        <v>6</v>
      </c>
      <c r="Y32" s="143" t="s">
        <v>2</v>
      </c>
      <c r="Z32" s="93"/>
      <c r="AA32" s="81"/>
      <c r="AB32" s="98"/>
      <c r="AC32" s="100"/>
      <c r="AD32" s="100"/>
      <c r="AE32" s="100"/>
      <c r="AF32" s="100"/>
      <c r="AG32" s="7"/>
      <c r="AH32" s="7"/>
      <c r="AI32" s="7"/>
    </row>
    <row r="33" spans="1:35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5"/>
      <c r="V33" s="81"/>
      <c r="W33" s="142"/>
      <c r="X33" s="141"/>
      <c r="Y33" s="141"/>
      <c r="Z33" s="93"/>
      <c r="AA33" s="81"/>
      <c r="AB33" s="98"/>
      <c r="AC33" s="100"/>
      <c r="AD33" s="100"/>
      <c r="AE33" s="100"/>
      <c r="AF33" s="100"/>
      <c r="AG33" s="7"/>
      <c r="AH33" s="7"/>
      <c r="AI33" s="7"/>
    </row>
    <row r="34" spans="1:35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5"/>
      <c r="V34" s="81"/>
      <c r="W34" s="142" t="s">
        <v>34</v>
      </c>
      <c r="X34" s="141">
        <v>0.24722412648374359</v>
      </c>
      <c r="Y34" s="141">
        <v>-0.71892785019275607</v>
      </c>
      <c r="Z34" s="93"/>
      <c r="AA34" s="81"/>
      <c r="AB34" s="98"/>
      <c r="AC34" s="100"/>
      <c r="AD34" s="100"/>
      <c r="AE34" s="100"/>
      <c r="AF34" s="100"/>
      <c r="AG34" s="7"/>
      <c r="AH34" s="7"/>
      <c r="AI34" s="7"/>
    </row>
    <row r="35" spans="1:35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5"/>
      <c r="V35" s="81"/>
      <c r="W35" s="142" t="s">
        <v>35</v>
      </c>
      <c r="X35" s="141">
        <v>0.11993824115510421</v>
      </c>
      <c r="Y35" s="141">
        <v>-0.76083877481350726</v>
      </c>
      <c r="Z35" s="93"/>
      <c r="AA35" s="81"/>
      <c r="AB35" s="98"/>
      <c r="AC35" s="100"/>
      <c r="AD35" s="100"/>
      <c r="AE35" s="100"/>
      <c r="AF35" s="100"/>
      <c r="AG35" s="7"/>
      <c r="AH35" s="7"/>
      <c r="AI35" s="7"/>
    </row>
    <row r="36" spans="1:35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5"/>
      <c r="V36" s="81"/>
      <c r="W36" s="142" t="s">
        <v>36</v>
      </c>
      <c r="X36" s="141">
        <v>0.2</v>
      </c>
      <c r="Y36" s="141">
        <v>-0.8</v>
      </c>
      <c r="Z36" s="93"/>
      <c r="AA36" s="81"/>
      <c r="AB36" s="98"/>
      <c r="AC36" s="100"/>
      <c r="AD36" s="100"/>
      <c r="AE36" s="100"/>
      <c r="AF36" s="100"/>
      <c r="AG36" s="7"/>
      <c r="AH36" s="7"/>
      <c r="AI36" s="7"/>
    </row>
    <row r="37" spans="1:35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5"/>
      <c r="V37" s="81"/>
      <c r="W37" s="142" t="s">
        <v>37</v>
      </c>
      <c r="X37" s="141"/>
      <c r="Y37" s="141"/>
      <c r="Z37" s="93"/>
      <c r="AA37" s="81"/>
      <c r="AB37" s="98"/>
      <c r="AC37" s="100"/>
      <c r="AD37" s="100"/>
      <c r="AE37" s="100"/>
      <c r="AF37" s="100"/>
      <c r="AG37" s="7"/>
      <c r="AH37" s="7"/>
      <c r="AI37" s="7"/>
    </row>
    <row r="38" spans="1:35" s="6" customFormat="1" ht="14.25" customHeight="1" x14ac:dyDescent="0.3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00"/>
      <c r="V38" s="81"/>
      <c r="W38" s="142" t="s">
        <v>38</v>
      </c>
      <c r="X38" s="144"/>
      <c r="Y38" s="144"/>
      <c r="Z38" s="93"/>
      <c r="AA38" s="81"/>
      <c r="AB38" s="98"/>
      <c r="AC38" s="100"/>
      <c r="AD38" s="100"/>
      <c r="AE38" s="100"/>
      <c r="AF38" s="100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100"/>
      <c r="V39" s="81"/>
      <c r="W39" s="142" t="s">
        <v>39</v>
      </c>
      <c r="X39" s="144"/>
      <c r="Y39" s="144"/>
      <c r="Z39" s="93"/>
      <c r="AA39" s="81"/>
      <c r="AB39" s="98"/>
      <c r="AC39" s="100"/>
      <c r="AD39" s="100"/>
      <c r="AE39" s="100"/>
      <c r="AF39" s="100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100"/>
      <c r="V40" s="81"/>
      <c r="W40" s="142" t="s">
        <v>40</v>
      </c>
      <c r="X40" s="144"/>
      <c r="Y40" s="144"/>
      <c r="Z40" s="93"/>
      <c r="AA40" s="81"/>
      <c r="AB40" s="98"/>
      <c r="AC40" s="100"/>
      <c r="AD40" s="100"/>
      <c r="AE40" s="100"/>
      <c r="AF40" s="100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100"/>
      <c r="V41" s="81"/>
      <c r="W41" s="142" t="s">
        <v>41</v>
      </c>
      <c r="X41" s="144"/>
      <c r="Y41" s="144"/>
      <c r="Z41" s="93"/>
      <c r="AA41" s="81"/>
      <c r="AB41" s="98"/>
      <c r="AC41" s="100"/>
      <c r="AD41" s="100"/>
      <c r="AE41" s="100"/>
      <c r="AF41" s="100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100"/>
      <c r="V42" s="81"/>
      <c r="W42" s="142" t="s">
        <v>42</v>
      </c>
      <c r="X42" s="144"/>
      <c r="Y42" s="144"/>
      <c r="Z42" s="93"/>
      <c r="AA42" s="81"/>
      <c r="AB42" s="98"/>
      <c r="AC42" s="100"/>
      <c r="AD42" s="100"/>
      <c r="AE42" s="100"/>
      <c r="AF42" s="100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100"/>
      <c r="V43" s="81"/>
      <c r="W43" s="142" t="s">
        <v>43</v>
      </c>
      <c r="X43" s="144"/>
      <c r="Y43" s="144"/>
      <c r="Z43" s="93"/>
      <c r="AA43" s="81"/>
      <c r="AB43" s="98"/>
      <c r="AC43" s="100"/>
      <c r="AD43" s="100"/>
      <c r="AE43" s="100"/>
      <c r="AF43" s="100"/>
      <c r="AG43" s="7"/>
      <c r="AH43" s="7"/>
      <c r="AI43" s="7"/>
    </row>
    <row r="44" spans="1:35" s="6" customFormat="1" ht="14.25" customHeight="1" x14ac:dyDescent="0.25">
      <c r="A44" s="8"/>
      <c r="B44" s="14"/>
      <c r="C44" s="158" t="s">
        <v>51</v>
      </c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7"/>
      <c r="R44" s="17"/>
      <c r="S44" s="17"/>
      <c r="T44" s="12"/>
      <c r="U44" s="100"/>
      <c r="V44" s="81"/>
      <c r="W44" s="142" t="s">
        <v>44</v>
      </c>
      <c r="X44" s="144"/>
      <c r="Y44" s="144"/>
      <c r="Z44" s="93"/>
      <c r="AA44" s="81"/>
      <c r="AB44" s="98"/>
      <c r="AC44" s="100"/>
      <c r="AD44" s="100"/>
      <c r="AE44" s="100"/>
      <c r="AF44" s="100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8" t="s">
        <v>98</v>
      </c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7"/>
      <c r="R45" s="17"/>
      <c r="S45" s="17"/>
      <c r="T45" s="12"/>
      <c r="U45" s="100"/>
      <c r="V45" s="81"/>
      <c r="W45" s="142" t="s">
        <v>45</v>
      </c>
      <c r="X45" s="144"/>
      <c r="Y45" s="144"/>
      <c r="Z45" s="93"/>
      <c r="AA45" s="81"/>
      <c r="AB45" s="98"/>
      <c r="AC45" s="100"/>
      <c r="AD45" s="100"/>
      <c r="AE45" s="100"/>
      <c r="AF45" s="100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100"/>
      <c r="V46" s="81"/>
      <c r="W46" s="144"/>
      <c r="X46" s="144"/>
      <c r="Y46" s="144"/>
      <c r="Z46" s="93"/>
      <c r="AA46" s="81"/>
      <c r="AB46" s="98"/>
      <c r="AC46" s="100"/>
      <c r="AD46" s="100"/>
      <c r="AE46" s="100"/>
      <c r="AF46" s="100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100"/>
      <c r="V47" s="81"/>
      <c r="W47" s="144"/>
      <c r="X47" s="144"/>
      <c r="Y47" s="144"/>
      <c r="Z47" s="93"/>
      <c r="AA47" s="81"/>
      <c r="AB47" s="98"/>
      <c r="AC47" s="100"/>
      <c r="AD47" s="100"/>
      <c r="AE47" s="100"/>
      <c r="AF47" s="100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100"/>
      <c r="V48" s="81"/>
      <c r="W48" s="144"/>
      <c r="X48" s="144"/>
      <c r="Y48" s="144"/>
      <c r="Z48" s="93"/>
      <c r="AA48" s="81"/>
      <c r="AB48" s="98"/>
      <c r="AC48" s="100"/>
      <c r="AD48" s="100"/>
      <c r="AE48" s="100"/>
      <c r="AF48" s="100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100"/>
      <c r="V49" s="81"/>
      <c r="W49" s="144"/>
      <c r="X49" s="144"/>
      <c r="Y49" s="144"/>
      <c r="Z49" s="93"/>
      <c r="AA49" s="81"/>
      <c r="AB49" s="98"/>
      <c r="AC49" s="100"/>
      <c r="AD49" s="100"/>
      <c r="AE49" s="100"/>
      <c r="AF49" s="100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100"/>
      <c r="V50" s="7"/>
      <c r="Z50" s="26"/>
      <c r="AA50" s="7"/>
      <c r="AB50" s="100"/>
      <c r="AC50" s="100"/>
      <c r="AD50" s="100"/>
      <c r="AE50" s="100"/>
      <c r="AF50" s="100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100"/>
      <c r="V51" s="7"/>
      <c r="Z51" s="26"/>
      <c r="AA51" s="7"/>
      <c r="AB51" s="100"/>
      <c r="AC51" s="100"/>
      <c r="AD51" s="100"/>
      <c r="AE51" s="100"/>
      <c r="AF51" s="100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100"/>
      <c r="V52" s="7"/>
      <c r="Z52" s="26"/>
      <c r="AA52" s="7"/>
      <c r="AB52" s="100"/>
      <c r="AC52" s="100"/>
      <c r="AD52" s="100"/>
      <c r="AE52" s="100"/>
      <c r="AF52" s="100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100"/>
      <c r="V53" s="7"/>
      <c r="W53" s="15"/>
      <c r="Z53" s="26"/>
      <c r="AA53" s="7"/>
      <c r="AB53" s="100"/>
      <c r="AC53" s="100"/>
      <c r="AD53" s="100"/>
      <c r="AE53" s="100"/>
      <c r="AF53" s="100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9"/>
      <c r="V54" s="7"/>
      <c r="Z54" s="26"/>
      <c r="AA54" s="7"/>
      <c r="AB54" s="100"/>
      <c r="AC54" s="100"/>
      <c r="AD54" s="100"/>
      <c r="AE54" s="100"/>
      <c r="AF54" s="100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9"/>
    </row>
    <row r="56" spans="1:35" x14ac:dyDescent="0.25">
      <c r="A56" s="8"/>
      <c r="B56" s="57"/>
      <c r="T56" s="12"/>
      <c r="U56" s="99"/>
    </row>
    <row r="57" spans="1:35" x14ac:dyDescent="0.25">
      <c r="A57" s="8"/>
      <c r="B57" s="20" t="s">
        <v>15</v>
      </c>
      <c r="T57" s="12"/>
      <c r="U57" s="99"/>
    </row>
    <row r="58" spans="1:35" x14ac:dyDescent="0.25">
      <c r="A58" s="8"/>
      <c r="B58" s="20" t="s">
        <v>16</v>
      </c>
      <c r="T58" s="12"/>
      <c r="U58" s="99"/>
    </row>
    <row r="59" spans="1:35" x14ac:dyDescent="0.25">
      <c r="A59" s="72"/>
      <c r="B59" s="20" t="s">
        <v>101</v>
      </c>
      <c r="C59" s="10"/>
      <c r="D59" s="10"/>
      <c r="E59" s="10"/>
      <c r="F59" s="10"/>
      <c r="G59" s="10"/>
      <c r="H59" s="10"/>
      <c r="I59" s="10"/>
      <c r="J59" s="10"/>
      <c r="L59" s="10"/>
      <c r="T59" s="75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92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N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9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99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3"/>
      <c r="D9" s="13"/>
      <c r="E9" s="13"/>
      <c r="F9" s="13"/>
      <c r="G9" s="13"/>
      <c r="H9" s="9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4.9348971723225219</v>
      </c>
      <c r="G12" s="130">
        <v>4.9348971723225334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3.6860192985506757</v>
      </c>
      <c r="G13" s="131">
        <v>0.99658834061127421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2.5287768359200555</v>
      </c>
      <c r="G14" s="131">
        <v>0.24327417961664591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20.605602434794875</v>
      </c>
      <c r="G15" s="131">
        <v>0.22889568713687897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-3.8234493576400581</v>
      </c>
      <c r="G16" s="131">
        <v>-7.5102171941064388E-2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0.19101555537253034</v>
      </c>
      <c r="G17" s="131">
        <v>1.0326171277668853E-2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1.0756333689218422</v>
      </c>
      <c r="G18" s="131">
        <v>0.34889233021021043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7.8835148227396132</v>
      </c>
      <c r="G19" s="131">
        <v>0.17483109373854794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5.9995411976443904</v>
      </c>
      <c r="G20" s="131">
        <v>0.25838260487689224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52.714568352276274</v>
      </c>
      <c r="G21" s="131">
        <v>2.3813457298083009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3.2279053029288178</v>
      </c>
      <c r="G22" s="131">
        <v>0.36746320698717833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65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89" t="s">
        <v>95</v>
      </c>
      <c r="C25" s="16"/>
      <c r="D25" s="168" t="s">
        <v>105</v>
      </c>
      <c r="E25" s="168"/>
      <c r="F25" s="168"/>
      <c r="G25" s="168"/>
      <c r="H25" s="168"/>
      <c r="I25" s="168"/>
      <c r="J25" s="10"/>
      <c r="K25" s="110"/>
      <c r="L25" s="9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5"/>
      <c r="M26" s="95"/>
      <c r="N26" s="146" t="s">
        <v>5</v>
      </c>
      <c r="O26" s="146" t="s">
        <v>4</v>
      </c>
      <c r="P26" s="11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3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M27" s="147" t="s">
        <v>55</v>
      </c>
      <c r="N27" s="148">
        <v>-3.8234493576400581</v>
      </c>
      <c r="O27" s="148">
        <v>-7.5102171941064388E-2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7" t="s">
        <v>56</v>
      </c>
      <c r="N28" s="148">
        <v>0.19101555537253034</v>
      </c>
      <c r="O28" s="148">
        <v>1.0326171277668853E-2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58</v>
      </c>
      <c r="N29" s="148">
        <v>7.8835148227396132</v>
      </c>
      <c r="O29" s="148">
        <v>0.17483109373854794</v>
      </c>
      <c r="P29" s="81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54</v>
      </c>
      <c r="N30" s="148">
        <v>20.605602434794875</v>
      </c>
      <c r="O30" s="148">
        <v>0.22889568713687897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53</v>
      </c>
      <c r="N31" s="148">
        <v>2.5287768359200555</v>
      </c>
      <c r="O31" s="148">
        <v>0.24327417961664591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59</v>
      </c>
      <c r="N32" s="148">
        <v>5.9995411976443904</v>
      </c>
      <c r="O32" s="148">
        <v>0.25838260487689224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57</v>
      </c>
      <c r="N33" s="148">
        <v>1.0756333689218422</v>
      </c>
      <c r="O33" s="148">
        <v>0.34889233021021043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61</v>
      </c>
      <c r="N34" s="148">
        <v>3.2279053029288178</v>
      </c>
      <c r="O34" s="148">
        <v>0.36746320698717833</v>
      </c>
      <c r="P34" s="81"/>
      <c r="T34" s="26"/>
      <c r="U34" s="26"/>
      <c r="V34" s="26"/>
      <c r="W34" s="26"/>
      <c r="X34" s="26"/>
    </row>
    <row r="35" spans="1:30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52</v>
      </c>
      <c r="N35" s="148">
        <v>3.6860192985506757</v>
      </c>
      <c r="O35" s="148">
        <v>0.99658834061127421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60</v>
      </c>
      <c r="N36" s="148">
        <v>52.714568352276274</v>
      </c>
      <c r="O36" s="148">
        <v>2.3813457298083009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7" t="s">
        <v>3</v>
      </c>
      <c r="N37" s="148">
        <v>4.9348971723225219</v>
      </c>
      <c r="O37" s="148">
        <v>4.9348971723225334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7"/>
      <c r="N38" s="148"/>
      <c r="O38" s="148"/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8"/>
      <c r="M41" s="149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7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ht="14.25" customHeigh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L45" s="83"/>
      <c r="M45" s="147"/>
      <c r="N45" s="148"/>
      <c r="O45" s="148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9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100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21"/>
      <c r="D9" s="121"/>
      <c r="E9" s="121"/>
      <c r="F9" s="121"/>
      <c r="G9" s="121"/>
      <c r="H9" s="12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121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3.2847950367766998</v>
      </c>
      <c r="G12" s="130">
        <v>3.2847950367766812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7.7758638755634166</v>
      </c>
      <c r="G13" s="131">
        <v>2.0892775216599881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-3.0637309951590339</v>
      </c>
      <c r="G14" s="131">
        <v>-0.2889634482323683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18.243078351529405</v>
      </c>
      <c r="G15" s="131">
        <v>0.19614377924197934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2.8024155168332214</v>
      </c>
      <c r="G16" s="131">
        <v>5.0963351475811366E-2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3.793133229017414</v>
      </c>
      <c r="G17" s="131">
        <v>0.20543176764791388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-1.2008933131308481</v>
      </c>
      <c r="G18" s="131">
        <v>-0.39307781772566236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-2.825206258744771</v>
      </c>
      <c r="G19" s="131">
        <v>-6.4957524917524614E-2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1.0020730665588218</v>
      </c>
      <c r="G20" s="131">
        <v>4.3518446087954986E-2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32.288625103709848</v>
      </c>
      <c r="G21" s="131">
        <v>1.5467577539337141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-0.89350578384946289</v>
      </c>
      <c r="G22" s="131">
        <v>-0.10029879239512515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65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2" t="s">
        <v>98</v>
      </c>
      <c r="C25" s="16"/>
      <c r="D25" s="168" t="s">
        <v>106</v>
      </c>
      <c r="E25" s="168"/>
      <c r="F25" s="168"/>
      <c r="G25" s="168"/>
      <c r="H25" s="168"/>
      <c r="I25" s="168"/>
      <c r="J25" s="10"/>
      <c r="K25" s="110"/>
      <c r="L25" s="96"/>
      <c r="P25" s="113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3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L27" s="95"/>
      <c r="M27" s="95"/>
      <c r="N27" s="146" t="s">
        <v>5</v>
      </c>
      <c r="O27" s="146" t="s">
        <v>4</v>
      </c>
      <c r="P27" s="114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7" t="s">
        <v>57</v>
      </c>
      <c r="N28" s="148">
        <v>-1.2008933131308481</v>
      </c>
      <c r="O28" s="148">
        <v>-0.39307781772566236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53</v>
      </c>
      <c r="N29" s="148">
        <v>-3.0637309951590339</v>
      </c>
      <c r="O29" s="148">
        <v>-0.2889634482323683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61</v>
      </c>
      <c r="N30" s="148">
        <v>-0.89350578384946289</v>
      </c>
      <c r="O30" s="148">
        <v>-0.10029879239512515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58</v>
      </c>
      <c r="N31" s="148">
        <v>-2.825206258744771</v>
      </c>
      <c r="O31" s="148">
        <v>-6.4957524917524614E-2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59</v>
      </c>
      <c r="N32" s="148">
        <v>1.0020730665588218</v>
      </c>
      <c r="O32" s="148">
        <v>4.3518446087954986E-2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55</v>
      </c>
      <c r="N33" s="148">
        <v>2.8024155168332214</v>
      </c>
      <c r="O33" s="148">
        <v>5.0963351475811366E-2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54</v>
      </c>
      <c r="N34" s="148">
        <v>18.243078351529405</v>
      </c>
      <c r="O34" s="148">
        <v>0.19614377924197934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56</v>
      </c>
      <c r="N35" s="148">
        <v>3.793133229017414</v>
      </c>
      <c r="O35" s="148">
        <v>0.20543176764791388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60</v>
      </c>
      <c r="N36" s="148">
        <v>32.288625103709848</v>
      </c>
      <c r="O36" s="148">
        <v>1.5467577539337141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7" t="s">
        <v>52</v>
      </c>
      <c r="N37" s="148">
        <v>7.7758638755634166</v>
      </c>
      <c r="O37" s="148">
        <v>2.0892775216599881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9" t="s">
        <v>3</v>
      </c>
      <c r="N38" s="148">
        <v>3.2847950367766998</v>
      </c>
      <c r="O38" s="148">
        <v>3.2847950367766812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8"/>
      <c r="M41" s="147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9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s="6" customForma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M45" s="147"/>
      <c r="N45" s="148"/>
      <c r="O45" s="148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M46" s="147"/>
      <c r="N46" s="148"/>
      <c r="O46" s="148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66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99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21"/>
      <c r="D9" s="121"/>
      <c r="E9" s="121"/>
      <c r="F9" s="121"/>
      <c r="G9" s="121"/>
      <c r="H9" s="12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121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2.5395585535131318</v>
      </c>
      <c r="G12" s="130">
        <v>2.5395585535131335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5.8024261995588233</v>
      </c>
      <c r="G13" s="131">
        <v>1.5504847932632795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4.8618219835394569</v>
      </c>
      <c r="G14" s="131">
        <v>0.43663209909745626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14.558730781986469</v>
      </c>
      <c r="G15" s="131">
        <v>0.15640891498215967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-3.4869349284543034</v>
      </c>
      <c r="G16" s="131">
        <v>-6.8654006341243981E-2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-9.3885617861616311E-2</v>
      </c>
      <c r="G17" s="131">
        <v>-5.0048735434503402E-3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-3.6980421083315491</v>
      </c>
      <c r="G18" s="131">
        <v>-1.2016962185477167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3.7917874272059606</v>
      </c>
      <c r="G19" s="131">
        <v>8.5618641235889054E-2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7.3608314962832537</v>
      </c>
      <c r="G20" s="131">
        <v>0.31945261984061962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11.060136876465251</v>
      </c>
      <c r="G21" s="131">
        <v>0.59370229997257551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5.8679618079192437</v>
      </c>
      <c r="G22" s="131">
        <v>0.67261428355356467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67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2" t="s">
        <v>95</v>
      </c>
      <c r="C25" s="16"/>
      <c r="D25" s="168" t="s">
        <v>105</v>
      </c>
      <c r="E25" s="168"/>
      <c r="F25" s="168"/>
      <c r="G25" s="168"/>
      <c r="H25" s="168"/>
      <c r="I25" s="168"/>
      <c r="J25" s="10"/>
      <c r="K25" s="110"/>
      <c r="L25" s="96"/>
      <c r="P25" s="113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3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L27" s="95"/>
      <c r="M27" s="95"/>
      <c r="N27" s="146" t="s">
        <v>5</v>
      </c>
      <c r="O27" s="146" t="s">
        <v>4</v>
      </c>
      <c r="P27" s="114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7" t="s">
        <v>57</v>
      </c>
      <c r="N28" s="148">
        <v>-3.6980421083315491</v>
      </c>
      <c r="O28" s="148">
        <v>-1.2016962185477167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55</v>
      </c>
      <c r="N29" s="148">
        <v>-3.4869349284543034</v>
      </c>
      <c r="O29" s="148">
        <v>-6.8654006341243981E-2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56</v>
      </c>
      <c r="N30" s="148">
        <v>-9.3885617861616311E-2</v>
      </c>
      <c r="O30" s="148">
        <v>-5.0048735434503402E-3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58</v>
      </c>
      <c r="N31" s="148">
        <v>3.7917874272059606</v>
      </c>
      <c r="O31" s="148">
        <v>8.5618641235889054E-2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54</v>
      </c>
      <c r="N32" s="148">
        <v>14.558730781986469</v>
      </c>
      <c r="O32" s="148">
        <v>0.15640891498215967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59</v>
      </c>
      <c r="N33" s="148">
        <v>7.3608314962832537</v>
      </c>
      <c r="O33" s="148">
        <v>0.31945261984061962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53</v>
      </c>
      <c r="N34" s="148">
        <v>4.8618219835394569</v>
      </c>
      <c r="O34" s="148">
        <v>0.43663209909745626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60</v>
      </c>
      <c r="N35" s="148">
        <v>11.060136876465251</v>
      </c>
      <c r="O35" s="148">
        <v>0.59370229997257551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61</v>
      </c>
      <c r="N36" s="148">
        <v>5.8679618079192437</v>
      </c>
      <c r="O36" s="148">
        <v>0.67261428355356467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83" t="s">
        <v>52</v>
      </c>
      <c r="N37" s="148">
        <v>5.8024261995588233</v>
      </c>
      <c r="O37" s="148">
        <v>1.5504847932632795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7" t="s">
        <v>3</v>
      </c>
      <c r="N38" s="148">
        <v>2.5395585535131318</v>
      </c>
      <c r="O38" s="148">
        <v>2.5395585535131335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8"/>
      <c r="M41" s="147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9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s="6" customForma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M45" s="147"/>
      <c r="N45" s="148"/>
      <c r="O45" s="148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M46" s="147"/>
      <c r="N46" s="148"/>
      <c r="O46" s="148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66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100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21"/>
      <c r="D9" s="121"/>
      <c r="E9" s="121"/>
      <c r="F9" s="121"/>
      <c r="G9" s="121"/>
      <c r="H9" s="12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121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2.1777842893184243</v>
      </c>
      <c r="G12" s="130">
        <v>2.1777842893184447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7.6229688537690237</v>
      </c>
      <c r="G13" s="131">
        <v>2.0500335020394957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2.5661046578058944</v>
      </c>
      <c r="G14" s="131">
        <v>0.23340509605411239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1.7652531266024738</v>
      </c>
      <c r="G15" s="131">
        <v>2.0139961221434417E-2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-3.3234830458306277</v>
      </c>
      <c r="G16" s="131">
        <v>-6.6995666671548604E-2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5.140662248221048</v>
      </c>
      <c r="G17" s="131">
        <v>0.27924602529623332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-3.592782880274612</v>
      </c>
      <c r="G18" s="131">
        <v>-1.1505738396553931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-4.0066237526883839</v>
      </c>
      <c r="G19" s="131">
        <v>-9.6708104360959737E-2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3.3498424208509618</v>
      </c>
      <c r="G20" s="131">
        <v>0.14621180665166641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11.500068842810535</v>
      </c>
      <c r="G21" s="131">
        <v>0.60802072564165521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1.3677921218689875</v>
      </c>
      <c r="G22" s="131">
        <v>0.15500478310174864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67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2" t="s">
        <v>98</v>
      </c>
      <c r="C25" s="16"/>
      <c r="D25" s="168" t="s">
        <v>106</v>
      </c>
      <c r="E25" s="168"/>
      <c r="F25" s="168"/>
      <c r="G25" s="168"/>
      <c r="H25" s="168"/>
      <c r="I25" s="168"/>
      <c r="J25" s="10"/>
      <c r="K25" s="110"/>
      <c r="L25" s="96"/>
      <c r="P25" s="113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3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L27" s="95"/>
      <c r="M27" s="95"/>
      <c r="N27" s="146" t="s">
        <v>5</v>
      </c>
      <c r="O27" s="146" t="s">
        <v>4</v>
      </c>
      <c r="P27" s="114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7" t="s">
        <v>57</v>
      </c>
      <c r="N28" s="148">
        <v>-3.592782880274612</v>
      </c>
      <c r="O28" s="148">
        <v>-1.1505738396553931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58</v>
      </c>
      <c r="N29" s="148">
        <v>-4.0066237526883839</v>
      </c>
      <c r="O29" s="148">
        <v>-9.6708104360959737E-2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55</v>
      </c>
      <c r="N30" s="148">
        <v>-3.3234830458306277</v>
      </c>
      <c r="O30" s="148">
        <v>-6.6995666671548604E-2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54</v>
      </c>
      <c r="N31" s="148">
        <v>1.7652531266024738</v>
      </c>
      <c r="O31" s="148">
        <v>2.0139961221434417E-2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59</v>
      </c>
      <c r="N32" s="148">
        <v>3.3498424208509618</v>
      </c>
      <c r="O32" s="148">
        <v>0.14621180665166641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61</v>
      </c>
      <c r="N33" s="148">
        <v>1.3677921218689875</v>
      </c>
      <c r="O33" s="148">
        <v>0.15500478310174864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53</v>
      </c>
      <c r="N34" s="148">
        <v>2.5661046578058944</v>
      </c>
      <c r="O34" s="148">
        <v>0.23340509605411239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56</v>
      </c>
      <c r="N35" s="148">
        <v>5.140662248221048</v>
      </c>
      <c r="O35" s="148">
        <v>0.27924602529623332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60</v>
      </c>
      <c r="N36" s="148">
        <v>11.500068842810535</v>
      </c>
      <c r="O36" s="148">
        <v>0.60802072564165521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7" t="s">
        <v>52</v>
      </c>
      <c r="N37" s="148">
        <v>7.6229688537690237</v>
      </c>
      <c r="O37" s="148">
        <v>2.0500335020394957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7" t="s">
        <v>3</v>
      </c>
      <c r="N38" s="148">
        <v>2.1777842893184243</v>
      </c>
      <c r="O38" s="148">
        <v>2.1777842893184447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8"/>
      <c r="M41" s="147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9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s="6" customForma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M45" s="147"/>
      <c r="N45" s="148"/>
      <c r="O45" s="148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M46" s="147"/>
      <c r="N46" s="148"/>
      <c r="O46" s="148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68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99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21"/>
      <c r="D9" s="121"/>
      <c r="E9" s="121"/>
      <c r="F9" s="121"/>
      <c r="G9" s="121"/>
      <c r="H9" s="12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121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-0.85885231348831326</v>
      </c>
      <c r="G12" s="130">
        <v>-0.8588523134883117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1.2695517991162291</v>
      </c>
      <c r="G13" s="131">
        <v>0.26126431721241078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-2.8894664424399963</v>
      </c>
      <c r="G14" s="131">
        <v>-0.54562382268669218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-4.4859142293199312</v>
      </c>
      <c r="G15" s="131">
        <v>-0.18043115829586381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4.1546358678216393</v>
      </c>
      <c r="G16" s="131">
        <v>0.18692667999451487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-0.85165151340775935</v>
      </c>
      <c r="G17" s="131">
        <v>-5.3407622855575689E-2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0.77320348236682435</v>
      </c>
      <c r="G18" s="131">
        <v>0.18909185389406527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-1.326650943396217</v>
      </c>
      <c r="G19" s="131">
        <v>-3.2477608493255483E-2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-6.2230671736375172</v>
      </c>
      <c r="G20" s="131">
        <v>-0.35436679489307649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0.10378827192528206</v>
      </c>
      <c r="G21" s="131">
        <v>2.8868985327338208E-3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-3.2098593510653188</v>
      </c>
      <c r="G22" s="131">
        <v>-0.33271505589757283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69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2" t="s">
        <v>95</v>
      </c>
      <c r="C25" s="16"/>
      <c r="D25" s="168" t="s">
        <v>105</v>
      </c>
      <c r="E25" s="168"/>
      <c r="F25" s="168"/>
      <c r="G25" s="168"/>
      <c r="H25" s="168"/>
      <c r="I25" s="168"/>
      <c r="J25" s="10"/>
      <c r="K25" s="110"/>
      <c r="L25" s="96"/>
      <c r="P25" s="113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3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L27" s="95"/>
      <c r="M27" s="95"/>
      <c r="N27" s="146" t="s">
        <v>5</v>
      </c>
      <c r="O27" s="146" t="s">
        <v>4</v>
      </c>
      <c r="P27" s="114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3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9" t="s">
        <v>3</v>
      </c>
      <c r="N28" s="148">
        <v>-0.85885231348831326</v>
      </c>
      <c r="O28" s="148">
        <v>-0.8588523134883117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53</v>
      </c>
      <c r="N29" s="148">
        <v>-2.8894664424399963</v>
      </c>
      <c r="O29" s="148">
        <v>-0.54562382268669218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59</v>
      </c>
      <c r="N30" s="148">
        <v>-6.2230671736375172</v>
      </c>
      <c r="O30" s="148">
        <v>-0.35436679489307649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61</v>
      </c>
      <c r="N31" s="148">
        <v>-3.2098593510653188</v>
      </c>
      <c r="O31" s="148">
        <v>-0.33271505589757283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54</v>
      </c>
      <c r="N32" s="148">
        <v>-4.4859142293199312</v>
      </c>
      <c r="O32" s="148">
        <v>-0.18043115829586381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56</v>
      </c>
      <c r="N33" s="148">
        <v>-0.85165151340775935</v>
      </c>
      <c r="O33" s="148">
        <v>-5.3407622855575689E-2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58</v>
      </c>
      <c r="N34" s="148">
        <v>-1.326650943396217</v>
      </c>
      <c r="O34" s="148">
        <v>-3.2477608493255483E-2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60</v>
      </c>
      <c r="N35" s="148">
        <v>0.10378827192528206</v>
      </c>
      <c r="O35" s="148">
        <v>2.8868985327338208E-3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55</v>
      </c>
      <c r="N36" s="148">
        <v>4.1546358678216393</v>
      </c>
      <c r="O36" s="148">
        <v>0.18692667999451487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7" t="s">
        <v>57</v>
      </c>
      <c r="N37" s="148">
        <v>0.77320348236682435</v>
      </c>
      <c r="O37" s="148">
        <v>0.18909185389406527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7" t="s">
        <v>52</v>
      </c>
      <c r="N38" s="148">
        <v>1.2695517991162291</v>
      </c>
      <c r="O38" s="148">
        <v>0.26126431721241078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8"/>
      <c r="M41" s="149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7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s="6" customForma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M45" s="147"/>
      <c r="N45" s="148"/>
      <c r="O45" s="148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9.5703125" style="6" customWidth="1"/>
    <col min="15" max="15" width="6.140625" style="6" customWidth="1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ht="15.6" x14ac:dyDescent="0.3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59" t="s">
        <v>68</v>
      </c>
      <c r="C7" s="159"/>
      <c r="D7" s="159"/>
      <c r="E7" s="159"/>
      <c r="F7" s="159"/>
      <c r="G7" s="159"/>
      <c r="H7" s="159"/>
      <c r="I7" s="159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52" t="s">
        <v>100</v>
      </c>
      <c r="C8" s="152"/>
      <c r="D8" s="152"/>
      <c r="E8" s="152"/>
      <c r="F8" s="152"/>
      <c r="G8" s="152"/>
      <c r="H8" s="152"/>
      <c r="I8" s="152"/>
      <c r="J8" s="10"/>
      <c r="K8" s="108"/>
      <c r="T8" s="26"/>
      <c r="U8" s="26"/>
      <c r="V8" s="26"/>
      <c r="W8" s="26"/>
      <c r="X8" s="26"/>
    </row>
    <row r="9" spans="1:30" ht="15.6" x14ac:dyDescent="0.3">
      <c r="A9" s="8"/>
      <c r="B9" s="9"/>
      <c r="C9" s="121"/>
      <c r="D9" s="121"/>
      <c r="E9" s="121"/>
      <c r="F9" s="121"/>
      <c r="G9" s="121"/>
      <c r="H9" s="121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ht="15.6" x14ac:dyDescent="0.3">
      <c r="A11" s="8"/>
      <c r="B11" s="10"/>
      <c r="C11" s="121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ht="15.6" x14ac:dyDescent="0.3">
      <c r="A12" s="8"/>
      <c r="B12" s="14" t="s">
        <v>3</v>
      </c>
      <c r="D12" s="10"/>
      <c r="E12" s="10"/>
      <c r="F12" s="125">
        <v>-0.80739490425807503</v>
      </c>
      <c r="G12" s="130">
        <v>-0.8073949042580757</v>
      </c>
      <c r="J12" s="10"/>
      <c r="K12" s="109"/>
      <c r="L12" s="95"/>
      <c r="M12" s="95"/>
      <c r="N12" s="95"/>
      <c r="O12" s="95"/>
      <c r="P12" s="11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ht="15.6" x14ac:dyDescent="0.3">
      <c r="A13" s="8"/>
      <c r="B13" s="94" t="s">
        <v>52</v>
      </c>
      <c r="D13" s="10"/>
      <c r="F13" s="125">
        <v>0.8681999789101269</v>
      </c>
      <c r="G13" s="131">
        <v>0.17944799761704683</v>
      </c>
      <c r="J13" s="10"/>
      <c r="K13" s="110"/>
      <c r="L13" s="96"/>
      <c r="M13" s="95"/>
      <c r="N13" s="95"/>
      <c r="O13" s="95"/>
      <c r="P13" s="11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ht="15.6" x14ac:dyDescent="0.3">
      <c r="A14" s="8"/>
      <c r="B14" s="94" t="s">
        <v>53</v>
      </c>
      <c r="D14" s="10"/>
      <c r="F14" s="125">
        <v>-2.0362254198502967</v>
      </c>
      <c r="G14" s="131">
        <v>-0.38141780870020076</v>
      </c>
      <c r="J14" s="10"/>
      <c r="K14" s="110"/>
      <c r="L14" s="96"/>
      <c r="P14" s="113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ht="15.6" x14ac:dyDescent="0.3">
      <c r="A15" s="8"/>
      <c r="B15" s="94" t="s">
        <v>54</v>
      </c>
      <c r="D15" s="10"/>
      <c r="F15" s="125">
        <v>-7.583024710096538</v>
      </c>
      <c r="G15" s="131">
        <v>-0.30247037655019093</v>
      </c>
      <c r="J15" s="10"/>
      <c r="K15" s="110"/>
      <c r="L15" s="96"/>
      <c r="P15" s="113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ht="15.6" x14ac:dyDescent="0.3">
      <c r="A16" s="8"/>
      <c r="B16" s="94" t="s">
        <v>55</v>
      </c>
      <c r="D16" s="10"/>
      <c r="F16" s="125">
        <v>5.4029004470613984</v>
      </c>
      <c r="G16" s="131">
        <v>0.23999050693453899</v>
      </c>
      <c r="J16" s="10"/>
      <c r="K16" s="110"/>
      <c r="L16" s="96"/>
      <c r="P16" s="113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ht="15.6" x14ac:dyDescent="0.3">
      <c r="A17" s="8"/>
      <c r="B17" s="94" t="s">
        <v>56</v>
      </c>
      <c r="D17" s="10"/>
      <c r="F17" s="125">
        <v>-0.95302927161333173</v>
      </c>
      <c r="G17" s="131">
        <v>-6.1026849392032116E-2</v>
      </c>
      <c r="J17" s="10"/>
      <c r="K17" s="110"/>
      <c r="L17" s="96"/>
      <c r="P17" s="113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5">
        <v>0.31915315386750365</v>
      </c>
      <c r="G18" s="131">
        <v>7.7978752000929935E-2</v>
      </c>
      <c r="J18" s="10"/>
      <c r="K18" s="110"/>
      <c r="L18" s="96"/>
      <c r="P18" s="113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5">
        <v>-2.3878858474082705</v>
      </c>
      <c r="G19" s="131">
        <v>-5.9573829168412307E-2</v>
      </c>
      <c r="J19" s="10"/>
      <c r="K19" s="110"/>
      <c r="L19" s="96"/>
      <c r="P19" s="113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5">
        <v>-4.921510394569367</v>
      </c>
      <c r="G20" s="131">
        <v>-0.28091724323316375</v>
      </c>
      <c r="J20" s="10"/>
      <c r="K20" s="110"/>
      <c r="L20" s="96"/>
      <c r="P20" s="113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5">
        <v>0.23386747509744055</v>
      </c>
      <c r="G21" s="131">
        <v>6.5385910062891557E-3</v>
      </c>
      <c r="J21" s="10"/>
      <c r="K21" s="110"/>
      <c r="L21" s="96"/>
      <c r="P21" s="113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3">
      <c r="A22" s="8"/>
      <c r="B22" s="94" t="s">
        <v>61</v>
      </c>
      <c r="D22" s="10"/>
      <c r="F22" s="125">
        <v>-2.1864966839305424</v>
      </c>
      <c r="G22" s="131">
        <v>-0.22594464477288084</v>
      </c>
      <c r="J22" s="10"/>
      <c r="K22" s="110"/>
      <c r="L22" s="96"/>
      <c r="P22" s="113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ht="15.6" x14ac:dyDescent="0.3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3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7" t="s">
        <v>69</v>
      </c>
      <c r="C24" s="167"/>
      <c r="D24" s="167"/>
      <c r="E24" s="167"/>
      <c r="F24" s="167"/>
      <c r="G24" s="167"/>
      <c r="H24" s="167"/>
      <c r="I24" s="167"/>
      <c r="J24" s="10"/>
      <c r="K24" s="110"/>
      <c r="L24" s="96"/>
      <c r="P24" s="113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2" t="s">
        <v>98</v>
      </c>
      <c r="C25" s="16"/>
      <c r="D25" s="168" t="s">
        <v>106</v>
      </c>
      <c r="E25" s="168"/>
      <c r="F25" s="168"/>
      <c r="G25" s="168"/>
      <c r="H25" s="168"/>
      <c r="I25" s="168"/>
      <c r="J25" s="10"/>
      <c r="K25" s="110"/>
      <c r="L25" s="96"/>
      <c r="P25" s="113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3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9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8"/>
      <c r="L27" s="95"/>
      <c r="M27" s="95"/>
      <c r="N27" s="146" t="s">
        <v>5</v>
      </c>
      <c r="O27" s="146" t="s">
        <v>4</v>
      </c>
      <c r="P27" s="114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3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9" t="s">
        <v>3</v>
      </c>
      <c r="N28" s="148">
        <v>-0.80739490425807503</v>
      </c>
      <c r="O28" s="148">
        <v>-0.8073949042580757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7" t="s">
        <v>53</v>
      </c>
      <c r="N29" s="148">
        <v>-2.0362254198502967</v>
      </c>
      <c r="O29" s="148">
        <v>-0.38141780870020076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7" t="s">
        <v>54</v>
      </c>
      <c r="N30" s="148">
        <v>-7.583024710096538</v>
      </c>
      <c r="O30" s="148">
        <v>-0.30247037655019093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7" t="s">
        <v>59</v>
      </c>
      <c r="N31" s="148">
        <v>-4.921510394569367</v>
      </c>
      <c r="O31" s="148">
        <v>-0.28091724323316375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7" t="s">
        <v>61</v>
      </c>
      <c r="N32" s="148">
        <v>-2.1864966839305424</v>
      </c>
      <c r="O32" s="148">
        <v>-0.22594464477288084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7" t="s">
        <v>56</v>
      </c>
      <c r="N33" s="148">
        <v>-0.95302927161333173</v>
      </c>
      <c r="O33" s="148">
        <v>-6.1026849392032116E-2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7" t="s">
        <v>58</v>
      </c>
      <c r="N34" s="148">
        <v>-2.3878858474082705</v>
      </c>
      <c r="O34" s="148">
        <v>-5.9573829168412307E-2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7" t="s">
        <v>60</v>
      </c>
      <c r="N35" s="148">
        <v>0.23386747509744055</v>
      </c>
      <c r="O35" s="148">
        <v>6.5385910062891557E-3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7" t="s">
        <v>57</v>
      </c>
      <c r="N36" s="148">
        <v>0.31915315386750365</v>
      </c>
      <c r="O36" s="148">
        <v>7.7978752000929935E-2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7" t="s">
        <v>52</v>
      </c>
      <c r="N37" s="148">
        <v>0.8681999789101269</v>
      </c>
      <c r="O37" s="148">
        <v>0.17944799761704683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7" t="s">
        <v>55</v>
      </c>
      <c r="N38" s="148">
        <v>5.4029004470613984</v>
      </c>
      <c r="O38" s="148">
        <v>0.23999050693453899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8"/>
      <c r="M39" s="147"/>
      <c r="N39" s="148"/>
      <c r="O39" s="148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7"/>
      <c r="N40" s="148"/>
      <c r="O40" s="148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8"/>
      <c r="M41" s="149"/>
      <c r="N41" s="148"/>
      <c r="O41" s="148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7"/>
      <c r="N42" s="148"/>
      <c r="O42" s="148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3" t="s">
        <v>64</v>
      </c>
      <c r="J43" s="10"/>
      <c r="K43" s="108"/>
      <c r="M43" s="147"/>
      <c r="N43" s="148"/>
      <c r="O43" s="148"/>
      <c r="P43" s="81"/>
      <c r="T43" s="26"/>
      <c r="U43" s="26"/>
      <c r="V43" s="26"/>
      <c r="W43" s="26"/>
      <c r="X43" s="26"/>
    </row>
    <row r="44" spans="1:30" x14ac:dyDescent="0.25">
      <c r="A44" s="72"/>
      <c r="B44" s="20" t="s">
        <v>101</v>
      </c>
      <c r="C44" s="10"/>
      <c r="D44" s="10"/>
      <c r="E44" s="10"/>
      <c r="F44" s="10"/>
      <c r="G44" s="10"/>
      <c r="H44" s="10"/>
      <c r="I44" s="10"/>
      <c r="J44" s="10"/>
      <c r="K44" s="75"/>
      <c r="L44" s="10"/>
      <c r="M44" s="7"/>
      <c r="N44" s="7"/>
      <c r="O44" s="7"/>
      <c r="Q44" s="7"/>
      <c r="R44" s="7"/>
      <c r="S44" s="7"/>
      <c r="T44" s="75"/>
    </row>
    <row r="45" spans="1:30" s="6" customFormat="1" x14ac:dyDescent="0.25">
      <c r="A45" s="21"/>
      <c r="B45" s="22" t="s">
        <v>92</v>
      </c>
      <c r="C45" s="23"/>
      <c r="D45" s="23"/>
      <c r="E45" s="23"/>
      <c r="F45" s="23"/>
      <c r="G45" s="23"/>
      <c r="H45" s="23"/>
      <c r="I45" s="23"/>
      <c r="J45" s="23"/>
      <c r="K45" s="24"/>
      <c r="M45" s="147"/>
      <c r="N45" s="148"/>
      <c r="O45" s="148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2019-11-06T19:16:56Z</dcterms:modified>
</cp:coreProperties>
</file>