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Ogranados\Industria_Corregidos\"/>
    </mc:Choice>
  </mc:AlternateContent>
  <bookViews>
    <workbookView xWindow="0" yWindow="0" windowWidth="28800" windowHeight="11835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anual'!$M$27:$O$37</definedName>
    <definedName name="_xlnm._FilterDatabase" localSheetId="15" hidden="1">'H Ocupados Bogotá corrido'!$M$27:$O$37</definedName>
    <definedName name="_xlnm._FilterDatabase" localSheetId="10" hidden="1">'H Producción Bogotá anual'!$M$27:$O$37</definedName>
    <definedName name="_xlnm._FilterDatabase" localSheetId="11" hidden="1">'H Producción Bogotá corrido'!$M$27:$O$37</definedName>
    <definedName name="_xlnm._FilterDatabase" localSheetId="12" hidden="1">'H Ventas Bogotá anual'!$M$27:$O$37</definedName>
    <definedName name="_xlnm._FilterDatabase" localSheetId="13" hidden="1">'H Ventas Bogotá corrido'!$M$27:$O$37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anual'!$A$1:$T$60</definedName>
    <definedName name="_xlnm.Print_Area" localSheetId="9">'H Ocupados dptos corrido'!$A$1:$T$60</definedName>
    <definedName name="_xlnm.Print_Area" localSheetId="10">'H Producción Bogotá anual'!$A$1:$K$45</definedName>
    <definedName name="_xlnm.Print_Area" localSheetId="11">'H Producción Bogotá corrido'!$A$1:$K$45</definedName>
    <definedName name="_xlnm.Print_Area" localSheetId="4">'H Producción dptos anual'!$A$1:$T$60</definedName>
    <definedName name="_xlnm.Print_Area" localSheetId="5">'H Producción dptos corrido'!$A$1:$T$60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anual'!$A$1:$T$60</definedName>
    <definedName name="_xlnm.Print_Area" localSheetId="7">'H Ventas dptos corrido'!$A$1:$T$61</definedName>
    <definedName name="_xlnm.Print_Area" localSheetId="0">Índice!$A$1:$O$26</definedName>
    <definedName name="_xlnm.Print_Area" localSheetId="2">'Industria variación anual'!$A$1:$K$51</definedName>
    <definedName name="_xlnm.Print_Area" localSheetId="3">'Industria variación corrido'!$A$1:$K$51</definedName>
    <definedName name="_xlnm.Print_Area" localSheetId="1">'Producción departamentos'!$A$1:$J$36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anual'!$A$1:$K$51</definedName>
    <definedName name="Print_Area" localSheetId="3">'Industria variación corrido'!$A$1:$K$51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<sst xmlns="http://schemas.openxmlformats.org/spreadsheetml/2006/main" count="535" uniqueCount="108">
  <si>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</si>
  <si>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</si>
  <si>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</si>
  <si>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</si>
  <si>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</si>
  <si>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</si>
  <si>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</si>
  <si>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</si>
  <si>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</si>
  <si>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</si>
  <si>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</si>
  <si>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</si>
  <si>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</si>
  <si>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Fuente: DANE, Encuesta mensual manufacturera con enfoque territorial, enero 2019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</si>
  <si>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</si>
  <si>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</si>
  <si>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</si>
  <si>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</si>
  <si>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</si>
  <si>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</si>
  <si>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</si>
  <si>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</si>
  <si>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</si>
  <si>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</si>
  <si>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</si>
  <si>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</si>
  <si>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</si>
  <si>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</si>
  <si>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</si>
  <si>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</si>
  <si>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</si>
  <si>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</si>
  <si>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</si>
  <si>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</si>
  <si>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</si>
  <si>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</si>
  <si>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</si>
  <si>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</si>
  <si>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</si>
  <si>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</si>
  <si>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</si>
  <si>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</si>
  <si>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</si>
  <si>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</si>
  <si>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</si>
  <si>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</si>
  <si>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</si>
  <si>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</si>
  <si>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</si>
  <si>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</si>
  <si>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</si>
  <si>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</si>
  <si>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</si>
  <si>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</si>
  <si>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</si>
  <si>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</si>
  <si>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</si>
  <si>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</si>
  <si>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</si>
  <si>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</si>
  <si>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</si>
  <si>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</si>
  <si>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</si>
  <si>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</si>
  <si>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</si>
  <si>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</si>
  <si>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</si>
  <si>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</si>
  <si>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</si>
  <si>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</si>
  <si>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</si>
  <si>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</si>
  <si>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</si>
  <si>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</si>
  <si>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</si>
  <si>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</si>
  <si>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</si>
  <si>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</si>
  <si>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</si>
  <si>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</si>
  <si>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</si>
  <si>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</si>
  <si>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</si>
  <si>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</si>
  <si>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</si>
  <si>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</si>
  <si>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</si>
  <si>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</si>
  <si>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</si>
  <si>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</si>
  <si>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</si>
  <si>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</si>
  <si>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 xml:space="preserve"> Variación anual %, enero 2019 </t>
  </si>
  <si>
    <t>p: cifras provisionales</t>
  </si>
  <si>
    <t>Variación anual % Enero 2019 p</t>
  </si>
  <si>
    <t>Variación anual % enero 2019 p</t>
  </si>
  <si>
    <t>Variación año corrido % enero 2019 p</t>
  </si>
  <si>
    <t>Variación año corrido %, enero 2019 p</t>
  </si>
  <si>
    <t>Variación anual % y contribución (puntos porcentuales), enero 2019 p</t>
  </si>
  <si>
    <t>Variación año corrido % y contribución (puntos porcentuales), enero 2019 p</t>
  </si>
  <si>
    <t>Fecha de publicación: Agosto 2019</t>
  </si>
  <si>
    <t>Variación anual %, enero 2019 p</t>
  </si>
  <si>
    <t xml:space="preserve"> Variación anual %, enero 2019  p</t>
  </si>
  <si>
    <t xml:space="preserve"> Variación año corrido %, enero 2019  p</t>
  </si>
  <si>
    <t xml:space="preserve"> Variación anual %, enero 2019 p</t>
  </si>
  <si>
    <t xml:space="preserve"> Variación año corrido %, enero 2019 p</t>
  </si>
  <si>
    <t>Contribución anual (p.p), enero 2019 p</t>
  </si>
  <si>
    <t>Contribución año corrido (p.p), enero 2019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</si>
</sst>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6" tint="-0.499984740745262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69" fontId="3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0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43" fontId="21" fillId="0" borderId="0" applyFont="0" applyFill="0" applyBorder="0" applyAlignment="0" applyProtection="0"/>
    <xf numFmtId="0" fontId="66" fillId="0" borderId="0"/>
    <xf numFmtId="170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43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2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7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167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1" fillId="2" borderId="0" xfId="2" applyNumberFormat="1" applyFont="1" applyFill="1" applyBorder="1"/>
    <xf numFmtId="167" fontId="14" fillId="2" borderId="0" xfId="1" applyNumberFormat="1" applyFont="1" applyFill="1" applyBorder="1"/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4" fontId="2" fillId="2" borderId="7" xfId="2" applyNumberFormat="1" applyFont="1" applyFill="1" applyBorder="1"/>
    <xf numFmtId="167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4" fontId="30" fillId="2" borderId="7" xfId="2" applyNumberFormat="1" applyFont="1" applyFill="1" applyBorder="1"/>
    <xf numFmtId="171" fontId="23" fillId="2" borderId="0" xfId="95" applyNumberFormat="1" applyFont="1" applyFill="1"/>
    <xf numFmtId="164" fontId="30" fillId="2" borderId="0" xfId="1" applyNumberFormat="1" applyFont="1" applyFill="1"/>
    <xf numFmtId="167" fontId="30" fillId="2" borderId="0" xfId="1" applyNumberFormat="1" applyFont="1" applyFill="1"/>
    <xf numFmtId="171" fontId="21" fillId="2" borderId="0" xfId="95" applyNumberFormat="1" applyFont="1" applyFill="1"/>
    <xf numFmtId="164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7" fontId="14" fillId="2" borderId="0" xfId="1" applyNumberFormat="1" applyFont="1" applyFill="1"/>
    <xf numFmtId="164" fontId="8" fillId="0" borderId="0" xfId="2" applyNumberFormat="1" applyFont="1" applyFill="1" applyBorder="1"/>
    <xf numFmtId="0" fontId="9" fillId="2" borderId="0" xfId="1" applyFont="1" applyFill="1"/>
    <xf numFmtId="167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4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/>
    <xf numFmtId="167" fontId="2" fillId="0" borderId="0" xfId="2" applyNumberFormat="1" applyFont="1" applyFill="1" applyBorder="1"/>
    <xf numFmtId="164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2" fillId="0" borderId="0" xfId="1" applyFont="1" applyFill="1" applyBorder="1"/>
    <xf numFmtId="171" fontId="51" fillId="2" borderId="0" xfId="95" applyNumberFormat="1" applyFont="1" applyFill="1"/>
    <xf numFmtId="164" fontId="8" fillId="3" borderId="7" xfId="2" applyNumberFormat="1" applyFont="1" applyFill="1" applyBorder="1" applyAlignment="1">
      <alignment horizontal="center"/>
    </xf>
    <xf numFmtId="167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167" fontId="4" fillId="2" borderId="0" xfId="1" applyNumberFormat="1" applyFont="1" applyFill="1"/>
    <xf numFmtId="171" fontId="22" fillId="2" borderId="0" xfId="95" applyNumberFormat="1" applyFont="1" applyFill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right"/>
    </xf>
    <xf numFmtId="1" fontId="22" fillId="2" borderId="0" xfId="2" applyNumberFormat="1" applyFont="1" applyFill="1" applyBorder="1"/>
    <xf numFmtId="0" fontId="52" fillId="2" borderId="0" xfId="1" applyFont="1" applyFill="1" applyAlignment="1">
      <alignment horizontal="center"/>
    </xf>
    <xf numFmtId="0" fontId="4" fillId="2" borderId="0" xfId="0" applyFont="1" applyFill="1" applyAlignment="1">
      <alignment horizontal="left" indent="1"/>
    </xf>
    <xf numFmtId="164" fontId="52" fillId="2" borderId="0" xfId="1" applyNumberFormat="1" applyFont="1" applyFill="1"/>
    <xf numFmtId="0" fontId="8" fillId="2" borderId="0" xfId="1" applyFont="1" applyFill="1" applyBorder="1"/>
    <xf numFmtId="164" fontId="3" fillId="2" borderId="7" xfId="2" applyNumberFormat="1" applyFont="1" applyFill="1" applyBorder="1"/>
    <xf numFmtId="164" fontId="4" fillId="3" borderId="40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167" fontId="3" fillId="2" borderId="39" xfId="2" applyNumberFormat="1" applyFont="1" applyFill="1" applyBorder="1" applyAlignment="1">
      <alignment horizontal="center"/>
    </xf>
    <xf numFmtId="167" fontId="3" fillId="2" borderId="41" xfId="2" applyNumberFormat="1" applyFont="1" applyFill="1" applyBorder="1" applyAlignment="1">
      <alignment horizontal="center"/>
    </xf>
    <xf numFmtId="167" fontId="3" fillId="2" borderId="40" xfId="2" applyNumberFormat="1" applyFont="1" applyFill="1" applyBorder="1" applyAlignment="1">
      <alignment horizontal="center"/>
    </xf>
    <xf numFmtId="167" fontId="2" fillId="2" borderId="39" xfId="2" applyNumberFormat="1" applyFont="1" applyFill="1" applyBorder="1" applyAlignment="1">
      <alignment horizontal="center"/>
    </xf>
    <xf numFmtId="167" fontId="2" fillId="2" borderId="41" xfId="2" applyNumberFormat="1" applyFont="1" applyFill="1" applyBorder="1" applyAlignment="1">
      <alignment horizontal="center"/>
    </xf>
    <xf numFmtId="167" fontId="2" fillId="2" borderId="40" xfId="2" applyNumberFormat="1" applyFont="1" applyFill="1" applyBorder="1" applyAlignment="1">
      <alignment horizontal="center"/>
    </xf>
    <xf numFmtId="167" fontId="4" fillId="3" borderId="39" xfId="2" applyNumberFormat="1" applyFont="1" applyFill="1" applyBorder="1" applyAlignment="1">
      <alignment horizontal="center"/>
    </xf>
    <xf numFmtId="167" fontId="4" fillId="3" borderId="41" xfId="2" applyNumberFormat="1" applyFont="1" applyFill="1" applyBorder="1" applyAlignment="1">
      <alignment horizontal="center"/>
    </xf>
    <xf numFmtId="167" fontId="4" fillId="3" borderId="40" xfId="2" applyNumberFormat="1" applyFont="1" applyFill="1" applyBorder="1" applyAlignment="1">
      <alignment horizontal="center"/>
    </xf>
    <xf numFmtId="167" fontId="8" fillId="3" borderId="39" xfId="2" applyNumberFormat="1" applyFont="1" applyFill="1" applyBorder="1" applyAlignment="1">
      <alignment horizontal="center"/>
    </xf>
    <xf numFmtId="167" fontId="8" fillId="3" borderId="41" xfId="2" applyNumberFormat="1" applyFont="1" applyFill="1" applyBorder="1" applyAlignment="1">
      <alignment horizontal="center"/>
    </xf>
    <xf numFmtId="167" fontId="8" fillId="3" borderId="40" xfId="2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14" fillId="2" borderId="42" xfId="1" applyFont="1" applyFill="1" applyBorder="1"/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3.026562602530916</c:v>
                </c:pt>
                <c:pt idx="1">
                  <c:v>2.1981260079968905</c:v>
                </c:pt>
                <c:pt idx="2">
                  <c:v>1.0809503600971482</c:v>
                </c:pt>
                <c:pt idx="3">
                  <c:v>4.2997972847044821</c:v>
                </c:pt>
                <c:pt idx="4">
                  <c:v>4.2317780690045055</c:v>
                </c:pt>
                <c:pt idx="5">
                  <c:v>-2.6218836136337558</c:v>
                </c:pt>
                <c:pt idx="6">
                  <c:v>2.2084817181631848</c:v>
                </c:pt>
                <c:pt idx="7">
                  <c:v>7.6885484155242239</c:v>
                </c:pt>
                <c:pt idx="8">
                  <c:v>2.4981327536473827</c:v>
                </c:pt>
                <c:pt idx="9">
                  <c:v>8.9242810693338015</c:v>
                </c:pt>
                <c:pt idx="10">
                  <c:v>6.5837981600563893</c:v>
                </c:pt>
                <c:pt idx="11">
                  <c:v>-0.70670338424146451</c:v>
                </c:pt>
                <c:pt idx="12">
                  <c:v>-3.6009637438209126</c:v>
                </c:pt>
                <c:pt idx="13">
                  <c:v>5.0164877300246928</c:v>
                </c:pt>
                <c:pt idx="14">
                  <c:v>7.2366629786871641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0.24722412648374359</c:v>
                </c:pt>
                <c:pt idx="1">
                  <c:v>0.26407900493781256</c:v>
                </c:pt>
                <c:pt idx="2">
                  <c:v>-0.71892785019275607</c:v>
                </c:pt>
                <c:pt idx="3">
                  <c:v>0.83839295650992085</c:v>
                </c:pt>
                <c:pt idx="4">
                  <c:v>2.7419406473092778</c:v>
                </c:pt>
                <c:pt idx="5">
                  <c:v>-0.69127346524606992</c:v>
                </c:pt>
                <c:pt idx="6">
                  <c:v>-0.40232454179704291</c:v>
                </c:pt>
                <c:pt idx="7">
                  <c:v>-2.1085640138408337</c:v>
                </c:pt>
                <c:pt idx="8">
                  <c:v>0.27980266548854615</c:v>
                </c:pt>
                <c:pt idx="9">
                  <c:v>0.1178550383028778</c:v>
                </c:pt>
                <c:pt idx="10">
                  <c:v>2.2160871511714788</c:v>
                </c:pt>
                <c:pt idx="11">
                  <c:v>-1.7699115044247833</c:v>
                </c:pt>
                <c:pt idx="12">
                  <c:v>-5.0221043324491603</c:v>
                </c:pt>
                <c:pt idx="13">
                  <c:v>5.1566579634464631</c:v>
                </c:pt>
                <c:pt idx="14">
                  <c:v>1.997997451301643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373168"/>
        <c:axId val="690375968"/>
      </c:barChart>
      <c:catAx>
        <c:axId val="690373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0375968"/>
        <c:crosses val="autoZero"/>
        <c:auto val="1"/>
        <c:lblAlgn val="ctr"/>
        <c:lblOffset val="100"/>
        <c:noMultiLvlLbl val="0"/>
      </c:catAx>
      <c:valAx>
        <c:axId val="690375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037316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3.026562602530916</c:v>
                </c:pt>
                <c:pt idx="1">
                  <c:v>2.1981260079968905</c:v>
                </c:pt>
                <c:pt idx="2">
                  <c:v>1.0809503600971482</c:v>
                </c:pt>
                <c:pt idx="3">
                  <c:v>4.2997972847044821</c:v>
                </c:pt>
                <c:pt idx="4">
                  <c:v>4.2317780690045055</c:v>
                </c:pt>
                <c:pt idx="5">
                  <c:v>-2.6218836136337558</c:v>
                </c:pt>
                <c:pt idx="6">
                  <c:v>2.2084817181631848</c:v>
                </c:pt>
                <c:pt idx="7">
                  <c:v>7.6885484155242239</c:v>
                </c:pt>
                <c:pt idx="8">
                  <c:v>2.4981327536473827</c:v>
                </c:pt>
                <c:pt idx="9">
                  <c:v>8.9242810693338015</c:v>
                </c:pt>
                <c:pt idx="10">
                  <c:v>6.5837981600563893</c:v>
                </c:pt>
                <c:pt idx="11">
                  <c:v>-0.70670338424146451</c:v>
                </c:pt>
                <c:pt idx="12">
                  <c:v>-3.6009637438209126</c:v>
                </c:pt>
                <c:pt idx="13">
                  <c:v>5.0164877300246928</c:v>
                </c:pt>
                <c:pt idx="14">
                  <c:v>7.2366629786871641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0.24722412648374359</c:v>
                </c:pt>
                <c:pt idx="1">
                  <c:v>0.26407900493781256</c:v>
                </c:pt>
                <c:pt idx="2">
                  <c:v>-0.71892785019275607</c:v>
                </c:pt>
                <c:pt idx="3">
                  <c:v>0.83839295650992085</c:v>
                </c:pt>
                <c:pt idx="4">
                  <c:v>2.7419406473092778</c:v>
                </c:pt>
                <c:pt idx="5">
                  <c:v>-0.69127346524606992</c:v>
                </c:pt>
                <c:pt idx="6">
                  <c:v>-0.40232454179704291</c:v>
                </c:pt>
                <c:pt idx="7">
                  <c:v>-2.1085640138408337</c:v>
                </c:pt>
                <c:pt idx="8">
                  <c:v>0.27980266548854615</c:v>
                </c:pt>
                <c:pt idx="9">
                  <c:v>0.1178550383028778</c:v>
                </c:pt>
                <c:pt idx="10">
                  <c:v>2.2160871511714788</c:v>
                </c:pt>
                <c:pt idx="11">
                  <c:v>-1.7699115044247833</c:v>
                </c:pt>
                <c:pt idx="12">
                  <c:v>-5.0221043324491603</c:v>
                </c:pt>
                <c:pt idx="13">
                  <c:v>5.1566579634464631</c:v>
                </c:pt>
                <c:pt idx="14">
                  <c:v>1.997997451301643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379888"/>
        <c:axId val="690379328"/>
      </c:barChart>
      <c:catAx>
        <c:axId val="690379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0379328"/>
        <c:crosses val="autoZero"/>
        <c:auto val="1"/>
        <c:lblAlgn val="ctr"/>
        <c:lblOffset val="100"/>
        <c:noMultiLvlLbl val="0"/>
      </c:catAx>
      <c:valAx>
        <c:axId val="6903793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037988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3022184851223186E-3"/>
                  <c:y val="-4.9522111622839596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</c:formatCode>
                <c:ptCount val="12"/>
                <c:pt idx="0" formatCode="0.0">
                  <c:v>1.0809503600971482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3232"/>
        <c:axId val="912100432"/>
      </c:barChart>
      <c:catAx>
        <c:axId val="91210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12100432"/>
        <c:crosses val="autoZero"/>
        <c:auto val="1"/>
        <c:lblAlgn val="ctr"/>
        <c:lblOffset val="100"/>
        <c:noMultiLvlLbl val="0"/>
      </c:catAx>
      <c:valAx>
        <c:axId val="912100432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91210323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anual'!$X$34:$X$45</c:f>
              <c:numCache>
                <c:formatCode>0</c:formatCode>
                <c:ptCount val="12"/>
                <c:pt idx="0" formatCode="0.0">
                  <c:v>3.026562602530916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</c:f>
              <c:numCache>
                <c:formatCode>0.0</c:formatCode>
                <c:ptCount val="1"/>
                <c:pt idx="0">
                  <c:v>1.0809503600971482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2672"/>
        <c:axId val="912111072"/>
      </c:barChart>
      <c:catAx>
        <c:axId val="912102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2111072"/>
        <c:crosses val="autoZero"/>
        <c:auto val="1"/>
        <c:lblAlgn val="ctr"/>
        <c:lblOffset val="100"/>
        <c:noMultiLvlLbl val="0"/>
      </c:catAx>
      <c:valAx>
        <c:axId val="912111072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91210267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7212138295127127E-3"/>
                  <c:y val="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</c:formatCode>
                <c:ptCount val="12"/>
                <c:pt idx="0" formatCode="0.0">
                  <c:v>1.0809503600971482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0992"/>
        <c:axId val="912099872"/>
      </c:barChart>
      <c:catAx>
        <c:axId val="912100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12099872"/>
        <c:crosses val="autoZero"/>
        <c:auto val="1"/>
        <c:lblAlgn val="ctr"/>
        <c:lblOffset val="100"/>
        <c:noMultiLvlLbl val="0"/>
      </c:catAx>
      <c:valAx>
        <c:axId val="912099872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91210099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corrido'!$X$34:$X$45</c:f>
              <c:numCache>
                <c:formatCode>0</c:formatCode>
                <c:ptCount val="12"/>
                <c:pt idx="0" formatCode="0.0">
                  <c:v>3.026562602530916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</c:f>
              <c:numCache>
                <c:formatCode>0.0</c:formatCode>
                <c:ptCount val="1"/>
                <c:pt idx="0">
                  <c:v>1.0809503600971482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2752"/>
        <c:axId val="912114432"/>
      </c:barChart>
      <c:catAx>
        <c:axId val="912112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2114432"/>
        <c:crosses val="autoZero"/>
        <c:auto val="1"/>
        <c:lblAlgn val="ctr"/>
        <c:lblOffset val="100"/>
        <c:noMultiLvlLbl val="0"/>
      </c:catAx>
      <c:valAx>
        <c:axId val="912114432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91211275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</c:formatCode>
                <c:ptCount val="12"/>
                <c:pt idx="0" formatCode="0.0">
                  <c:v>3.6515327713580064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4909024"/>
        <c:axId val="684907344"/>
      </c:barChart>
      <c:catAx>
        <c:axId val="684909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84907344"/>
        <c:crosses val="autoZero"/>
        <c:auto val="1"/>
        <c:lblAlgn val="ctr"/>
        <c:lblOffset val="100"/>
        <c:noMultiLvlLbl val="0"/>
      </c:catAx>
      <c:valAx>
        <c:axId val="684907344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8490902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anual'!$X$34:$X$45</c:f>
              <c:numCache>
                <c:formatCode>0</c:formatCode>
                <c:ptCount val="12"/>
                <c:pt idx="0" formatCode="0.0">
                  <c:v>2.8277159467992874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</c:f>
              <c:numCache>
                <c:formatCode>0.0</c:formatCode>
                <c:ptCount val="1"/>
                <c:pt idx="0">
                  <c:v>3.6515327713580064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4895584"/>
        <c:axId val="684899504"/>
      </c:barChart>
      <c:catAx>
        <c:axId val="684895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84899504"/>
        <c:crosses val="autoZero"/>
        <c:auto val="1"/>
        <c:lblAlgn val="ctr"/>
        <c:lblOffset val="100"/>
        <c:noMultiLvlLbl val="0"/>
      </c:catAx>
      <c:valAx>
        <c:axId val="684899504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8489558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</c:formatCode>
                <c:ptCount val="12"/>
                <c:pt idx="0" formatCode="0.0">
                  <c:v>3.6515327713580064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4894464"/>
        <c:axId val="684900064"/>
      </c:barChart>
      <c:catAx>
        <c:axId val="684894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84900064"/>
        <c:crosses val="autoZero"/>
        <c:auto val="1"/>
        <c:lblAlgn val="ctr"/>
        <c:lblOffset val="100"/>
        <c:noMultiLvlLbl val="0"/>
      </c:catAx>
      <c:valAx>
        <c:axId val="684900064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848944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corrido'!$X$34:$X$45</c:f>
              <c:numCache>
                <c:formatCode>0</c:formatCode>
                <c:ptCount val="12"/>
                <c:pt idx="0" formatCode="0.0">
                  <c:v>2.8277159467992874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</c:f>
              <c:numCache>
                <c:formatCode>0.0</c:formatCode>
                <c:ptCount val="1"/>
                <c:pt idx="0">
                  <c:v>3.6515327713580064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4901744"/>
        <c:axId val="696588720"/>
      </c:barChart>
      <c:catAx>
        <c:axId val="684901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6588720"/>
        <c:crosses val="autoZero"/>
        <c:auto val="1"/>
        <c:lblAlgn val="ctr"/>
        <c:lblOffset val="100"/>
        <c:noMultiLvlLbl val="0"/>
      </c:catAx>
      <c:valAx>
        <c:axId val="696588720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8490174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7212138295126988E-3"/>
                  <c:y val="-3.7735849056603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</c:formatCode>
                <c:ptCount val="12"/>
                <c:pt idx="0" formatCode="0.0">
                  <c:v>-0.71892785019275607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7040"/>
        <c:axId val="696584800"/>
      </c:barChart>
      <c:catAx>
        <c:axId val="69658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6584800"/>
        <c:crosses val="autoZero"/>
        <c:auto val="1"/>
        <c:lblAlgn val="ctr"/>
        <c:lblOffset val="100"/>
        <c:noMultiLvlLbl val="0"/>
      </c:catAx>
      <c:valAx>
        <c:axId val="696584800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69658704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anual'!$X$34:$X$45</c:f>
              <c:numCache>
                <c:formatCode>0</c:formatCode>
                <c:ptCount val="12"/>
                <c:pt idx="0" formatCode="0.0">
                  <c:v>0.24722412648374359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</c:f>
              <c:numCache>
                <c:formatCode>0.0</c:formatCode>
                <c:ptCount val="1"/>
                <c:pt idx="0">
                  <c:v>-0.71892785019275607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1440"/>
        <c:axId val="696582560"/>
      </c:barChart>
      <c:catAx>
        <c:axId val="696581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6582560"/>
        <c:crosses val="autoZero"/>
        <c:auto val="1"/>
        <c:lblAlgn val="ctr"/>
        <c:lblOffset val="100"/>
        <c:noMultiLvlLbl val="0"/>
      </c:catAx>
      <c:valAx>
        <c:axId val="696582560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69658144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325650799757364E-3"/>
                  <c:y val="-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</c:formatCode>
                <c:ptCount val="12"/>
                <c:pt idx="0" formatCode="0.0">
                  <c:v>-0.71892785019275607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502512"/>
        <c:axId val="908501952"/>
      </c:barChart>
      <c:catAx>
        <c:axId val="908502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08501952"/>
        <c:crosses val="autoZero"/>
        <c:auto val="1"/>
        <c:lblAlgn val="ctr"/>
        <c:lblOffset val="100"/>
        <c:noMultiLvlLbl val="0"/>
      </c:catAx>
      <c:valAx>
        <c:axId val="908501952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90850251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corrido'!$X$34:$X$45</c:f>
              <c:numCache>
                <c:formatCode>0</c:formatCode>
                <c:ptCount val="12"/>
                <c:pt idx="0" formatCode="0.0">
                  <c:v>0.24722412648374359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</c:f>
              <c:numCache>
                <c:formatCode>0.0</c:formatCode>
                <c:ptCount val="1"/>
                <c:pt idx="0">
                  <c:v>-0.71892785019275607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37488"/>
        <c:axId val="673035248"/>
      </c:barChart>
      <c:catAx>
        <c:axId val="673037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73035248"/>
        <c:crosses val="autoZero"/>
        <c:auto val="1"/>
        <c:lblAlgn val="ctr"/>
        <c:lblOffset val="100"/>
        <c:noMultiLvlLbl val="0"/>
      </c:catAx>
      <c:valAx>
        <c:axId val="673035248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67303748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498B-4EAE-B729-237155468CF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anual'!$M$27:$M$37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Textiles y confecciones</c:v>
                </c:pt>
                <c:pt idx="2">
                  <c:v>Minerales no metálicos</c:v>
                </c:pt>
                <c:pt idx="3">
                  <c:v>Madera y muebles</c:v>
                </c:pt>
                <c:pt idx="4">
                  <c:v>Resto de industria</c:v>
                </c:pt>
                <c:pt idx="5">
                  <c:v>Productos metálicos</c:v>
                </c:pt>
                <c:pt idx="6">
                  <c:v>Curtido de cuero y calzado</c:v>
                </c:pt>
                <c:pt idx="7">
                  <c:v>Vehículos de transporte, carrocerías, autopartes y otro equipo de transporte</c:v>
                </c:pt>
                <c:pt idx="8">
                  <c:v>Papel e imprentas</c:v>
                </c:pt>
                <c:pt idx="9">
                  <c:v>Total</c:v>
                </c:pt>
                <c:pt idx="10">
                  <c:v>Alimentos y bebidas</c:v>
                </c:pt>
              </c:strCache>
            </c:strRef>
          </c:cat>
          <c:val>
            <c:numRef>
              <c:f>'H Producción Bogotá anual'!$N$27:$N$37</c:f>
              <c:numCache>
                <c:formatCode>#,##0.0</c:formatCode>
                <c:ptCount val="11"/>
                <c:pt idx="0">
                  <c:v>-3.3316024091895002</c:v>
                </c:pt>
                <c:pt idx="1">
                  <c:v>-3.1303454942205349</c:v>
                </c:pt>
                <c:pt idx="2">
                  <c:v>-11.010923454133149</c:v>
                </c:pt>
                <c:pt idx="3">
                  <c:v>-0.32636825766587663</c:v>
                </c:pt>
                <c:pt idx="4">
                  <c:v>0.48308498730828831</c:v>
                </c:pt>
                <c:pt idx="5">
                  <c:v>2.1216487885637321</c:v>
                </c:pt>
                <c:pt idx="6">
                  <c:v>23.335571743614423</c:v>
                </c:pt>
                <c:pt idx="7">
                  <c:v>8.5944484025951056</c:v>
                </c:pt>
                <c:pt idx="8">
                  <c:v>15.187299230236334</c:v>
                </c:pt>
                <c:pt idx="9">
                  <c:v>1.0809503600971482</c:v>
                </c:pt>
                <c:pt idx="10">
                  <c:v>3.8786274701341199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93424"/>
        <c:axId val="979391184"/>
      </c:barChart>
      <c:catAx>
        <c:axId val="979393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79391184"/>
        <c:crosses val="autoZero"/>
        <c:auto val="1"/>
        <c:lblAlgn val="l"/>
        <c:lblOffset val="100"/>
        <c:noMultiLvlLbl val="0"/>
      </c:catAx>
      <c:valAx>
        <c:axId val="979391184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793934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B7F-455A-91F5-937CDBEECA0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anual'!$M$28:$M$41</c:f>
              <c:strCache>
                <c:ptCount val="10"/>
                <c:pt idx="0">
                  <c:v>Textiles y confecciones</c:v>
                </c:pt>
                <c:pt idx="1">
                  <c:v>Minerales no metálicos</c:v>
                </c:pt>
                <c:pt idx="2">
                  <c:v>Madera y muebles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Curtido de cuero y calzado</c:v>
                </c:pt>
                <c:pt idx="6">
                  <c:v>Vehículos de transporte, carrocerías, autopartes y otro equipo de transporte</c:v>
                </c:pt>
                <c:pt idx="7">
                  <c:v>Papel e imprentas</c:v>
                </c:pt>
                <c:pt idx="8">
                  <c:v>Total</c:v>
                </c:pt>
                <c:pt idx="9">
                  <c:v>Alimentos y bebidas</c:v>
                </c:pt>
              </c:strCache>
            </c:strRef>
          </c:cat>
          <c:val>
            <c:numRef>
              <c:f>'H Producción Bogotá anual'!$O$27:$O$41</c:f>
              <c:numCache>
                <c:formatCode>#,##0.0</c:formatCode>
                <c:ptCount val="15"/>
                <c:pt idx="0">
                  <c:v>-1.0887542818362872</c:v>
                </c:pt>
                <c:pt idx="1">
                  <c:v>-0.27497888994681252</c:v>
                </c:pt>
                <c:pt idx="2">
                  <c:v>-0.25498634092176475</c:v>
                </c:pt>
                <c:pt idx="3">
                  <c:v>-5.6647617669359634E-3</c:v>
                </c:pt>
                <c:pt idx="4">
                  <c:v>5.0134389958541428E-2</c:v>
                </c:pt>
                <c:pt idx="5">
                  <c:v>8.239882554882795E-2</c:v>
                </c:pt>
                <c:pt idx="6">
                  <c:v>0.22122416078327664</c:v>
                </c:pt>
                <c:pt idx="7">
                  <c:v>0.41987079121097959</c:v>
                </c:pt>
                <c:pt idx="8">
                  <c:v>0.80291649448601277</c:v>
                </c:pt>
                <c:pt idx="9">
                  <c:v>1.0809503600971506</c:v>
                </c:pt>
                <c:pt idx="10">
                  <c:v>1.1287899725813126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92304"/>
        <c:axId val="1090467888"/>
      </c:barChart>
      <c:catAx>
        <c:axId val="9793923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090467888"/>
        <c:crosses val="autoZero"/>
        <c:auto val="1"/>
        <c:lblAlgn val="ctr"/>
        <c:lblOffset val="100"/>
        <c:noMultiLvlLbl val="0"/>
      </c:catAx>
      <c:valAx>
        <c:axId val="10904678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793923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498B-4EAE-B729-237155468CF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corrido'!$M$27:$M$37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Textiles y confecciones</c:v>
                </c:pt>
                <c:pt idx="2">
                  <c:v>Minerales no metálicos</c:v>
                </c:pt>
                <c:pt idx="3">
                  <c:v>Madera y muebles</c:v>
                </c:pt>
                <c:pt idx="4">
                  <c:v>Resto de industria</c:v>
                </c:pt>
                <c:pt idx="5">
                  <c:v>Productos metálicos</c:v>
                </c:pt>
                <c:pt idx="6">
                  <c:v>Curtido de cuero y calzado</c:v>
                </c:pt>
                <c:pt idx="7">
                  <c:v>Vehículos de transporte, carrocerías, autopartes y otro equipo de transporte</c:v>
                </c:pt>
                <c:pt idx="8">
                  <c:v>Papel e imprentas</c:v>
                </c:pt>
                <c:pt idx="9">
                  <c:v>Total</c:v>
                </c:pt>
                <c:pt idx="10">
                  <c:v>Alimentos y bebidas</c:v>
                </c:pt>
              </c:strCache>
            </c:strRef>
          </c:cat>
          <c:val>
            <c:numRef>
              <c:f>'H Producción Bogotá corrido'!$N$27:$N$37</c:f>
              <c:numCache>
                <c:formatCode>#,##0.0</c:formatCode>
                <c:ptCount val="11"/>
                <c:pt idx="0">
                  <c:v>-3.3316024091895002</c:v>
                </c:pt>
                <c:pt idx="1">
                  <c:v>-3.1303454942205349</c:v>
                </c:pt>
                <c:pt idx="2">
                  <c:v>-11.010923454133149</c:v>
                </c:pt>
                <c:pt idx="3">
                  <c:v>-0.32636825766587663</c:v>
                </c:pt>
                <c:pt idx="4">
                  <c:v>0.48308498730828831</c:v>
                </c:pt>
                <c:pt idx="5">
                  <c:v>2.1216487885637321</c:v>
                </c:pt>
                <c:pt idx="6">
                  <c:v>23.335571743614423</c:v>
                </c:pt>
                <c:pt idx="7">
                  <c:v>8.5944484025951056</c:v>
                </c:pt>
                <c:pt idx="8">
                  <c:v>15.187299230236334</c:v>
                </c:pt>
                <c:pt idx="9">
                  <c:v>1.0809503600971482</c:v>
                </c:pt>
                <c:pt idx="10">
                  <c:v>3.8786274701341199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668944"/>
        <c:axId val="709669504"/>
      </c:barChart>
      <c:catAx>
        <c:axId val="7096689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709669504"/>
        <c:crosses val="autoZero"/>
        <c:auto val="1"/>
        <c:lblAlgn val="l"/>
        <c:lblOffset val="100"/>
        <c:noMultiLvlLbl val="0"/>
      </c:catAx>
      <c:valAx>
        <c:axId val="709669504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7096689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B7F-455A-91F5-937CDBEECA0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corrido'!$M$28:$M$41</c:f>
              <c:strCache>
                <c:ptCount val="10"/>
                <c:pt idx="0">
                  <c:v>Textiles y confecciones</c:v>
                </c:pt>
                <c:pt idx="1">
                  <c:v>Minerales no metálicos</c:v>
                </c:pt>
                <c:pt idx="2">
                  <c:v>Madera y muebles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Curtido de cuero y calzado</c:v>
                </c:pt>
                <c:pt idx="6">
                  <c:v>Vehículos de transporte, carrocerías, autopartes y otro equipo de transporte</c:v>
                </c:pt>
                <c:pt idx="7">
                  <c:v>Papel e imprentas</c:v>
                </c:pt>
                <c:pt idx="8">
                  <c:v>Total</c:v>
                </c:pt>
                <c:pt idx="9">
                  <c:v>Alimentos y bebidas</c:v>
                </c:pt>
              </c:strCache>
            </c:strRef>
          </c:cat>
          <c:val>
            <c:numRef>
              <c:f>'H Producción Bogotá corrido'!$O$27:$O$41</c:f>
              <c:numCache>
                <c:formatCode>#,##0.0</c:formatCode>
                <c:ptCount val="15"/>
                <c:pt idx="0">
                  <c:v>-1.0887542818362872</c:v>
                </c:pt>
                <c:pt idx="1">
                  <c:v>-0.27497888994681252</c:v>
                </c:pt>
                <c:pt idx="2">
                  <c:v>-0.25498634092176475</c:v>
                </c:pt>
                <c:pt idx="3">
                  <c:v>-5.6647617669359634E-3</c:v>
                </c:pt>
                <c:pt idx="4">
                  <c:v>5.0134389958541428E-2</c:v>
                </c:pt>
                <c:pt idx="5">
                  <c:v>8.239882554882795E-2</c:v>
                </c:pt>
                <c:pt idx="6">
                  <c:v>0.22122416078327664</c:v>
                </c:pt>
                <c:pt idx="7">
                  <c:v>0.41987079121097959</c:v>
                </c:pt>
                <c:pt idx="8">
                  <c:v>0.80291649448601277</c:v>
                </c:pt>
                <c:pt idx="9">
                  <c:v>1.0809503600971506</c:v>
                </c:pt>
                <c:pt idx="10">
                  <c:v>1.1287899725813126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671744"/>
        <c:axId val="709672304"/>
      </c:barChart>
      <c:catAx>
        <c:axId val="70967174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709672304"/>
        <c:crosses val="autoZero"/>
        <c:auto val="1"/>
        <c:lblAlgn val="ctr"/>
        <c:lblOffset val="100"/>
        <c:noMultiLvlLbl val="0"/>
      </c:catAx>
      <c:valAx>
        <c:axId val="7096723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709671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498B-4EAE-B729-237155468CF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anual'!$M$27:$M$37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Minerales no metálicos</c:v>
                </c:pt>
                <c:pt idx="2">
                  <c:v>Curtido de cuero y calzado</c:v>
                </c:pt>
                <c:pt idx="3">
                  <c:v>Madera y muebles</c:v>
                </c:pt>
                <c:pt idx="4">
                  <c:v>Resto de industria</c:v>
                </c:pt>
                <c:pt idx="5">
                  <c:v>Productos metálicos</c:v>
                </c:pt>
                <c:pt idx="6">
                  <c:v>Textiles y confecciones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anual'!$N$27:$N$37</c:f>
              <c:numCache>
                <c:formatCode>#,##0.0</c:formatCode>
                <c:ptCount val="11"/>
                <c:pt idx="0">
                  <c:v>-1.1382762241484556</c:v>
                </c:pt>
                <c:pt idx="1">
                  <c:v>-10.8795599738189</c:v>
                </c:pt>
                <c:pt idx="2">
                  <c:v>-9.3407774175917098</c:v>
                </c:pt>
                <c:pt idx="3">
                  <c:v>5.860651766538183E-2</c:v>
                </c:pt>
                <c:pt idx="4">
                  <c:v>0.8831726329490408</c:v>
                </c:pt>
                <c:pt idx="5">
                  <c:v>5.2129807651583207</c:v>
                </c:pt>
                <c:pt idx="6">
                  <c:v>3.6021047622432718</c:v>
                </c:pt>
                <c:pt idx="7">
                  <c:v>13.283454901423525</c:v>
                </c:pt>
                <c:pt idx="8">
                  <c:v>22.643597222263082</c:v>
                </c:pt>
                <c:pt idx="9">
                  <c:v>6.5746034874959491</c:v>
                </c:pt>
                <c:pt idx="10">
                  <c:v>3.6515327713580064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674544"/>
        <c:axId val="709675104"/>
      </c:barChart>
      <c:catAx>
        <c:axId val="709674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709675104"/>
        <c:crosses val="autoZero"/>
        <c:auto val="1"/>
        <c:lblAlgn val="l"/>
        <c:lblOffset val="100"/>
        <c:noMultiLvlLbl val="0"/>
      </c:catAx>
      <c:valAx>
        <c:axId val="709675104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7096745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B7F-455A-91F5-937CDBEECA0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anual'!$M$28:$M$41</c:f>
              <c:strCache>
                <c:ptCount val="10"/>
                <c:pt idx="0">
                  <c:v>Minerales no metálicos</c:v>
                </c:pt>
                <c:pt idx="1">
                  <c:v>Curtido de cuero y calzado</c:v>
                </c:pt>
                <c:pt idx="2">
                  <c:v>Madera y muebles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Textiles y confecciones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anual'!$O$27:$O$41</c:f>
              <c:numCache>
                <c:formatCode>#,##0.0</c:formatCode>
                <c:ptCount val="15"/>
                <c:pt idx="0">
                  <c:v>-0.34885959007328843</c:v>
                </c:pt>
                <c:pt idx="1">
                  <c:v>-0.27120211029540148</c:v>
                </c:pt>
                <c:pt idx="2">
                  <c:v>-0.1215363243098662</c:v>
                </c:pt>
                <c:pt idx="3">
                  <c:v>1.1451965196963734E-3</c:v>
                </c:pt>
                <c:pt idx="4">
                  <c:v>9.4345880214159086E-2</c:v>
                </c:pt>
                <c:pt idx="5">
                  <c:v>0.20634065641896895</c:v>
                </c:pt>
                <c:pt idx="6">
                  <c:v>0.33441444537612763</c:v>
                </c:pt>
                <c:pt idx="7">
                  <c:v>0.7498763341590845</c:v>
                </c:pt>
                <c:pt idx="8">
                  <c:v>1.0841984651285546</c:v>
                </c:pt>
                <c:pt idx="9">
                  <c:v>1.922809818220014</c:v>
                </c:pt>
                <c:pt idx="10">
                  <c:v>3.6515327713580485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394336"/>
        <c:axId val="908394896"/>
      </c:barChart>
      <c:catAx>
        <c:axId val="9083943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394896"/>
        <c:crosses val="autoZero"/>
        <c:auto val="1"/>
        <c:lblAlgn val="ctr"/>
        <c:lblOffset val="100"/>
        <c:noMultiLvlLbl val="0"/>
      </c:catAx>
      <c:valAx>
        <c:axId val="9083948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394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498B-4EAE-B729-237155468CF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corrido'!$M$27:$M$37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Minerales no metálicos</c:v>
                </c:pt>
                <c:pt idx="2">
                  <c:v>Curtido de cuero y calzado</c:v>
                </c:pt>
                <c:pt idx="3">
                  <c:v>Madera y muebles</c:v>
                </c:pt>
                <c:pt idx="4">
                  <c:v>Resto de industria</c:v>
                </c:pt>
                <c:pt idx="5">
                  <c:v>Productos metálicos</c:v>
                </c:pt>
                <c:pt idx="6">
                  <c:v>Textiles y confecciones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corrido'!$N$27:$N$37</c:f>
              <c:numCache>
                <c:formatCode>#,##0.0</c:formatCode>
                <c:ptCount val="11"/>
                <c:pt idx="0">
                  <c:v>-1.1382762241484556</c:v>
                </c:pt>
                <c:pt idx="1">
                  <c:v>-10.8795599738189</c:v>
                </c:pt>
                <c:pt idx="2">
                  <c:v>-9.3407774175917098</c:v>
                </c:pt>
                <c:pt idx="3">
                  <c:v>5.860651766538183E-2</c:v>
                </c:pt>
                <c:pt idx="4">
                  <c:v>0.8831726329490408</c:v>
                </c:pt>
                <c:pt idx="5">
                  <c:v>5.2129807651583207</c:v>
                </c:pt>
                <c:pt idx="6">
                  <c:v>3.6021047622432718</c:v>
                </c:pt>
                <c:pt idx="7">
                  <c:v>13.283454901423525</c:v>
                </c:pt>
                <c:pt idx="8">
                  <c:v>22.643597222263082</c:v>
                </c:pt>
                <c:pt idx="9">
                  <c:v>6.5746034874959491</c:v>
                </c:pt>
                <c:pt idx="10">
                  <c:v>3.6515327713580064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397136"/>
        <c:axId val="908397696"/>
      </c:barChart>
      <c:catAx>
        <c:axId val="9083971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08397696"/>
        <c:crosses val="autoZero"/>
        <c:auto val="1"/>
        <c:lblAlgn val="l"/>
        <c:lblOffset val="100"/>
        <c:noMultiLvlLbl val="0"/>
      </c:catAx>
      <c:valAx>
        <c:axId val="90839769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083971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B7F-455A-91F5-937CDBEECA0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corrido'!$M$28:$M$41</c:f>
              <c:strCache>
                <c:ptCount val="10"/>
                <c:pt idx="0">
                  <c:v>Minerales no metálicos</c:v>
                </c:pt>
                <c:pt idx="1">
                  <c:v>Curtido de cuero y calzado</c:v>
                </c:pt>
                <c:pt idx="2">
                  <c:v>Madera y muebles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Textiles y confecciones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corrido'!$O$27:$O$41</c:f>
              <c:numCache>
                <c:formatCode>#,##0.0</c:formatCode>
                <c:ptCount val="15"/>
                <c:pt idx="0">
                  <c:v>-0.34885959007328843</c:v>
                </c:pt>
                <c:pt idx="1">
                  <c:v>-0.27120211029540148</c:v>
                </c:pt>
                <c:pt idx="2">
                  <c:v>-0.1215363243098662</c:v>
                </c:pt>
                <c:pt idx="3">
                  <c:v>1.1451965196963734E-3</c:v>
                </c:pt>
                <c:pt idx="4">
                  <c:v>9.4345880214159086E-2</c:v>
                </c:pt>
                <c:pt idx="5">
                  <c:v>0.20634065641896895</c:v>
                </c:pt>
                <c:pt idx="6">
                  <c:v>0.33441444537612763</c:v>
                </c:pt>
                <c:pt idx="7">
                  <c:v>0.7498763341590845</c:v>
                </c:pt>
                <c:pt idx="8">
                  <c:v>1.0841984651285546</c:v>
                </c:pt>
                <c:pt idx="9">
                  <c:v>1.922809818220014</c:v>
                </c:pt>
                <c:pt idx="10">
                  <c:v>3.6515327713580485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399936"/>
        <c:axId val="908400496"/>
      </c:barChart>
      <c:catAx>
        <c:axId val="9083999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400496"/>
        <c:crosses val="autoZero"/>
        <c:auto val="1"/>
        <c:lblAlgn val="ctr"/>
        <c:lblOffset val="100"/>
        <c:noMultiLvlLbl val="0"/>
      </c:catAx>
      <c:valAx>
        <c:axId val="9084004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399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498B-4EAE-B729-237155468CF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anual'!$M$27:$M$37</c:f>
              <c:strCache>
                <c:ptCount val="11"/>
                <c:pt idx="0">
                  <c:v>Total</c:v>
                </c:pt>
                <c:pt idx="1">
                  <c:v>Curtido de cuero y calzado</c:v>
                </c:pt>
                <c:pt idx="2">
                  <c:v>Resto de industria</c:v>
                </c:pt>
                <c:pt idx="3">
                  <c:v>Sustancias y productos químicos, farmacéuticos, de caucho y plástico</c:v>
                </c:pt>
                <c:pt idx="4">
                  <c:v>Textiles y confecciones</c:v>
                </c:pt>
                <c:pt idx="5">
                  <c:v>Minerales no metálicos</c:v>
                </c:pt>
                <c:pt idx="6">
                  <c:v>Productos metálicos</c:v>
                </c:pt>
                <c:pt idx="7">
                  <c:v>Papel e imprentas</c:v>
                </c:pt>
                <c:pt idx="8">
                  <c:v>Alimentos y bebidas</c:v>
                </c:pt>
                <c:pt idx="9">
                  <c:v>Vehículos de transporte, carrocerías, autopartes y otro equipo de transporte</c:v>
                </c:pt>
                <c:pt idx="10">
                  <c:v>Madera y muebles</c:v>
                </c:pt>
              </c:strCache>
            </c:strRef>
          </c:cat>
          <c:val>
            <c:numRef>
              <c:f>'H Ocupados Bogotá anual'!$N$27:$N$37</c:f>
              <c:numCache>
                <c:formatCode>#,##0.0</c:formatCode>
                <c:ptCount val="11"/>
                <c:pt idx="0">
                  <c:v>-0.71892785019275607</c:v>
                </c:pt>
                <c:pt idx="1">
                  <c:v>-7.8744819419775069</c:v>
                </c:pt>
                <c:pt idx="2">
                  <c:v>-2.1266002844950123</c:v>
                </c:pt>
                <c:pt idx="3">
                  <c:v>-0.63881474372432479</c:v>
                </c:pt>
                <c:pt idx="4">
                  <c:v>-0.62915621391312015</c:v>
                </c:pt>
                <c:pt idx="5">
                  <c:v>-4.4527434645216886</c:v>
                </c:pt>
                <c:pt idx="6">
                  <c:v>-1.7919750681729738</c:v>
                </c:pt>
                <c:pt idx="7">
                  <c:v>-0.89467723669308441</c:v>
                </c:pt>
                <c:pt idx="8">
                  <c:v>0.10088009183566271</c:v>
                </c:pt>
                <c:pt idx="9">
                  <c:v>1.6230366492146544</c:v>
                </c:pt>
                <c:pt idx="10">
                  <c:v>6.1699650756693813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11872"/>
        <c:axId val="545412432"/>
      </c:barChart>
      <c:catAx>
        <c:axId val="5454118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545412432"/>
        <c:crosses val="autoZero"/>
        <c:auto val="1"/>
        <c:lblAlgn val="l"/>
        <c:lblOffset val="100"/>
        <c:noMultiLvlLbl val="0"/>
      </c:catAx>
      <c:valAx>
        <c:axId val="54541243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5454118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B7F-455A-91F5-937CDBEECA0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anual'!$M$28:$M$41</c:f>
              <c:strCache>
                <c:ptCount val="10"/>
                <c:pt idx="0">
                  <c:v>Curtido de cuero y calzado</c:v>
                </c:pt>
                <c:pt idx="1">
                  <c:v>Resto de industria</c:v>
                </c:pt>
                <c:pt idx="2">
                  <c:v>Sustancias y productos químicos, farmacéuticos, de caucho y plástico</c:v>
                </c:pt>
                <c:pt idx="3">
                  <c:v>Textiles y confecciones</c:v>
                </c:pt>
                <c:pt idx="4">
                  <c:v>Minerales no metálicos</c:v>
                </c:pt>
                <c:pt idx="5">
                  <c:v>Productos metálicos</c:v>
                </c:pt>
                <c:pt idx="6">
                  <c:v>Papel e imprentas</c:v>
                </c:pt>
                <c:pt idx="7">
                  <c:v>Alimentos y bebidas</c:v>
                </c:pt>
                <c:pt idx="8">
                  <c:v>Vehículos de transporte, carrocerías, autopartes y otro equipo de transporte</c:v>
                </c:pt>
                <c:pt idx="9">
                  <c:v>Madera y muebles</c:v>
                </c:pt>
              </c:strCache>
            </c:strRef>
          </c:cat>
          <c:val>
            <c:numRef>
              <c:f>'H Ocupados Bogotá anual'!$O$27:$O$41</c:f>
              <c:numCache>
                <c:formatCode>#,##0.0</c:formatCode>
                <c:ptCount val="15"/>
                <c:pt idx="0">
                  <c:v>-0.71892785019276673</c:v>
                </c:pt>
                <c:pt idx="1">
                  <c:v>-0.29300532403157703</c:v>
                </c:pt>
                <c:pt idx="2">
                  <c:v>-0.21957040572792361</c:v>
                </c:pt>
                <c:pt idx="3">
                  <c:v>-0.15641637598678174</c:v>
                </c:pt>
                <c:pt idx="4">
                  <c:v>-0.11602717091977235</c:v>
                </c:pt>
                <c:pt idx="5">
                  <c:v>-0.11382412337066275</c:v>
                </c:pt>
                <c:pt idx="6">
                  <c:v>-0.10134018725904168</c:v>
                </c:pt>
                <c:pt idx="7">
                  <c:v>-5.8013585459886177E-2</c:v>
                </c:pt>
                <c:pt idx="8">
                  <c:v>2.1296126308059483E-2</c:v>
                </c:pt>
                <c:pt idx="9">
                  <c:v>4.5529649348265103E-2</c:v>
                </c:pt>
                <c:pt idx="10">
                  <c:v>0.27244354690655403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14672"/>
        <c:axId val="545415232"/>
      </c:barChart>
      <c:catAx>
        <c:axId val="5454146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45415232"/>
        <c:crosses val="autoZero"/>
        <c:auto val="1"/>
        <c:lblAlgn val="ctr"/>
        <c:lblOffset val="100"/>
        <c:noMultiLvlLbl val="0"/>
      </c:catAx>
      <c:valAx>
        <c:axId val="5454152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454146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498B-4EAE-B729-237155468CF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corrido'!$M$27:$M$37</c:f>
              <c:strCache>
                <c:ptCount val="11"/>
                <c:pt idx="0">
                  <c:v>Total</c:v>
                </c:pt>
                <c:pt idx="1">
                  <c:v>Curtido de cuero y calzado</c:v>
                </c:pt>
                <c:pt idx="2">
                  <c:v>Resto de industria</c:v>
                </c:pt>
                <c:pt idx="3">
                  <c:v>Sustancias y productos químicos, farmacéuticos, de caucho y plástico</c:v>
                </c:pt>
                <c:pt idx="4">
                  <c:v>Textiles y confecciones</c:v>
                </c:pt>
                <c:pt idx="5">
                  <c:v>Minerales no metálicos</c:v>
                </c:pt>
                <c:pt idx="6">
                  <c:v>Productos metálicos</c:v>
                </c:pt>
                <c:pt idx="7">
                  <c:v>Papel e imprentas</c:v>
                </c:pt>
                <c:pt idx="8">
                  <c:v>Alimentos y bebidas</c:v>
                </c:pt>
                <c:pt idx="9">
                  <c:v>Vehículos de transporte, carrocerías, autopartes y otro equipo de transporte</c:v>
                </c:pt>
                <c:pt idx="10">
                  <c:v>Madera y muebles</c:v>
                </c:pt>
              </c:strCache>
            </c:strRef>
          </c:cat>
          <c:val>
            <c:numRef>
              <c:f>'H Ocupados Bogotá corrido'!$N$27:$N$37</c:f>
              <c:numCache>
                <c:formatCode>#,##0.0</c:formatCode>
                <c:ptCount val="11"/>
                <c:pt idx="0">
                  <c:v>-0.71892785019275607</c:v>
                </c:pt>
                <c:pt idx="1">
                  <c:v>-7.8744819419775069</c:v>
                </c:pt>
                <c:pt idx="2">
                  <c:v>-2.1266002844950123</c:v>
                </c:pt>
                <c:pt idx="3">
                  <c:v>-0.63881474372432479</c:v>
                </c:pt>
                <c:pt idx="4">
                  <c:v>-0.62915621391312015</c:v>
                </c:pt>
                <c:pt idx="5">
                  <c:v>-4.4527434645216886</c:v>
                </c:pt>
                <c:pt idx="6">
                  <c:v>-1.7919750681729738</c:v>
                </c:pt>
                <c:pt idx="7">
                  <c:v>-0.89467723669308441</c:v>
                </c:pt>
                <c:pt idx="8">
                  <c:v>0.10088009183566271</c:v>
                </c:pt>
                <c:pt idx="9">
                  <c:v>1.6230366492146544</c:v>
                </c:pt>
                <c:pt idx="10">
                  <c:v>6.1699650756693813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17472"/>
        <c:axId val="545418032"/>
      </c:barChart>
      <c:catAx>
        <c:axId val="5454174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545418032"/>
        <c:crosses val="autoZero"/>
        <c:auto val="1"/>
        <c:lblAlgn val="l"/>
        <c:lblOffset val="100"/>
        <c:noMultiLvlLbl val="0"/>
      </c:catAx>
      <c:valAx>
        <c:axId val="54541803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545417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B7F-455A-91F5-937CDBEECA0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corrido'!$M$28:$M$41</c:f>
              <c:strCache>
                <c:ptCount val="10"/>
                <c:pt idx="0">
                  <c:v>Curtido de cuero y calzado</c:v>
                </c:pt>
                <c:pt idx="1">
                  <c:v>Resto de industria</c:v>
                </c:pt>
                <c:pt idx="2">
                  <c:v>Sustancias y productos químicos, farmacéuticos, de caucho y plástico</c:v>
                </c:pt>
                <c:pt idx="3">
                  <c:v>Textiles y confecciones</c:v>
                </c:pt>
                <c:pt idx="4">
                  <c:v>Minerales no metálicos</c:v>
                </c:pt>
                <c:pt idx="5">
                  <c:v>Productos metálicos</c:v>
                </c:pt>
                <c:pt idx="6">
                  <c:v>Papel e imprentas</c:v>
                </c:pt>
                <c:pt idx="7">
                  <c:v>Alimentos y bebidas</c:v>
                </c:pt>
                <c:pt idx="8">
                  <c:v>Vehículos de transporte, carrocerías, autopartes y otro equipo de transporte</c:v>
                </c:pt>
                <c:pt idx="9">
                  <c:v>Madera y muebles</c:v>
                </c:pt>
              </c:strCache>
            </c:strRef>
          </c:cat>
          <c:val>
            <c:numRef>
              <c:f>'H Ocupados Bogotá corrido'!$O$27:$O$41</c:f>
              <c:numCache>
                <c:formatCode>#,##0.0</c:formatCode>
                <c:ptCount val="15"/>
                <c:pt idx="0">
                  <c:v>-0.71892785019276673</c:v>
                </c:pt>
                <c:pt idx="1">
                  <c:v>-0.29300532403157703</c:v>
                </c:pt>
                <c:pt idx="2">
                  <c:v>-0.21957040572792361</c:v>
                </c:pt>
                <c:pt idx="3">
                  <c:v>-0.15641637598678174</c:v>
                </c:pt>
                <c:pt idx="4">
                  <c:v>-0.11602717091977235</c:v>
                </c:pt>
                <c:pt idx="5">
                  <c:v>-0.11382412337066275</c:v>
                </c:pt>
                <c:pt idx="6">
                  <c:v>-0.10134018725904168</c:v>
                </c:pt>
                <c:pt idx="7">
                  <c:v>-5.8013585459886177E-2</c:v>
                </c:pt>
                <c:pt idx="8">
                  <c:v>2.1296126308059483E-2</c:v>
                </c:pt>
                <c:pt idx="9">
                  <c:v>4.5529649348265103E-2</c:v>
                </c:pt>
                <c:pt idx="10">
                  <c:v>0.27244354690655403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20272"/>
        <c:axId val="545420832"/>
      </c:barChart>
      <c:catAx>
        <c:axId val="5454202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45420832"/>
        <c:crosses val="autoZero"/>
        <c:auto val="1"/>
        <c:lblAlgn val="ctr"/>
        <c:lblOffset val="100"/>
        <c:noMultiLvlLbl val="0"/>
      </c:catAx>
      <c:valAx>
        <c:axId val="5454208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454202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dptos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Ventas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Ventas dptos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15</xdr:col>
      <xdr:colOff>1</xdr:colOff>
      <xdr:row>5</xdr:row>
      <xdr:rowOff>133350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9525"/>
          <a:ext cx="9810750" cy="1123950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31 Abril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1,1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2,2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4,3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7,7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198783</xdr:colOff>
      <xdr:row>20</xdr:row>
      <xdr:rowOff>33131</xdr:rowOff>
    </xdr:from>
    <xdr:to>
      <xdr:col>5</xdr:col>
      <xdr:colOff>666750</xdr:colOff>
      <xdr:row>20</xdr:row>
      <xdr:rowOff>133352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>
          <a:off x="3246783" y="3925957"/>
          <a:ext cx="1859445" cy="10022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3</xdr:col>
      <xdr:colOff>33130</xdr:colOff>
      <xdr:row>18</xdr:row>
      <xdr:rowOff>24848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CxnSpPr/>
      </xdr:nvCxnSpPr>
      <xdr:spPr>
        <a:xfrm>
          <a:off x="2105439" y="3514311"/>
          <a:ext cx="975691" cy="579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-2,6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2,5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3,0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4761</xdr:colOff>
      <xdr:row>4</xdr:row>
      <xdr:rowOff>182219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17696" cy="977348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1087" y="2041072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2,2</a:t>
          </a:r>
        </a:p>
      </xdr:txBody>
    </xdr:sp>
    <xdr:clientData/>
  </xdr:oneCellAnchor>
  <xdr:twoCellAnchor>
    <xdr:from>
      <xdr:col>1</xdr:col>
      <xdr:colOff>2182587</xdr:colOff>
      <xdr:row>15</xdr:row>
      <xdr:rowOff>15569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7773" y="2546498"/>
          <a:ext cx="605493" cy="2171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1366159</xdr:colOff>
      <xdr:row>14</xdr:row>
      <xdr:rowOff>92529</xdr:rowOff>
    </xdr:from>
    <xdr:ext cx="816428" cy="248851"/>
    <xdr:sp macro="" textlink="">
      <xdr:nvSpPr>
        <xdr:cNvPr id="32" name="31 CuadroTexto"/>
        <xdr:cNvSpPr txBox="1"/>
      </xdr:nvSpPr>
      <xdr:spPr>
        <a:xfrm>
          <a:off x="1491345" y="2422072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5,0</a:t>
          </a:r>
        </a:p>
      </xdr:txBody>
    </xdr:sp>
    <xdr:clientData/>
  </xdr:oneCellAnchor>
  <xdr:twoCellAnchor>
    <xdr:from>
      <xdr:col>1</xdr:col>
      <xdr:colOff>789214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914400" y="3618859"/>
          <a:ext cx="887185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8,9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4,2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 6,6</a:t>
          </a: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-0,7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-3,6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7</xdr:col>
      <xdr:colOff>620485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4938431" y="5119487"/>
          <a:ext cx="1522240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7,2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562975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28575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10286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9526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5" cy="10191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10</xdr:col>
      <xdr:colOff>161924</xdr:colOff>
      <xdr:row>5</xdr:row>
      <xdr:rowOff>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8334374" cy="10001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096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94689</xdr:rowOff>
    </xdr:from>
    <xdr:to>
      <xdr:col>2</xdr:col>
      <xdr:colOff>78441</xdr:colOff>
      <xdr:row>39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4</xdr:row>
      <xdr:rowOff>152399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4850" cy="9524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3.5703125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52" t="s">
        <v>0</v>
      </c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2"/>
      <c r="P10" s="10"/>
    </row>
    <row r="11" spans="1:16" x14ac:dyDescent="0.25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71</v>
      </c>
      <c r="C12" s="31"/>
      <c r="D12" s="31"/>
      <c r="G12" s="132" t="s">
        <v>89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72</v>
      </c>
      <c r="C14" s="13"/>
      <c r="D14" s="13"/>
      <c r="G14" s="132" t="s">
        <v>73</v>
      </c>
      <c r="H14" s="33"/>
      <c r="I14" s="132" t="s">
        <v>74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75</v>
      </c>
      <c r="C16" s="37"/>
      <c r="D16" s="37"/>
      <c r="E16" s="61"/>
      <c r="G16" s="133" t="s">
        <v>76</v>
      </c>
      <c r="H16" s="62"/>
      <c r="I16" s="132" t="s">
        <v>78</v>
      </c>
      <c r="L16" s="133" t="s">
        <v>80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77</v>
      </c>
      <c r="H17" s="62"/>
      <c r="I17" s="134" t="s">
        <v>79</v>
      </c>
      <c r="J17" s="63"/>
      <c r="K17" s="50"/>
      <c r="L17" s="135" t="s">
        <v>81</v>
      </c>
      <c r="M17" s="40"/>
      <c r="N17" s="40"/>
      <c r="O17" s="12"/>
      <c r="P17" s="10"/>
    </row>
    <row r="18" spans="1:16" ht="17.25" customHeight="1" x14ac:dyDescent="0.25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82</v>
      </c>
      <c r="C19" s="37"/>
      <c r="D19" s="37"/>
      <c r="E19" s="61"/>
      <c r="G19" s="53" t="s">
        <v>83</v>
      </c>
      <c r="H19" s="52"/>
      <c r="I19" s="136" t="s">
        <v>85</v>
      </c>
      <c r="J19" s="52"/>
      <c r="K19" s="52"/>
      <c r="L19" s="136" t="s">
        <v>87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33" t="s">
        <v>84</v>
      </c>
      <c r="H20" s="10"/>
      <c r="I20" s="132" t="s">
        <v>86</v>
      </c>
      <c r="J20" s="50"/>
      <c r="K20"/>
      <c r="L20" s="137" t="s">
        <v>88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8" t="s">
        <v>90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8" t="s">
        <v>91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100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6"/>
  <sheetViews>
    <sheetView zoomScale="115" zoomScaleNormal="115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53"/>
      <c r="D7" s="153"/>
      <c r="E7" s="153"/>
      <c r="F7" s="153"/>
      <c r="G7" s="153"/>
      <c r="H7" s="153"/>
      <c r="I7" s="153"/>
      <c r="J7" s="12"/>
    </row>
    <row r="8" spans="1:13" x14ac:dyDescent="0.25">
      <c r="A8" s="8"/>
      <c r="B8" s="153" t="s">
        <v>14</v>
      </c>
      <c r="C8" s="153"/>
      <c r="D8" s="153"/>
      <c r="E8" s="153"/>
      <c r="F8" s="153"/>
      <c r="G8" s="153"/>
      <c r="H8" s="153"/>
      <c r="I8" s="9"/>
      <c r="J8" s="12"/>
    </row>
    <row r="9" spans="1:13" x14ac:dyDescent="0.25">
      <c r="A9" s="8"/>
      <c r="B9" s="153" t="s">
        <v>94</v>
      </c>
      <c r="C9" s="153"/>
      <c r="D9" s="153"/>
      <c r="E9" s="153"/>
      <c r="F9" s="153"/>
      <c r="G9" s="153"/>
      <c r="H9" s="153"/>
      <c r="I9" s="9"/>
      <c r="J9" s="12"/>
    </row>
    <row r="10" spans="1:13" ht="15.75" customHeight="1" x14ac:dyDescent="0.25">
      <c r="A10" s="8"/>
      <c r="I10" s="31"/>
      <c r="J10" s="12"/>
    </row>
    <row r="11" spans="1:13" ht="15.75" customHeight="1" x14ac:dyDescent="0.25">
      <c r="A11" s="8"/>
      <c r="B11" s="114"/>
      <c r="C11" s="114"/>
      <c r="D11" s="114"/>
      <c r="E11" s="114"/>
      <c r="F11" s="114"/>
      <c r="G11" s="114"/>
      <c r="H11" s="114"/>
      <c r="I11" s="31"/>
      <c r="J11" s="12"/>
    </row>
    <row r="12" spans="1:13" ht="12.75" customHeight="1" x14ac:dyDescent="0.25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25">
      <c r="A13" s="8"/>
      <c r="B13" s="55"/>
      <c r="C13" s="46"/>
      <c r="D13" s="46"/>
      <c r="E13" s="46"/>
      <c r="F13" s="46"/>
      <c r="G13" s="85"/>
      <c r="H13" s="46"/>
      <c r="I13" s="46"/>
      <c r="J13" s="12"/>
    </row>
    <row r="14" spans="1:13" x14ac:dyDescent="0.25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x14ac:dyDescent="0.25">
      <c r="A15" s="8"/>
      <c r="B15" s="55"/>
      <c r="C15" s="19"/>
      <c r="D15" s="19"/>
      <c r="E15" s="19"/>
      <c r="F15" s="19"/>
      <c r="G15" s="78"/>
      <c r="H15" s="78"/>
      <c r="I15" s="45"/>
      <c r="J15" s="12"/>
      <c r="L15" s="6"/>
      <c r="M15" s="15"/>
    </row>
    <row r="16" spans="1:13" x14ac:dyDescent="0.25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x14ac:dyDescent="0.25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x14ac:dyDescent="0.25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x14ac:dyDescent="0.25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x14ac:dyDescent="0.25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x14ac:dyDescent="0.25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x14ac:dyDescent="0.25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x14ac:dyDescent="0.25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x14ac:dyDescent="0.25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x14ac:dyDescent="0.25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x14ac:dyDescent="0.25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2" x14ac:dyDescent="0.25">
      <c r="A33" s="8"/>
      <c r="B33" s="20" t="s">
        <v>16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20" t="s">
        <v>17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8"/>
      <c r="B35" s="20" t="s">
        <v>93</v>
      </c>
      <c r="C35" s="16"/>
      <c r="D35" s="16"/>
      <c r="E35" s="16"/>
      <c r="F35" s="18"/>
      <c r="G35" s="19"/>
      <c r="H35" s="19"/>
      <c r="I35" s="19"/>
      <c r="J35" s="12"/>
    </row>
    <row r="36" spans="1:12" x14ac:dyDescent="0.25">
      <c r="A36" s="21"/>
      <c r="B36" s="22" t="s">
        <v>13</v>
      </c>
      <c r="C36" s="27"/>
      <c r="D36" s="27"/>
      <c r="E36" s="27"/>
      <c r="F36" s="27"/>
      <c r="G36" s="27"/>
      <c r="H36" s="28"/>
      <c r="I36" s="28"/>
      <c r="J36" s="29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  <row r="46" spans="1:12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53" t="s">
        <v>18</v>
      </c>
      <c r="D7" s="153"/>
      <c r="E7" s="153"/>
      <c r="F7" s="153"/>
      <c r="G7" s="153"/>
      <c r="H7" s="153"/>
      <c r="I7" s="153"/>
      <c r="J7" s="114"/>
      <c r="K7" s="75"/>
      <c r="L7" s="10"/>
    </row>
    <row r="8" spans="1:12" x14ac:dyDescent="0.25">
      <c r="A8" s="72"/>
      <c r="B8" s="9"/>
      <c r="C8" s="153" t="s">
        <v>95</v>
      </c>
      <c r="D8" s="153"/>
      <c r="E8" s="153"/>
      <c r="F8" s="153"/>
      <c r="G8" s="153"/>
      <c r="H8" s="153"/>
      <c r="I8" s="153"/>
      <c r="J8" s="114"/>
      <c r="K8" s="75"/>
      <c r="L8" s="10"/>
    </row>
    <row r="9" spans="1:12" x14ac:dyDescent="0.25">
      <c r="A9" s="72"/>
      <c r="B9" s="9"/>
      <c r="C9" s="114"/>
      <c r="D9" s="114"/>
      <c r="E9" s="114"/>
      <c r="F9" s="114"/>
      <c r="G9" s="114"/>
      <c r="H9" s="114"/>
      <c r="I9" s="114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114"/>
      <c r="D11" s="114"/>
      <c r="E11" s="114"/>
      <c r="F11" s="114"/>
      <c r="H11" s="114"/>
      <c r="I11" s="114"/>
      <c r="J11" s="114"/>
      <c r="K11" s="75"/>
      <c r="L11" s="10"/>
    </row>
    <row r="12" spans="1:12" x14ac:dyDescent="0.25">
      <c r="A12" s="72"/>
      <c r="B12" s="14" t="s">
        <v>6</v>
      </c>
      <c r="C12" s="150">
        <v>3.026562602530916</v>
      </c>
      <c r="D12" s="150">
        <v>2.8277159467992874</v>
      </c>
      <c r="E12" s="150">
        <v>0.24722412648374359</v>
      </c>
      <c r="F12" s="19"/>
      <c r="G12" s="7" t="s">
        <v>27</v>
      </c>
      <c r="H12" s="96">
        <v>2.4981327536473827</v>
      </c>
      <c r="I12" s="96">
        <v>3.5983620744410842</v>
      </c>
      <c r="J12" s="96">
        <v>0.27980266548854615</v>
      </c>
      <c r="K12" s="75"/>
      <c r="L12" s="10"/>
    </row>
    <row r="13" spans="1:12" x14ac:dyDescent="0.25">
      <c r="A13" s="72"/>
      <c r="B13" s="10" t="s">
        <v>21</v>
      </c>
      <c r="C13" s="96">
        <v>2.1981260079968905</v>
      </c>
      <c r="D13" s="96">
        <v>2.7140424603278035</v>
      </c>
      <c r="E13" s="96">
        <v>0.26407900493781256</v>
      </c>
      <c r="F13" s="19"/>
      <c r="G13" s="7" t="s">
        <v>28</v>
      </c>
      <c r="H13" s="96">
        <v>8.9242810693338015</v>
      </c>
      <c r="I13" s="96">
        <v>-2.461416029026509</v>
      </c>
      <c r="J13" s="96">
        <v>0.1178550383028778</v>
      </c>
      <c r="K13" s="75"/>
      <c r="L13" s="10"/>
    </row>
    <row r="14" spans="1:12" x14ac:dyDescent="0.25">
      <c r="A14" s="72"/>
      <c r="B14" s="14" t="s">
        <v>22</v>
      </c>
      <c r="C14" s="65">
        <v>1.0809503600971482</v>
      </c>
      <c r="D14" s="65">
        <v>3.6515327713580064</v>
      </c>
      <c r="E14" s="65">
        <v>-0.71892785019275607</v>
      </c>
      <c r="F14" s="111"/>
      <c r="G14" s="7" t="s">
        <v>29</v>
      </c>
      <c r="H14" s="96">
        <v>6.5837981600563893</v>
      </c>
      <c r="I14" s="96">
        <v>6.5341151499435313</v>
      </c>
      <c r="J14" s="96">
        <v>2.2160871511714788</v>
      </c>
      <c r="K14" s="75"/>
      <c r="L14" s="10"/>
    </row>
    <row r="15" spans="1:12" x14ac:dyDescent="0.25">
      <c r="A15" s="72"/>
      <c r="B15" s="10" t="s">
        <v>23</v>
      </c>
      <c r="C15" s="101">
        <v>4.2997972847044821</v>
      </c>
      <c r="D15" s="101">
        <v>2.2284003360879581</v>
      </c>
      <c r="E15" s="101">
        <v>0.83839295650992085</v>
      </c>
      <c r="F15" s="119"/>
      <c r="G15" s="7" t="s">
        <v>30</v>
      </c>
      <c r="H15" s="101">
        <v>-0.70670338424146451</v>
      </c>
      <c r="I15" s="101">
        <v>-0.39425246587107665</v>
      </c>
      <c r="J15" s="101">
        <v>-1.7699115044247833</v>
      </c>
      <c r="K15" s="75"/>
      <c r="L15" s="10"/>
    </row>
    <row r="16" spans="1:12" x14ac:dyDescent="0.25">
      <c r="A16" s="72"/>
      <c r="B16" s="10" t="s">
        <v>24</v>
      </c>
      <c r="C16" s="101">
        <v>4.2317780690045055</v>
      </c>
      <c r="D16" s="101">
        <v>9.1263045998651222</v>
      </c>
      <c r="E16" s="101">
        <v>2.7419406473092778</v>
      </c>
      <c r="F16" s="119"/>
      <c r="G16" s="7" t="s">
        <v>31</v>
      </c>
      <c r="H16" s="101">
        <v>-3.6009637438209126</v>
      </c>
      <c r="I16" s="101">
        <v>12.019228921053468</v>
      </c>
      <c r="J16" s="101">
        <v>-5.0221043324491603</v>
      </c>
      <c r="K16" s="75"/>
      <c r="L16" s="10"/>
    </row>
    <row r="17" spans="1:14" x14ac:dyDescent="0.25">
      <c r="A17" s="72"/>
      <c r="B17" s="10" t="s">
        <v>25</v>
      </c>
      <c r="C17" s="101">
        <v>-2.6218836136337558</v>
      </c>
      <c r="D17" s="101">
        <v>-11.95987143878169</v>
      </c>
      <c r="E17" s="101">
        <v>-0.69127346524606992</v>
      </c>
      <c r="F17" s="119"/>
      <c r="G17" s="7" t="s">
        <v>32</v>
      </c>
      <c r="H17" s="101">
        <v>5.0164877300246928</v>
      </c>
      <c r="I17" s="101">
        <v>-11.553155008992974</v>
      </c>
      <c r="J17" s="101">
        <v>5.1566579634464631</v>
      </c>
      <c r="K17" s="75"/>
      <c r="L17" s="10"/>
    </row>
    <row r="18" spans="1:14" x14ac:dyDescent="0.25">
      <c r="A18" s="72"/>
      <c r="B18" s="10" t="s">
        <v>15</v>
      </c>
      <c r="C18" s="101">
        <v>2.2084817181631848</v>
      </c>
      <c r="D18" s="101">
        <v>-1.8219545613127224</v>
      </c>
      <c r="E18" s="101">
        <v>-0.40232454179704291</v>
      </c>
      <c r="F18" s="119"/>
      <c r="G18" s="7" t="s">
        <v>33</v>
      </c>
      <c r="H18" s="101">
        <v>7.2366629786871641</v>
      </c>
      <c r="I18" s="101">
        <v>8.8555716320034747</v>
      </c>
      <c r="J18" s="101">
        <v>1.997997451301643</v>
      </c>
      <c r="K18" s="75"/>
      <c r="L18" s="10"/>
    </row>
    <row r="19" spans="1:14" x14ac:dyDescent="0.25">
      <c r="A19" s="72"/>
      <c r="B19" s="10" t="s">
        <v>26</v>
      </c>
      <c r="C19" s="101">
        <v>7.6885484155242239</v>
      </c>
      <c r="D19" s="101">
        <v>3.917887474046978</v>
      </c>
      <c r="E19" s="101">
        <v>-2.1085640138408337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54" t="s">
        <v>19</v>
      </c>
      <c r="D21" s="154"/>
      <c r="E21" s="154"/>
      <c r="F21" s="154"/>
      <c r="G21" s="154"/>
      <c r="H21" s="154"/>
      <c r="I21" s="154"/>
      <c r="J21" s="115"/>
      <c r="K21" s="75"/>
      <c r="L21" s="10"/>
    </row>
    <row r="22" spans="1:14" ht="15.75" customHeight="1" x14ac:dyDescent="0.25">
      <c r="A22" s="72"/>
      <c r="B22" s="10"/>
      <c r="C22" s="154" t="s">
        <v>101</v>
      </c>
      <c r="D22" s="154"/>
      <c r="E22" s="154"/>
      <c r="F22" s="154"/>
      <c r="G22" s="154"/>
      <c r="H22" s="154"/>
      <c r="I22" s="154"/>
      <c r="J22" s="115"/>
      <c r="K22" s="75"/>
      <c r="L22" s="10"/>
    </row>
    <row r="23" spans="1:14" ht="15.75" customHeight="1" x14ac:dyDescent="0.25">
      <c r="A23" s="72"/>
      <c r="B23" s="10"/>
      <c r="C23" s="115"/>
      <c r="D23" s="115"/>
      <c r="E23" s="115"/>
      <c r="F23" s="115"/>
      <c r="G23" s="115"/>
      <c r="H23" s="115"/>
      <c r="I23" s="115"/>
      <c r="J23" s="115"/>
      <c r="K23" s="75"/>
      <c r="L23" s="10"/>
    </row>
    <row r="24" spans="1:14" x14ac:dyDescent="0.25">
      <c r="A24" s="72"/>
      <c r="B24" s="10"/>
      <c r="C24" s="114"/>
      <c r="D24" s="114"/>
      <c r="E24" s="114"/>
      <c r="F24" s="114"/>
      <c r="G24" s="114"/>
      <c r="H24" s="114"/>
      <c r="I24" s="114"/>
      <c r="J24" s="114"/>
      <c r="K24" s="75"/>
      <c r="L24" s="10"/>
    </row>
    <row r="25" spans="1:14" ht="12" customHeight="1" x14ac:dyDescent="0.25">
      <c r="A25" s="72"/>
      <c r="B25" s="10"/>
      <c r="C25" s="114"/>
      <c r="D25" s="114"/>
      <c r="E25" s="114"/>
      <c r="F25" s="114"/>
      <c r="G25" s="114"/>
      <c r="H25" s="114"/>
      <c r="I25" s="114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5"/>
      <c r="C46" s="155"/>
      <c r="D46" s="155"/>
      <c r="E46" s="155"/>
      <c r="F46" s="155"/>
      <c r="G46" s="155"/>
      <c r="H46" s="155"/>
      <c r="I46" s="155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16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3" x14ac:dyDescent="0.25">
      <c r="A49" s="72"/>
      <c r="B49" s="20" t="s">
        <v>17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3" x14ac:dyDescent="0.25">
      <c r="A50" s="8"/>
      <c r="B50" s="20" t="s">
        <v>93</v>
      </c>
      <c r="C50" s="16"/>
      <c r="D50" s="16"/>
      <c r="E50" s="16"/>
      <c r="F50" s="18"/>
      <c r="G50" s="19"/>
      <c r="H50" s="19"/>
      <c r="I50" s="19"/>
      <c r="J50" s="10"/>
      <c r="K50" s="12"/>
      <c r="M50" s="10"/>
    </row>
    <row r="51" spans="1:13" x14ac:dyDescent="0.25">
      <c r="A51" s="73"/>
      <c r="B51" s="22" t="s">
        <v>13</v>
      </c>
      <c r="C51" s="69"/>
      <c r="D51" s="69"/>
      <c r="E51" s="69"/>
      <c r="F51" s="69"/>
      <c r="G51" s="69"/>
      <c r="H51" s="69"/>
      <c r="I51" s="69"/>
      <c r="J51" s="69"/>
      <c r="K51" s="172"/>
      <c r="L51" s="10"/>
    </row>
    <row r="53" spans="1:13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53" t="s">
        <v>18</v>
      </c>
      <c r="D7" s="153"/>
      <c r="E7" s="153"/>
      <c r="F7" s="153"/>
      <c r="G7" s="153"/>
      <c r="H7" s="153"/>
      <c r="I7" s="153"/>
      <c r="J7" s="114"/>
      <c r="K7" s="75"/>
      <c r="L7" s="10"/>
    </row>
    <row r="8" spans="1:12" x14ac:dyDescent="0.25">
      <c r="A8" s="72"/>
      <c r="B8" s="9"/>
      <c r="C8" s="153" t="s">
        <v>96</v>
      </c>
      <c r="D8" s="153"/>
      <c r="E8" s="153"/>
      <c r="F8" s="153"/>
      <c r="G8" s="153"/>
      <c r="H8" s="153"/>
      <c r="I8" s="153"/>
      <c r="J8" s="114"/>
      <c r="K8" s="75"/>
      <c r="L8" s="10"/>
    </row>
    <row r="9" spans="1:12" x14ac:dyDescent="0.25">
      <c r="A9" s="72"/>
      <c r="B9" s="9"/>
      <c r="C9" s="68"/>
      <c r="D9" s="68"/>
      <c r="E9" s="68"/>
      <c r="F9" s="68"/>
      <c r="G9" s="68"/>
      <c r="H9" s="68"/>
      <c r="I9" s="68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68"/>
      <c r="D11" s="68"/>
      <c r="E11" s="68"/>
      <c r="F11" s="114"/>
      <c r="H11" s="68"/>
      <c r="I11" s="68"/>
      <c r="J11" s="68"/>
      <c r="K11" s="75"/>
      <c r="L11" s="10"/>
    </row>
    <row r="12" spans="1:12" x14ac:dyDescent="0.25">
      <c r="A12" s="72"/>
      <c r="B12" s="14" t="s">
        <v>6</v>
      </c>
      <c r="C12" s="150">
        <v>3.026562602530916</v>
      </c>
      <c r="D12" s="150">
        <v>2.8277159467992874</v>
      </c>
      <c r="E12" s="150">
        <v>0.24722412648374359</v>
      </c>
      <c r="F12" s="19"/>
      <c r="G12" s="7" t="s">
        <v>27</v>
      </c>
      <c r="H12" s="96">
        <v>2.4981327536473827</v>
      </c>
      <c r="I12" s="96">
        <v>3.5983620744410842</v>
      </c>
      <c r="J12" s="96">
        <v>0.27980266548854615</v>
      </c>
      <c r="K12" s="75"/>
      <c r="L12" s="10"/>
    </row>
    <row r="13" spans="1:12" x14ac:dyDescent="0.25">
      <c r="A13" s="72"/>
      <c r="B13" s="10" t="s">
        <v>21</v>
      </c>
      <c r="C13" s="96">
        <v>2.1981260079968905</v>
      </c>
      <c r="D13" s="96">
        <v>2.7140424603278035</v>
      </c>
      <c r="E13" s="96">
        <v>0.26407900493781256</v>
      </c>
      <c r="F13" s="19"/>
      <c r="G13" s="7" t="s">
        <v>28</v>
      </c>
      <c r="H13" s="96">
        <v>8.9242810693338015</v>
      </c>
      <c r="I13" s="96">
        <v>-2.461416029026509</v>
      </c>
      <c r="J13" s="96">
        <v>0.1178550383028778</v>
      </c>
      <c r="K13" s="75"/>
      <c r="L13" s="10"/>
    </row>
    <row r="14" spans="1:12" x14ac:dyDescent="0.25">
      <c r="A14" s="72"/>
      <c r="B14" s="14" t="s">
        <v>22</v>
      </c>
      <c r="C14" s="65">
        <v>1.0809503600971482</v>
      </c>
      <c r="D14" s="65">
        <v>3.6515327713580064</v>
      </c>
      <c r="E14" s="65">
        <v>-0.71892785019275607</v>
      </c>
      <c r="F14" s="111"/>
      <c r="G14" s="7" t="s">
        <v>29</v>
      </c>
      <c r="H14" s="96">
        <v>6.5837981600563893</v>
      </c>
      <c r="I14" s="96">
        <v>6.5341151499435313</v>
      </c>
      <c r="J14" s="96">
        <v>2.2160871511714788</v>
      </c>
      <c r="K14" s="75"/>
      <c r="L14" s="10"/>
    </row>
    <row r="15" spans="1:12" x14ac:dyDescent="0.25">
      <c r="A15" s="72"/>
      <c r="B15" s="10" t="s">
        <v>23</v>
      </c>
      <c r="C15" s="101">
        <v>4.2997972847044821</v>
      </c>
      <c r="D15" s="101">
        <v>2.2284003360879581</v>
      </c>
      <c r="E15" s="101">
        <v>0.83839295650992085</v>
      </c>
      <c r="F15" s="119"/>
      <c r="G15" s="7" t="s">
        <v>30</v>
      </c>
      <c r="H15" s="101">
        <v>-0.70670338424146451</v>
      </c>
      <c r="I15" s="101">
        <v>-0.39425246587107665</v>
      </c>
      <c r="J15" s="101">
        <v>-1.7699115044247833</v>
      </c>
      <c r="K15" s="75"/>
      <c r="L15" s="10"/>
    </row>
    <row r="16" spans="1:12" x14ac:dyDescent="0.25">
      <c r="A16" s="72"/>
      <c r="B16" s="10" t="s">
        <v>24</v>
      </c>
      <c r="C16" s="101">
        <v>4.2317780690045055</v>
      </c>
      <c r="D16" s="101">
        <v>9.1263045998651222</v>
      </c>
      <c r="E16" s="101">
        <v>2.7419406473092778</v>
      </c>
      <c r="F16" s="119"/>
      <c r="G16" s="7" t="s">
        <v>31</v>
      </c>
      <c r="H16" s="101">
        <v>-3.6009637438209126</v>
      </c>
      <c r="I16" s="101">
        <v>12.019228921053468</v>
      </c>
      <c r="J16" s="101">
        <v>-5.0221043324491603</v>
      </c>
      <c r="K16" s="75"/>
      <c r="L16" s="10"/>
    </row>
    <row r="17" spans="1:14" x14ac:dyDescent="0.25">
      <c r="A17" s="72"/>
      <c r="B17" s="10" t="s">
        <v>25</v>
      </c>
      <c r="C17" s="101">
        <v>-2.6218836136337558</v>
      </c>
      <c r="D17" s="101">
        <v>-11.95987143878169</v>
      </c>
      <c r="E17" s="101">
        <v>-0.69127346524606992</v>
      </c>
      <c r="F17" s="119"/>
      <c r="G17" s="7" t="s">
        <v>32</v>
      </c>
      <c r="H17" s="101">
        <v>5.0164877300246928</v>
      </c>
      <c r="I17" s="101">
        <v>-11.553155008992974</v>
      </c>
      <c r="J17" s="101">
        <v>5.1566579634464631</v>
      </c>
      <c r="K17" s="75"/>
      <c r="L17" s="10"/>
    </row>
    <row r="18" spans="1:14" x14ac:dyDescent="0.25">
      <c r="A18" s="72"/>
      <c r="B18" s="10" t="s">
        <v>15</v>
      </c>
      <c r="C18" s="101">
        <v>2.2084817181631848</v>
      </c>
      <c r="D18" s="101">
        <v>-1.8219545613127224</v>
      </c>
      <c r="E18" s="101">
        <v>-0.40232454179704291</v>
      </c>
      <c r="F18" s="119"/>
      <c r="G18" s="7" t="s">
        <v>33</v>
      </c>
      <c r="H18" s="101">
        <v>7.2366629786871641</v>
      </c>
      <c r="I18" s="101">
        <v>8.8555716320034747</v>
      </c>
      <c r="J18" s="101">
        <v>1.997997451301643</v>
      </c>
      <c r="K18" s="75"/>
      <c r="L18" s="10"/>
    </row>
    <row r="19" spans="1:14" x14ac:dyDescent="0.25">
      <c r="A19" s="72"/>
      <c r="B19" s="10" t="s">
        <v>26</v>
      </c>
      <c r="C19" s="101">
        <v>7.6885484155242239</v>
      </c>
      <c r="D19" s="101">
        <v>3.917887474046978</v>
      </c>
      <c r="E19" s="101">
        <v>-2.1085640138408337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54" t="s">
        <v>19</v>
      </c>
      <c r="D21" s="154"/>
      <c r="E21" s="154"/>
      <c r="F21" s="154"/>
      <c r="G21" s="154"/>
      <c r="H21" s="154"/>
      <c r="I21" s="154"/>
      <c r="J21" s="115"/>
      <c r="K21" s="75"/>
      <c r="L21" s="10"/>
    </row>
    <row r="22" spans="1:14" ht="15.75" customHeight="1" x14ac:dyDescent="0.25">
      <c r="A22" s="72"/>
      <c r="B22" s="10"/>
      <c r="C22" s="154" t="s">
        <v>97</v>
      </c>
      <c r="D22" s="154"/>
      <c r="E22" s="154"/>
      <c r="F22" s="154"/>
      <c r="G22" s="154"/>
      <c r="H22" s="154"/>
      <c r="I22" s="154"/>
      <c r="J22" s="115"/>
      <c r="K22" s="75"/>
      <c r="L22" s="10"/>
    </row>
    <row r="23" spans="1:14" ht="15.75" customHeight="1" x14ac:dyDescent="0.25">
      <c r="A23" s="72"/>
      <c r="B23" s="10"/>
      <c r="C23" s="89"/>
      <c r="D23" s="89"/>
      <c r="E23" s="89"/>
      <c r="F23" s="89"/>
      <c r="G23" s="89"/>
      <c r="H23" s="89"/>
      <c r="I23" s="89"/>
      <c r="J23" s="115"/>
      <c r="K23" s="75"/>
      <c r="L23" s="10"/>
    </row>
    <row r="24" spans="1:14" x14ac:dyDescent="0.25">
      <c r="A24" s="72"/>
      <c r="B24" s="10"/>
      <c r="C24" s="68"/>
      <c r="D24" s="68"/>
      <c r="E24" s="68"/>
      <c r="F24" s="68"/>
      <c r="G24" s="68"/>
      <c r="H24" s="68"/>
      <c r="I24" s="68"/>
      <c r="J24" s="114"/>
      <c r="K24" s="75"/>
      <c r="L24" s="10"/>
    </row>
    <row r="25" spans="1:14" ht="12" customHeight="1" x14ac:dyDescent="0.25">
      <c r="A25" s="72"/>
      <c r="B25" s="10"/>
      <c r="C25" s="68"/>
      <c r="D25" s="68"/>
      <c r="E25" s="68"/>
      <c r="F25" s="68"/>
      <c r="G25" s="68"/>
      <c r="H25" s="68"/>
      <c r="I25" s="68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5"/>
      <c r="C46" s="155"/>
      <c r="D46" s="155"/>
      <c r="E46" s="155"/>
      <c r="F46" s="155"/>
      <c r="G46" s="155"/>
      <c r="H46" s="155"/>
      <c r="I46" s="155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16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17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8"/>
      <c r="B50" s="20" t="s">
        <v>93</v>
      </c>
      <c r="C50" s="16"/>
      <c r="D50" s="16"/>
      <c r="E50" s="16"/>
      <c r="F50" s="18"/>
      <c r="G50" s="19"/>
      <c r="H50" s="19"/>
      <c r="I50" s="19"/>
      <c r="K50" s="12"/>
    </row>
    <row r="51" spans="1:12" x14ac:dyDescent="0.25">
      <c r="A51" s="73"/>
      <c r="B51" s="22" t="s">
        <v>13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7" t="s">
        <v>20</v>
      </c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2"/>
      <c r="U7" s="104"/>
    </row>
    <row r="8" spans="1:37" x14ac:dyDescent="0.25">
      <c r="A8" s="8"/>
      <c r="B8" s="153" t="s">
        <v>95</v>
      </c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2"/>
      <c r="U8" s="104"/>
    </row>
    <row r="9" spans="1:37" x14ac:dyDescent="0.25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23">
        <v>2019</v>
      </c>
      <c r="N10" s="126"/>
      <c r="O10" s="127"/>
      <c r="Q10" s="9"/>
      <c r="R10" s="9"/>
      <c r="S10" s="9"/>
      <c r="T10" s="12"/>
      <c r="U10" s="104"/>
      <c r="V10" s="139"/>
      <c r="W10" s="139"/>
      <c r="X10" s="139"/>
      <c r="Y10" s="139"/>
      <c r="Z10" s="139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0" t="s">
        <v>34</v>
      </c>
      <c r="N11" s="128"/>
      <c r="O11" s="128"/>
      <c r="Q11" s="10"/>
      <c r="R11" s="10"/>
      <c r="S11" s="10"/>
      <c r="T11" s="12"/>
      <c r="U11" s="104"/>
      <c r="V11" s="139"/>
      <c r="W11" s="139"/>
      <c r="X11" s="139"/>
      <c r="Y11" s="139"/>
      <c r="Z11" s="139"/>
      <c r="AA11" s="86"/>
      <c r="AB11" s="104"/>
      <c r="AC11" s="104"/>
    </row>
    <row r="12" spans="1:37" x14ac:dyDescent="0.25">
      <c r="A12" s="8"/>
      <c r="D12" s="124"/>
      <c r="E12" s="124"/>
      <c r="F12" s="124"/>
      <c r="G12" s="124"/>
      <c r="H12" s="158" t="s">
        <v>6</v>
      </c>
      <c r="I12" s="159"/>
      <c r="J12" s="159"/>
      <c r="K12" s="160"/>
      <c r="L12" s="125">
        <v>3.026562602530916</v>
      </c>
      <c r="N12" s="124"/>
      <c r="O12" s="124"/>
      <c r="Q12" s="124"/>
      <c r="R12" s="124"/>
      <c r="S12" s="111"/>
      <c r="T12" s="12"/>
      <c r="U12" s="104"/>
      <c r="V12" s="140"/>
      <c r="W12" s="140"/>
      <c r="X12" s="140"/>
      <c r="Y12" s="140"/>
      <c r="Z12" s="140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4"/>
      <c r="E13" s="124"/>
      <c r="F13" s="124"/>
      <c r="G13" s="124"/>
      <c r="H13" s="161" t="s">
        <v>21</v>
      </c>
      <c r="I13" s="162"/>
      <c r="J13" s="162"/>
      <c r="K13" s="163"/>
      <c r="L13" s="125">
        <v>2.1981260079968905</v>
      </c>
      <c r="N13" s="124"/>
      <c r="O13" s="124"/>
      <c r="Q13" s="124"/>
      <c r="R13" s="124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4" t="s">
        <v>22</v>
      </c>
      <c r="I14" s="165"/>
      <c r="J14" s="165"/>
      <c r="K14" s="166"/>
      <c r="L14" s="125">
        <v>1.0809503600971482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4"/>
      <c r="E15" s="124"/>
      <c r="F15" s="124"/>
      <c r="G15" s="124"/>
      <c r="H15" s="161" t="s">
        <v>23</v>
      </c>
      <c r="I15" s="162"/>
      <c r="J15" s="162"/>
      <c r="K15" s="163"/>
      <c r="L15" s="125">
        <v>4.2997972847044821</v>
      </c>
      <c r="N15" s="124"/>
      <c r="O15" s="124"/>
      <c r="Q15" s="124"/>
      <c r="R15" s="124"/>
      <c r="S15" s="111"/>
      <c r="T15" s="12"/>
      <c r="U15" s="104"/>
    </row>
    <row r="16" spans="1:37" x14ac:dyDescent="0.25">
      <c r="A16" s="8"/>
      <c r="D16" s="124"/>
      <c r="E16" s="124"/>
      <c r="F16" s="124"/>
      <c r="G16" s="124"/>
      <c r="H16" s="161" t="s">
        <v>24</v>
      </c>
      <c r="I16" s="162"/>
      <c r="J16" s="162"/>
      <c r="K16" s="163"/>
      <c r="L16" s="125">
        <v>4.2317780690045055</v>
      </c>
      <c r="N16" s="124"/>
      <c r="O16" s="124"/>
      <c r="Q16" s="124"/>
      <c r="R16" s="124"/>
      <c r="S16" s="111"/>
      <c r="T16" s="12"/>
      <c r="U16" s="104"/>
    </row>
    <row r="17" spans="1:35" x14ac:dyDescent="0.25">
      <c r="A17" s="8"/>
      <c r="D17" s="124"/>
      <c r="E17" s="124"/>
      <c r="F17" s="124"/>
      <c r="G17" s="124"/>
      <c r="H17" s="161" t="s">
        <v>25</v>
      </c>
      <c r="I17" s="162"/>
      <c r="J17" s="162"/>
      <c r="K17" s="163"/>
      <c r="L17" s="125">
        <v>-2.6218836136337558</v>
      </c>
      <c r="N17" s="124"/>
      <c r="O17" s="124"/>
      <c r="Q17" s="124"/>
      <c r="R17" s="124"/>
      <c r="S17" s="111"/>
      <c r="T17" s="12"/>
      <c r="U17" s="104"/>
    </row>
    <row r="18" spans="1:35" x14ac:dyDescent="0.25">
      <c r="A18" s="8"/>
      <c r="D18" s="124"/>
      <c r="E18" s="124"/>
      <c r="F18" s="124"/>
      <c r="G18" s="124"/>
      <c r="H18" s="161" t="s">
        <v>15</v>
      </c>
      <c r="I18" s="162"/>
      <c r="J18" s="162"/>
      <c r="K18" s="163"/>
      <c r="L18" s="125">
        <v>2.2084817181631848</v>
      </c>
      <c r="N18" s="124"/>
      <c r="O18" s="124"/>
      <c r="Q18" s="124"/>
      <c r="R18" s="124"/>
      <c r="S18" s="111"/>
      <c r="T18" s="12"/>
      <c r="U18" s="104"/>
    </row>
    <row r="19" spans="1:35" s="6" customFormat="1" ht="14.25" customHeight="1" x14ac:dyDescent="0.25">
      <c r="A19" s="8"/>
      <c r="D19" s="124"/>
      <c r="E19" s="124"/>
      <c r="F19" s="124"/>
      <c r="G19" s="124"/>
      <c r="H19" s="161" t="s">
        <v>26</v>
      </c>
      <c r="I19" s="162"/>
      <c r="J19" s="162"/>
      <c r="K19" s="163"/>
      <c r="L19" s="125">
        <v>7.6885484155242239</v>
      </c>
      <c r="N19" s="124"/>
      <c r="O19" s="124"/>
      <c r="Q19" s="17"/>
      <c r="R19" s="17"/>
      <c r="S19" s="17"/>
      <c r="T19" s="12"/>
      <c r="U19" s="104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4"/>
      <c r="E20" s="124"/>
      <c r="F20" s="124"/>
      <c r="G20" s="124"/>
      <c r="H20" s="161" t="s">
        <v>27</v>
      </c>
      <c r="I20" s="162"/>
      <c r="J20" s="162"/>
      <c r="K20" s="163"/>
      <c r="L20" s="125">
        <v>2.4981327536473827</v>
      </c>
      <c r="N20" s="124"/>
      <c r="O20" s="124"/>
      <c r="Q20" s="17"/>
      <c r="R20" s="17"/>
      <c r="S20" s="17"/>
      <c r="T20" s="12"/>
      <c r="U20" s="104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4"/>
      <c r="E21" s="124"/>
      <c r="F21" s="124"/>
      <c r="G21" s="124"/>
      <c r="H21" s="161" t="s">
        <v>28</v>
      </c>
      <c r="I21" s="162"/>
      <c r="J21" s="162"/>
      <c r="K21" s="163"/>
      <c r="L21" s="125">
        <v>8.9242810693338015</v>
      </c>
      <c r="N21" s="124"/>
      <c r="O21" s="124"/>
      <c r="Q21" s="17"/>
      <c r="R21" s="17"/>
      <c r="S21" s="17"/>
      <c r="T21" s="12"/>
      <c r="U21" s="104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4"/>
      <c r="E22" s="124"/>
      <c r="F22" s="124"/>
      <c r="G22" s="124"/>
      <c r="H22" s="161" t="s">
        <v>29</v>
      </c>
      <c r="I22" s="162"/>
      <c r="J22" s="162"/>
      <c r="K22" s="163"/>
      <c r="L22" s="125">
        <v>6.5837981600563893</v>
      </c>
      <c r="N22" s="124"/>
      <c r="O22" s="124"/>
      <c r="Q22" s="17"/>
      <c r="R22" s="17"/>
      <c r="S22" s="17"/>
      <c r="T22" s="12"/>
      <c r="U22" s="104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4"/>
      <c r="E23" s="124"/>
      <c r="F23" s="124"/>
      <c r="G23" s="124"/>
      <c r="H23" s="161" t="s">
        <v>30</v>
      </c>
      <c r="I23" s="162"/>
      <c r="J23" s="162"/>
      <c r="K23" s="163"/>
      <c r="L23" s="125">
        <v>-0.70670338424146451</v>
      </c>
      <c r="N23" s="124"/>
      <c r="O23" s="124"/>
      <c r="Q23" s="17"/>
      <c r="R23" s="17"/>
      <c r="S23" s="17"/>
      <c r="T23" s="12"/>
      <c r="U23" s="104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61" t="s">
        <v>31</v>
      </c>
      <c r="I24" s="162"/>
      <c r="J24" s="162"/>
      <c r="K24" s="163"/>
      <c r="L24" s="125">
        <v>-3.6009637438209126</v>
      </c>
      <c r="N24" s="124"/>
      <c r="O24" s="124"/>
      <c r="Q24" s="17"/>
      <c r="R24" s="17"/>
      <c r="S24" s="17"/>
      <c r="T24" s="12"/>
      <c r="U24" s="104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61" t="s">
        <v>32</v>
      </c>
      <c r="I25" s="162"/>
      <c r="J25" s="162"/>
      <c r="K25" s="163"/>
      <c r="L25" s="125">
        <v>5.0164877300246928</v>
      </c>
      <c r="N25" s="124"/>
      <c r="O25" s="124"/>
      <c r="Q25" s="17"/>
      <c r="R25" s="17"/>
      <c r="S25" s="17"/>
      <c r="T25" s="12"/>
      <c r="U25" s="104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4"/>
      <c r="E26" s="124"/>
      <c r="F26" s="124"/>
      <c r="G26" s="124"/>
      <c r="H26" s="161" t="s">
        <v>33</v>
      </c>
      <c r="I26" s="162"/>
      <c r="J26" s="162"/>
      <c r="K26" s="163"/>
      <c r="L26" s="125">
        <v>7.2366629786871641</v>
      </c>
      <c r="N26" s="124"/>
      <c r="O26" s="124"/>
      <c r="Q26" s="17"/>
      <c r="R26" s="17"/>
      <c r="S26" s="17"/>
      <c r="T26" s="12"/>
      <c r="U26" s="104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6" t="s">
        <v>11</v>
      </c>
      <c r="D29" s="156"/>
      <c r="E29" s="156"/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7"/>
      <c r="R29" s="17"/>
      <c r="S29" s="17"/>
      <c r="T29" s="12"/>
      <c r="U29" s="104"/>
      <c r="W29" s="15"/>
      <c r="X29" s="141"/>
      <c r="Y29" s="141"/>
      <c r="Z29" s="14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6" t="s">
        <v>102</v>
      </c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7"/>
      <c r="R30" s="17"/>
      <c r="S30" s="17"/>
      <c r="T30" s="12"/>
      <c r="U30" s="104"/>
      <c r="W30" s="15"/>
      <c r="X30" s="141"/>
      <c r="Y30" s="141"/>
      <c r="Z30" s="14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1"/>
      <c r="W31" s="141"/>
      <c r="Z31" s="14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2"/>
      <c r="W32" s="143"/>
      <c r="X32" s="141" t="s">
        <v>6</v>
      </c>
      <c r="Y32" s="144" t="s">
        <v>2</v>
      </c>
      <c r="Z32" s="14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2"/>
      <c r="W33" s="143"/>
      <c r="X33" s="141"/>
      <c r="Y33" s="141"/>
      <c r="Z33" s="14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2"/>
      <c r="W34" s="143" t="s">
        <v>35</v>
      </c>
      <c r="X34" s="141">
        <v>3.026562602530916</v>
      </c>
      <c r="Y34" s="141">
        <v>1.0809503600971482</v>
      </c>
      <c r="Z34" s="14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2"/>
      <c r="W35" s="143" t="s">
        <v>36</v>
      </c>
      <c r="X35" s="145">
        <v>0</v>
      </c>
      <c r="Y35" s="145">
        <v>0</v>
      </c>
      <c r="Z35" s="14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2"/>
      <c r="W36" s="143" t="s">
        <v>37</v>
      </c>
      <c r="X36" s="145">
        <v>0</v>
      </c>
      <c r="Y36" s="145">
        <v>0</v>
      </c>
      <c r="Z36" s="14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2"/>
      <c r="W37" s="143" t="s">
        <v>38</v>
      </c>
      <c r="X37" s="145">
        <v>0</v>
      </c>
      <c r="Y37" s="145">
        <v>0</v>
      </c>
      <c r="Z37" s="14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2"/>
      <c r="W38" s="143" t="s">
        <v>39</v>
      </c>
      <c r="X38" s="143">
        <v>0</v>
      </c>
      <c r="Y38" s="143">
        <v>0</v>
      </c>
      <c r="Z38" s="14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2"/>
      <c r="W39" s="143" t="s">
        <v>40</v>
      </c>
      <c r="X39" s="143">
        <v>0</v>
      </c>
      <c r="Y39" s="143">
        <v>0</v>
      </c>
      <c r="Z39" s="14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2"/>
      <c r="W40" s="143" t="s">
        <v>41</v>
      </c>
      <c r="X40" s="143">
        <v>0</v>
      </c>
      <c r="Y40" s="143">
        <v>0</v>
      </c>
      <c r="Z40" s="14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2"/>
      <c r="W41" s="143" t="s">
        <v>42</v>
      </c>
      <c r="X41" s="143">
        <v>0</v>
      </c>
      <c r="Y41" s="143">
        <v>0</v>
      </c>
      <c r="Z41" s="14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2"/>
      <c r="W42" s="143" t="s">
        <v>43</v>
      </c>
      <c r="X42" s="143">
        <v>0</v>
      </c>
      <c r="Y42" s="143">
        <v>0</v>
      </c>
      <c r="Z42" s="14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2"/>
      <c r="W43" s="143" t="s">
        <v>44</v>
      </c>
      <c r="X43" s="143">
        <v>0</v>
      </c>
      <c r="Y43" s="143">
        <v>0</v>
      </c>
      <c r="Z43" s="14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6" t="s">
        <v>12</v>
      </c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7"/>
      <c r="R44" s="17"/>
      <c r="S44" s="17"/>
      <c r="T44" s="12"/>
      <c r="U44" s="99"/>
      <c r="V44" s="142"/>
      <c r="W44" s="143" t="s">
        <v>45</v>
      </c>
      <c r="X44" s="143">
        <v>0</v>
      </c>
      <c r="Y44" s="143">
        <v>0</v>
      </c>
      <c r="Z44" s="14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6" t="s">
        <v>92</v>
      </c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7"/>
      <c r="R45" s="17"/>
      <c r="S45" s="17"/>
      <c r="T45" s="12"/>
      <c r="U45" s="99"/>
      <c r="V45" s="142"/>
      <c r="W45" s="143" t="s">
        <v>46</v>
      </c>
      <c r="X45" s="143">
        <v>0</v>
      </c>
      <c r="Y45" s="143">
        <v>0</v>
      </c>
      <c r="Z45" s="14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2"/>
      <c r="W46" s="142"/>
      <c r="X46" s="142"/>
      <c r="Y46" s="142"/>
      <c r="Z46" s="14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2"/>
      <c r="W47" s="142"/>
      <c r="X47" s="142"/>
      <c r="Y47" s="142"/>
      <c r="Z47" s="14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2"/>
      <c r="W48" s="142"/>
      <c r="X48" s="142"/>
      <c r="Y48" s="142"/>
      <c r="Z48" s="14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2"/>
      <c r="W49" s="142"/>
      <c r="X49" s="142"/>
      <c r="Y49" s="142"/>
      <c r="Z49" s="14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16</v>
      </c>
      <c r="T57" s="12"/>
      <c r="U57" s="98"/>
    </row>
    <row r="58" spans="1:35" x14ac:dyDescent="0.25">
      <c r="A58" s="8"/>
      <c r="B58" s="20" t="s">
        <v>17</v>
      </c>
      <c r="T58" s="12"/>
      <c r="U58" s="98"/>
    </row>
    <row r="59" spans="1:35" x14ac:dyDescent="0.25">
      <c r="A59" s="8"/>
      <c r="B59" s="20" t="s">
        <v>93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13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1">
    <mergeCell ref="H21:K21"/>
    <mergeCell ref="H22:K22"/>
    <mergeCell ref="H23:K23"/>
    <mergeCell ref="H24:K24"/>
    <mergeCell ref="H25:K25"/>
    <mergeCell ref="D45:P45"/>
    <mergeCell ref="C29:P29"/>
    <mergeCell ref="D30:P30"/>
    <mergeCell ref="C44:P44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H26:K2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7" t="s">
        <v>20</v>
      </c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2"/>
      <c r="U7" s="104"/>
    </row>
    <row r="8" spans="1:37" x14ac:dyDescent="0.25">
      <c r="A8" s="8"/>
      <c r="B8" s="153" t="s">
        <v>97</v>
      </c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23">
        <v>2019</v>
      </c>
      <c r="N10" s="126"/>
      <c r="O10" s="127"/>
      <c r="Q10" s="9"/>
      <c r="R10" s="9"/>
      <c r="S10" s="9"/>
      <c r="T10" s="12"/>
      <c r="U10" s="104"/>
      <c r="V10" s="139"/>
      <c r="W10" s="139"/>
      <c r="X10" s="139"/>
      <c r="Y10" s="139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0" t="s">
        <v>34</v>
      </c>
      <c r="N11" s="128"/>
      <c r="O11" s="128"/>
      <c r="Q11" s="10"/>
      <c r="R11" s="10"/>
      <c r="S11" s="10"/>
      <c r="T11" s="12"/>
      <c r="U11" s="104"/>
      <c r="V11" s="139"/>
      <c r="W11" s="139"/>
      <c r="X11" s="139"/>
      <c r="Y11" s="139"/>
      <c r="Z11" s="110"/>
      <c r="AA11" s="86"/>
      <c r="AB11" s="104"/>
      <c r="AC11" s="104"/>
    </row>
    <row r="12" spans="1:37" x14ac:dyDescent="0.25">
      <c r="A12" s="8"/>
      <c r="D12" s="124"/>
      <c r="E12" s="124"/>
      <c r="F12" s="124"/>
      <c r="G12" s="124"/>
      <c r="H12" s="158" t="s">
        <v>6</v>
      </c>
      <c r="I12" s="159"/>
      <c r="J12" s="159"/>
      <c r="K12" s="160"/>
      <c r="L12" s="125">
        <v>3.026562602530916</v>
      </c>
      <c r="N12" s="124"/>
      <c r="O12" s="124"/>
      <c r="Q12" s="124"/>
      <c r="R12" s="124"/>
      <c r="S12" s="111"/>
      <c r="T12" s="12"/>
      <c r="U12" s="104"/>
      <c r="V12" s="140"/>
      <c r="W12" s="140"/>
      <c r="X12" s="140"/>
      <c r="Y12" s="140"/>
      <c r="Z12" s="129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4"/>
      <c r="E13" s="124"/>
      <c r="F13" s="124"/>
      <c r="G13" s="124"/>
      <c r="H13" s="161" t="s">
        <v>21</v>
      </c>
      <c r="I13" s="162"/>
      <c r="J13" s="162"/>
      <c r="K13" s="163"/>
      <c r="L13" s="125">
        <v>2.1981260079968905</v>
      </c>
      <c r="N13" s="124"/>
      <c r="O13" s="124"/>
      <c r="Q13" s="124"/>
      <c r="R13" s="124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4" t="s">
        <v>22</v>
      </c>
      <c r="I14" s="165"/>
      <c r="J14" s="165"/>
      <c r="K14" s="166"/>
      <c r="L14" s="151">
        <v>1.0809503600971482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4"/>
      <c r="E15" s="124"/>
      <c r="F15" s="124"/>
      <c r="G15" s="124"/>
      <c r="H15" s="161" t="s">
        <v>23</v>
      </c>
      <c r="I15" s="162"/>
      <c r="J15" s="162"/>
      <c r="K15" s="163"/>
      <c r="L15" s="125">
        <v>4.2997972847044821</v>
      </c>
      <c r="N15" s="124"/>
      <c r="O15" s="124"/>
      <c r="Q15" s="124"/>
      <c r="R15" s="124"/>
      <c r="S15" s="111"/>
      <c r="T15" s="12"/>
      <c r="U15" s="104"/>
    </row>
    <row r="16" spans="1:37" x14ac:dyDescent="0.25">
      <c r="A16" s="8"/>
      <c r="D16" s="124"/>
      <c r="E16" s="124"/>
      <c r="F16" s="124"/>
      <c r="G16" s="124"/>
      <c r="H16" s="161" t="s">
        <v>24</v>
      </c>
      <c r="I16" s="162"/>
      <c r="J16" s="162"/>
      <c r="K16" s="163"/>
      <c r="L16" s="125">
        <v>4.2317780690045055</v>
      </c>
      <c r="N16" s="124"/>
      <c r="O16" s="124"/>
      <c r="Q16" s="124"/>
      <c r="R16" s="124"/>
      <c r="S16" s="111"/>
      <c r="T16" s="12"/>
      <c r="U16" s="104"/>
    </row>
    <row r="17" spans="1:35" x14ac:dyDescent="0.25">
      <c r="A17" s="8"/>
      <c r="D17" s="124"/>
      <c r="E17" s="124"/>
      <c r="F17" s="124"/>
      <c r="G17" s="124"/>
      <c r="H17" s="161" t="s">
        <v>25</v>
      </c>
      <c r="I17" s="162"/>
      <c r="J17" s="162"/>
      <c r="K17" s="163"/>
      <c r="L17" s="125">
        <v>-2.6218836136337558</v>
      </c>
      <c r="N17" s="124"/>
      <c r="O17" s="124"/>
      <c r="Q17" s="124"/>
      <c r="R17" s="124"/>
      <c r="S17" s="111"/>
      <c r="T17" s="12"/>
      <c r="U17" s="104"/>
    </row>
    <row r="18" spans="1:35" x14ac:dyDescent="0.25">
      <c r="A18" s="8"/>
      <c r="D18" s="124"/>
      <c r="E18" s="124"/>
      <c r="F18" s="124"/>
      <c r="G18" s="124"/>
      <c r="H18" s="161" t="s">
        <v>15</v>
      </c>
      <c r="I18" s="162"/>
      <c r="J18" s="162"/>
      <c r="K18" s="163"/>
      <c r="L18" s="125">
        <v>2.2084817181631848</v>
      </c>
      <c r="N18" s="124"/>
      <c r="O18" s="124"/>
      <c r="Q18" s="124"/>
      <c r="R18" s="124"/>
      <c r="S18" s="111"/>
      <c r="T18" s="12"/>
      <c r="U18" s="104"/>
    </row>
    <row r="19" spans="1:35" s="6" customFormat="1" ht="14.25" customHeight="1" x14ac:dyDescent="0.25">
      <c r="A19" s="8"/>
      <c r="D19" s="124"/>
      <c r="E19" s="124"/>
      <c r="F19" s="124"/>
      <c r="G19" s="124"/>
      <c r="H19" s="161" t="s">
        <v>26</v>
      </c>
      <c r="I19" s="162"/>
      <c r="J19" s="162"/>
      <c r="K19" s="163"/>
      <c r="L19" s="125">
        <v>7.6885484155242239</v>
      </c>
      <c r="N19" s="124"/>
      <c r="O19" s="124"/>
      <c r="Q19" s="17"/>
      <c r="R19" s="17"/>
      <c r="S19" s="17"/>
      <c r="T19" s="12"/>
      <c r="U19" s="104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4"/>
      <c r="E20" s="124"/>
      <c r="F20" s="124"/>
      <c r="G20" s="124"/>
      <c r="H20" s="161" t="s">
        <v>27</v>
      </c>
      <c r="I20" s="162"/>
      <c r="J20" s="162"/>
      <c r="K20" s="163"/>
      <c r="L20" s="125">
        <v>2.4981327536473827</v>
      </c>
      <c r="N20" s="124"/>
      <c r="O20" s="124"/>
      <c r="Q20" s="17"/>
      <c r="R20" s="17"/>
      <c r="S20" s="17"/>
      <c r="T20" s="12"/>
      <c r="U20" s="104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4"/>
      <c r="E21" s="124"/>
      <c r="F21" s="124"/>
      <c r="G21" s="124"/>
      <c r="H21" s="161" t="s">
        <v>28</v>
      </c>
      <c r="I21" s="162"/>
      <c r="J21" s="162"/>
      <c r="K21" s="163"/>
      <c r="L21" s="125">
        <v>8.9242810693338015</v>
      </c>
      <c r="N21" s="124"/>
      <c r="O21" s="124"/>
      <c r="Q21" s="17"/>
      <c r="R21" s="17"/>
      <c r="S21" s="17"/>
      <c r="T21" s="12"/>
      <c r="U21" s="104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4"/>
      <c r="E22" s="124"/>
      <c r="F22" s="124"/>
      <c r="G22" s="124"/>
      <c r="H22" s="161" t="s">
        <v>29</v>
      </c>
      <c r="I22" s="162"/>
      <c r="J22" s="162"/>
      <c r="K22" s="163"/>
      <c r="L22" s="125">
        <v>6.5837981600563893</v>
      </c>
      <c r="N22" s="124"/>
      <c r="O22" s="124"/>
      <c r="Q22" s="17"/>
      <c r="R22" s="17"/>
      <c r="S22" s="17"/>
      <c r="T22" s="12"/>
      <c r="U22" s="104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4"/>
      <c r="E23" s="124"/>
      <c r="F23" s="124"/>
      <c r="G23" s="124"/>
      <c r="H23" s="161" t="s">
        <v>30</v>
      </c>
      <c r="I23" s="162"/>
      <c r="J23" s="162"/>
      <c r="K23" s="163"/>
      <c r="L23" s="125">
        <v>-0.70670338424146451</v>
      </c>
      <c r="N23" s="124"/>
      <c r="O23" s="124"/>
      <c r="Q23" s="17"/>
      <c r="R23" s="17"/>
      <c r="S23" s="17"/>
      <c r="T23" s="12"/>
      <c r="U23" s="104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61" t="s">
        <v>31</v>
      </c>
      <c r="I24" s="162"/>
      <c r="J24" s="162"/>
      <c r="K24" s="163"/>
      <c r="L24" s="125">
        <v>-3.6009637438209126</v>
      </c>
      <c r="N24" s="124"/>
      <c r="O24" s="124"/>
      <c r="Q24" s="17"/>
      <c r="R24" s="17"/>
      <c r="S24" s="17"/>
      <c r="T24" s="12"/>
      <c r="U24" s="104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61" t="s">
        <v>32</v>
      </c>
      <c r="I25" s="162"/>
      <c r="J25" s="162"/>
      <c r="K25" s="163"/>
      <c r="L25" s="125">
        <v>5.0164877300246928</v>
      </c>
      <c r="N25" s="124"/>
      <c r="O25" s="124"/>
      <c r="Q25" s="17"/>
      <c r="R25" s="17"/>
      <c r="S25" s="17"/>
      <c r="T25" s="12"/>
      <c r="U25" s="104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4"/>
      <c r="E26" s="124"/>
      <c r="F26" s="124"/>
      <c r="G26" s="124"/>
      <c r="H26" s="161" t="s">
        <v>33</v>
      </c>
      <c r="I26" s="162"/>
      <c r="J26" s="162"/>
      <c r="K26" s="163"/>
      <c r="L26" s="125">
        <v>7.2366629786871641</v>
      </c>
      <c r="N26" s="124"/>
      <c r="O26" s="124"/>
      <c r="Q26" s="17"/>
      <c r="R26" s="17"/>
      <c r="S26" s="17"/>
      <c r="T26" s="12"/>
      <c r="U26" s="104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6" t="s">
        <v>11</v>
      </c>
      <c r="D29" s="156"/>
      <c r="E29" s="156"/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7"/>
      <c r="R29" s="17"/>
      <c r="S29" s="17"/>
      <c r="T29" s="12"/>
      <c r="U29" s="104"/>
      <c r="W29" s="15"/>
      <c r="X29" s="141"/>
      <c r="Y29" s="141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6" t="s">
        <v>103</v>
      </c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7"/>
      <c r="R30" s="17"/>
      <c r="S30" s="17"/>
      <c r="T30" s="12"/>
      <c r="U30" s="104"/>
      <c r="W30" s="15"/>
      <c r="X30" s="141"/>
      <c r="Y30" s="141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1"/>
      <c r="W31" s="141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2"/>
      <c r="W32" s="143"/>
      <c r="X32" s="141" t="s">
        <v>6</v>
      </c>
      <c r="Y32" s="144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2"/>
      <c r="W33" s="143"/>
      <c r="X33" s="141"/>
      <c r="Y33" s="141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2"/>
      <c r="W34" s="143" t="s">
        <v>35</v>
      </c>
      <c r="X34" s="141">
        <v>3.026562602530916</v>
      </c>
      <c r="Y34" s="141">
        <v>1.0809503600971482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2"/>
      <c r="W35" s="143" t="s">
        <v>36</v>
      </c>
      <c r="X35" s="145">
        <v>0</v>
      </c>
      <c r="Y35" s="145">
        <v>0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2"/>
      <c r="W36" s="143" t="s">
        <v>37</v>
      </c>
      <c r="X36" s="145">
        <v>0</v>
      </c>
      <c r="Y36" s="145">
        <v>0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2"/>
      <c r="W37" s="143" t="s">
        <v>38</v>
      </c>
      <c r="X37" s="145">
        <v>0</v>
      </c>
      <c r="Y37" s="145">
        <v>0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2"/>
      <c r="W38" s="143" t="s">
        <v>39</v>
      </c>
      <c r="X38" s="143">
        <v>0</v>
      </c>
      <c r="Y38" s="143">
        <v>0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2"/>
      <c r="W39" s="143" t="s">
        <v>40</v>
      </c>
      <c r="X39" s="143">
        <v>0</v>
      </c>
      <c r="Y39" s="143">
        <v>0</v>
      </c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2"/>
      <c r="W40" s="143" t="s">
        <v>41</v>
      </c>
      <c r="X40" s="143">
        <v>0</v>
      </c>
      <c r="Y40" s="143">
        <v>0</v>
      </c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2"/>
      <c r="W41" s="143" t="s">
        <v>42</v>
      </c>
      <c r="X41" s="143">
        <v>0</v>
      </c>
      <c r="Y41" s="143">
        <v>0</v>
      </c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2"/>
      <c r="W42" s="143" t="s">
        <v>43</v>
      </c>
      <c r="X42" s="143">
        <v>0</v>
      </c>
      <c r="Y42" s="143">
        <v>0</v>
      </c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2"/>
      <c r="W43" s="143" t="s">
        <v>44</v>
      </c>
      <c r="X43" s="143">
        <v>0</v>
      </c>
      <c r="Y43" s="143">
        <v>0</v>
      </c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6" t="s">
        <v>12</v>
      </c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7"/>
      <c r="R44" s="17"/>
      <c r="S44" s="17"/>
      <c r="T44" s="12"/>
      <c r="U44" s="99"/>
      <c r="V44" s="142"/>
      <c r="W44" s="143" t="s">
        <v>45</v>
      </c>
      <c r="X44" s="143">
        <v>0</v>
      </c>
      <c r="Y44" s="143">
        <v>0</v>
      </c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6" t="s">
        <v>103</v>
      </c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7"/>
      <c r="R45" s="17"/>
      <c r="S45" s="17"/>
      <c r="T45" s="12"/>
      <c r="U45" s="99"/>
      <c r="V45" s="142"/>
      <c r="W45" s="143" t="s">
        <v>46</v>
      </c>
      <c r="X45" s="143">
        <v>0</v>
      </c>
      <c r="Y45" s="143">
        <v>0</v>
      </c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2"/>
      <c r="W46" s="142"/>
      <c r="X46" s="142"/>
      <c r="Y46" s="142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2"/>
      <c r="W47" s="142"/>
      <c r="X47" s="142"/>
      <c r="Y47" s="142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2"/>
      <c r="W48" s="142"/>
      <c r="X48" s="142"/>
      <c r="Y48" s="142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2"/>
      <c r="W49" s="142"/>
      <c r="X49" s="142"/>
      <c r="Y49" s="142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16</v>
      </c>
      <c r="T57" s="12"/>
      <c r="U57" s="98"/>
    </row>
    <row r="58" spans="1:35" x14ac:dyDescent="0.25">
      <c r="A58" s="8"/>
      <c r="B58" s="20" t="s">
        <v>17</v>
      </c>
      <c r="T58" s="12"/>
      <c r="U58" s="98"/>
    </row>
    <row r="59" spans="1:35" x14ac:dyDescent="0.25">
      <c r="A59" s="8"/>
      <c r="B59" s="20" t="s">
        <v>93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13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1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7" t="s">
        <v>47</v>
      </c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2"/>
      <c r="U7" s="104"/>
    </row>
    <row r="8" spans="1:37" x14ac:dyDescent="0.25">
      <c r="A8" s="8"/>
      <c r="B8" s="153" t="s">
        <v>95</v>
      </c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23">
        <v>2019</v>
      </c>
      <c r="N10" s="126"/>
      <c r="O10" s="127"/>
      <c r="Q10" s="9"/>
      <c r="R10" s="9"/>
      <c r="S10" s="9"/>
      <c r="T10" s="12"/>
      <c r="U10" s="104"/>
      <c r="V10" s="139"/>
      <c r="W10" s="139"/>
      <c r="X10" s="139"/>
      <c r="Y10" s="139"/>
      <c r="Z10" s="139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0" t="s">
        <v>34</v>
      </c>
      <c r="N11" s="128"/>
      <c r="O11" s="128"/>
      <c r="Q11" s="10"/>
      <c r="R11" s="10"/>
      <c r="S11" s="10"/>
      <c r="T11" s="12"/>
      <c r="U11" s="104"/>
      <c r="V11" s="139"/>
      <c r="W11" s="139"/>
      <c r="X11" s="139"/>
      <c r="Y11" s="139"/>
      <c r="Z11" s="139"/>
      <c r="AA11" s="86"/>
      <c r="AB11" s="104"/>
      <c r="AC11" s="104"/>
    </row>
    <row r="12" spans="1:37" x14ac:dyDescent="0.25">
      <c r="A12" s="8"/>
      <c r="D12" s="124"/>
      <c r="E12" s="124"/>
      <c r="F12" s="124"/>
      <c r="G12" s="124"/>
      <c r="H12" s="158" t="s">
        <v>6</v>
      </c>
      <c r="I12" s="159"/>
      <c r="J12" s="159"/>
      <c r="K12" s="160"/>
      <c r="L12" s="125">
        <v>2.8277159467992874</v>
      </c>
      <c r="N12" s="124"/>
      <c r="O12" s="124"/>
      <c r="Q12" s="124"/>
      <c r="R12" s="124"/>
      <c r="S12" s="111"/>
      <c r="T12" s="12"/>
      <c r="U12" s="104"/>
      <c r="V12" s="140"/>
      <c r="W12" s="140"/>
      <c r="X12" s="140"/>
      <c r="Y12" s="140"/>
      <c r="Z12" s="140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4"/>
      <c r="E13" s="124"/>
      <c r="F13" s="124"/>
      <c r="G13" s="124"/>
      <c r="H13" s="161" t="s">
        <v>21</v>
      </c>
      <c r="I13" s="162"/>
      <c r="J13" s="162"/>
      <c r="K13" s="163"/>
      <c r="L13" s="125">
        <v>2.7140424603278035</v>
      </c>
      <c r="N13" s="124"/>
      <c r="O13" s="124"/>
      <c r="Q13" s="124"/>
      <c r="R13" s="124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7" t="s">
        <v>22</v>
      </c>
      <c r="I14" s="168"/>
      <c r="J14" s="168"/>
      <c r="K14" s="169"/>
      <c r="L14" s="125">
        <v>3.6515327713580064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4"/>
      <c r="E15" s="124"/>
      <c r="F15" s="124"/>
      <c r="G15" s="124"/>
      <c r="H15" s="161" t="s">
        <v>23</v>
      </c>
      <c r="I15" s="162"/>
      <c r="J15" s="162"/>
      <c r="K15" s="163"/>
      <c r="L15" s="125">
        <v>2.2284003360879581</v>
      </c>
      <c r="N15" s="124"/>
      <c r="O15" s="124"/>
      <c r="Q15" s="124"/>
      <c r="R15" s="124"/>
      <c r="S15" s="111"/>
      <c r="T15" s="12"/>
      <c r="U15" s="104"/>
    </row>
    <row r="16" spans="1:37" x14ac:dyDescent="0.25">
      <c r="A16" s="8"/>
      <c r="D16" s="124"/>
      <c r="E16" s="124"/>
      <c r="F16" s="124"/>
      <c r="G16" s="124"/>
      <c r="H16" s="161" t="s">
        <v>24</v>
      </c>
      <c r="I16" s="162"/>
      <c r="J16" s="162"/>
      <c r="K16" s="163"/>
      <c r="L16" s="125">
        <v>9.1263045998651222</v>
      </c>
      <c r="N16" s="124"/>
      <c r="O16" s="124"/>
      <c r="Q16" s="124"/>
      <c r="R16" s="124"/>
      <c r="S16" s="111"/>
      <c r="T16" s="12"/>
      <c r="U16" s="104"/>
    </row>
    <row r="17" spans="1:35" x14ac:dyDescent="0.25">
      <c r="A17" s="8"/>
      <c r="D17" s="124"/>
      <c r="E17" s="124"/>
      <c r="F17" s="124"/>
      <c r="G17" s="124"/>
      <c r="H17" s="161" t="s">
        <v>25</v>
      </c>
      <c r="I17" s="162"/>
      <c r="J17" s="162"/>
      <c r="K17" s="163"/>
      <c r="L17" s="125">
        <v>-11.95987143878169</v>
      </c>
      <c r="N17" s="124"/>
      <c r="O17" s="124"/>
      <c r="Q17" s="124"/>
      <c r="R17" s="124"/>
      <c r="S17" s="111"/>
      <c r="T17" s="12"/>
      <c r="U17" s="104"/>
    </row>
    <row r="18" spans="1:35" x14ac:dyDescent="0.25">
      <c r="A18" s="8"/>
      <c r="D18" s="124"/>
      <c r="E18" s="124"/>
      <c r="F18" s="124"/>
      <c r="G18" s="124"/>
      <c r="H18" s="161" t="s">
        <v>15</v>
      </c>
      <c r="I18" s="162"/>
      <c r="J18" s="162"/>
      <c r="K18" s="163"/>
      <c r="L18" s="125">
        <v>-1.8219545613127224</v>
      </c>
      <c r="N18" s="124"/>
      <c r="O18" s="124"/>
      <c r="Q18" s="124"/>
      <c r="R18" s="124"/>
      <c r="S18" s="111"/>
      <c r="T18" s="12"/>
      <c r="U18" s="104"/>
    </row>
    <row r="19" spans="1:35" s="6" customFormat="1" ht="14.25" customHeight="1" x14ac:dyDescent="0.25">
      <c r="A19" s="8"/>
      <c r="D19" s="124"/>
      <c r="E19" s="124"/>
      <c r="F19" s="124"/>
      <c r="G19" s="124"/>
      <c r="H19" s="161" t="s">
        <v>26</v>
      </c>
      <c r="I19" s="162"/>
      <c r="J19" s="162"/>
      <c r="K19" s="163"/>
      <c r="L19" s="125">
        <v>3.917887474046978</v>
      </c>
      <c r="N19" s="124"/>
      <c r="O19" s="124"/>
      <c r="Q19" s="17"/>
      <c r="R19" s="17"/>
      <c r="S19" s="17"/>
      <c r="T19" s="12"/>
      <c r="U19" s="104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4"/>
      <c r="E20" s="124"/>
      <c r="F20" s="124"/>
      <c r="G20" s="124"/>
      <c r="H20" s="161" t="s">
        <v>27</v>
      </c>
      <c r="I20" s="162"/>
      <c r="J20" s="162"/>
      <c r="K20" s="163"/>
      <c r="L20" s="125">
        <v>3.5983620744410842</v>
      </c>
      <c r="N20" s="124"/>
      <c r="O20" s="124"/>
      <c r="Q20" s="17"/>
      <c r="R20" s="17"/>
      <c r="S20" s="17"/>
      <c r="T20" s="12"/>
      <c r="U20" s="104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4"/>
      <c r="E21" s="124"/>
      <c r="F21" s="124"/>
      <c r="G21" s="124"/>
      <c r="H21" s="161" t="s">
        <v>28</v>
      </c>
      <c r="I21" s="162"/>
      <c r="J21" s="162"/>
      <c r="K21" s="163"/>
      <c r="L21" s="125">
        <v>-2.461416029026509</v>
      </c>
      <c r="N21" s="124"/>
      <c r="O21" s="124"/>
      <c r="Q21" s="17"/>
      <c r="R21" s="17"/>
      <c r="S21" s="17"/>
      <c r="T21" s="12"/>
      <c r="U21" s="104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4"/>
      <c r="E22" s="124"/>
      <c r="F22" s="124"/>
      <c r="G22" s="124"/>
      <c r="H22" s="161" t="s">
        <v>29</v>
      </c>
      <c r="I22" s="162"/>
      <c r="J22" s="162"/>
      <c r="K22" s="163"/>
      <c r="L22" s="125">
        <v>6.5341151499435313</v>
      </c>
      <c r="N22" s="124"/>
      <c r="O22" s="124"/>
      <c r="Q22" s="17"/>
      <c r="R22" s="17"/>
      <c r="S22" s="17"/>
      <c r="T22" s="12"/>
      <c r="U22" s="104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4"/>
      <c r="E23" s="124"/>
      <c r="F23" s="124"/>
      <c r="G23" s="124"/>
      <c r="H23" s="161" t="s">
        <v>30</v>
      </c>
      <c r="I23" s="162"/>
      <c r="J23" s="162"/>
      <c r="K23" s="163"/>
      <c r="L23" s="125">
        <v>-0.39425246587107665</v>
      </c>
      <c r="N23" s="124"/>
      <c r="O23" s="124"/>
      <c r="Q23" s="17"/>
      <c r="R23" s="17"/>
      <c r="S23" s="17"/>
      <c r="T23" s="12"/>
      <c r="U23" s="104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61" t="s">
        <v>31</v>
      </c>
      <c r="I24" s="162"/>
      <c r="J24" s="162"/>
      <c r="K24" s="163"/>
      <c r="L24" s="125">
        <v>12.019228921053468</v>
      </c>
      <c r="N24" s="124"/>
      <c r="O24" s="124"/>
      <c r="Q24" s="17"/>
      <c r="R24" s="17"/>
      <c r="S24" s="17"/>
      <c r="T24" s="12"/>
      <c r="U24" s="104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61" t="s">
        <v>32</v>
      </c>
      <c r="I25" s="162"/>
      <c r="J25" s="162"/>
      <c r="K25" s="163"/>
      <c r="L25" s="125">
        <v>-11.553155008992974</v>
      </c>
      <c r="N25" s="124"/>
      <c r="O25" s="124"/>
      <c r="Q25" s="17"/>
      <c r="R25" s="17"/>
      <c r="S25" s="17"/>
      <c r="T25" s="12"/>
      <c r="U25" s="104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4"/>
      <c r="E26" s="124"/>
      <c r="F26" s="124"/>
      <c r="G26" s="124"/>
      <c r="H26" s="161" t="s">
        <v>33</v>
      </c>
      <c r="I26" s="162"/>
      <c r="J26" s="162"/>
      <c r="K26" s="163"/>
      <c r="L26" s="125">
        <v>8.8555716320034747</v>
      </c>
      <c r="N26" s="124"/>
      <c r="O26" s="124"/>
      <c r="Q26" s="17"/>
      <c r="R26" s="17"/>
      <c r="S26" s="17"/>
      <c r="T26" s="12"/>
      <c r="U26" s="104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6" t="s">
        <v>48</v>
      </c>
      <c r="D29" s="156"/>
      <c r="E29" s="156"/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7"/>
      <c r="R29" s="17"/>
      <c r="S29" s="17"/>
      <c r="T29" s="12"/>
      <c r="U29" s="104"/>
      <c r="W29" s="15"/>
      <c r="X29" s="141"/>
      <c r="Y29" s="141"/>
      <c r="Z29" s="14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6" t="s">
        <v>102</v>
      </c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7"/>
      <c r="R30" s="17"/>
      <c r="S30" s="17"/>
      <c r="T30" s="12"/>
      <c r="U30" s="104"/>
      <c r="W30" s="15"/>
      <c r="X30" s="141"/>
      <c r="Y30" s="141"/>
      <c r="Z30" s="14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1"/>
      <c r="W31" s="141"/>
      <c r="Z31" s="14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2"/>
      <c r="W32" s="143"/>
      <c r="X32" s="141" t="s">
        <v>6</v>
      </c>
      <c r="Y32" s="144" t="s">
        <v>2</v>
      </c>
      <c r="Z32" s="14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2"/>
      <c r="W33" s="143"/>
      <c r="X33" s="141"/>
      <c r="Y33" s="141"/>
      <c r="Z33" s="14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2"/>
      <c r="W34" s="143" t="s">
        <v>35</v>
      </c>
      <c r="X34" s="141">
        <v>2.8277159467992874</v>
      </c>
      <c r="Y34" s="141">
        <v>3.6515327713580064</v>
      </c>
      <c r="Z34" s="14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2"/>
      <c r="W35" s="143" t="s">
        <v>36</v>
      </c>
      <c r="X35" s="145">
        <v>0</v>
      </c>
      <c r="Y35" s="145">
        <v>0</v>
      </c>
      <c r="Z35" s="14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2"/>
      <c r="W36" s="143" t="s">
        <v>37</v>
      </c>
      <c r="X36" s="145">
        <v>0</v>
      </c>
      <c r="Y36" s="145">
        <v>0</v>
      </c>
      <c r="Z36" s="14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2"/>
      <c r="W37" s="143" t="s">
        <v>38</v>
      </c>
      <c r="X37" s="145">
        <v>0</v>
      </c>
      <c r="Y37" s="145">
        <v>0</v>
      </c>
      <c r="Z37" s="14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2"/>
      <c r="W38" s="143" t="s">
        <v>39</v>
      </c>
      <c r="X38" s="143">
        <v>0</v>
      </c>
      <c r="Y38" s="143">
        <v>0</v>
      </c>
      <c r="Z38" s="14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2"/>
      <c r="W39" s="143" t="s">
        <v>40</v>
      </c>
      <c r="X39" s="143">
        <v>0</v>
      </c>
      <c r="Y39" s="143">
        <v>0</v>
      </c>
      <c r="Z39" s="14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2"/>
      <c r="W40" s="143" t="s">
        <v>41</v>
      </c>
      <c r="X40" s="143">
        <v>0</v>
      </c>
      <c r="Y40" s="143">
        <v>0</v>
      </c>
      <c r="Z40" s="14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2"/>
      <c r="W41" s="143" t="s">
        <v>42</v>
      </c>
      <c r="X41" s="143">
        <v>0</v>
      </c>
      <c r="Y41" s="143">
        <v>0</v>
      </c>
      <c r="Z41" s="14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2"/>
      <c r="W42" s="143" t="s">
        <v>43</v>
      </c>
      <c r="X42" s="143">
        <v>0</v>
      </c>
      <c r="Y42" s="143">
        <v>0</v>
      </c>
      <c r="Z42" s="14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2"/>
      <c r="W43" s="143" t="s">
        <v>44</v>
      </c>
      <c r="X43" s="143">
        <v>0</v>
      </c>
      <c r="Y43" s="143">
        <v>0</v>
      </c>
      <c r="Z43" s="14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6" t="s">
        <v>49</v>
      </c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7"/>
      <c r="R44" s="17"/>
      <c r="S44" s="17"/>
      <c r="T44" s="12"/>
      <c r="U44" s="99"/>
      <c r="V44" s="142"/>
      <c r="W44" s="143" t="s">
        <v>45</v>
      </c>
      <c r="X44" s="143">
        <v>0</v>
      </c>
      <c r="Y44" s="143">
        <v>0</v>
      </c>
      <c r="Z44" s="14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6" t="s">
        <v>104</v>
      </c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7"/>
      <c r="R45" s="17"/>
      <c r="S45" s="17"/>
      <c r="T45" s="12"/>
      <c r="U45" s="99"/>
      <c r="V45" s="142"/>
      <c r="W45" s="143" t="s">
        <v>46</v>
      </c>
      <c r="X45" s="143">
        <v>0</v>
      </c>
      <c r="Y45" s="143">
        <v>0</v>
      </c>
      <c r="Z45" s="14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2"/>
      <c r="W46" s="142"/>
      <c r="X46" s="142"/>
      <c r="Y46" s="142"/>
      <c r="Z46" s="14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2"/>
      <c r="W47" s="142"/>
      <c r="X47" s="142"/>
      <c r="Y47" s="142"/>
      <c r="Z47" s="14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2"/>
      <c r="W48" s="142"/>
      <c r="X48" s="142"/>
      <c r="Y48" s="142"/>
      <c r="Z48" s="14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2"/>
      <c r="W49" s="142"/>
      <c r="X49" s="142"/>
      <c r="Y49" s="142"/>
      <c r="Z49" s="14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16</v>
      </c>
      <c r="T57" s="12"/>
      <c r="U57" s="98"/>
    </row>
    <row r="58" spans="1:35" x14ac:dyDescent="0.25">
      <c r="A58" s="8"/>
      <c r="B58" s="20" t="s">
        <v>17</v>
      </c>
      <c r="T58" s="12"/>
      <c r="U58" s="98"/>
    </row>
    <row r="59" spans="1:35" x14ac:dyDescent="0.25">
      <c r="A59" s="8"/>
      <c r="B59" s="20" t="s">
        <v>93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13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1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7" t="s">
        <v>47</v>
      </c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2"/>
      <c r="U7" s="104"/>
    </row>
    <row r="8" spans="1:37" x14ac:dyDescent="0.25">
      <c r="A8" s="8"/>
      <c r="B8" s="153" t="s">
        <v>96</v>
      </c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23">
        <v>2019</v>
      </c>
      <c r="N10" s="126"/>
      <c r="O10" s="127"/>
      <c r="Q10" s="9"/>
      <c r="R10" s="9"/>
      <c r="S10" s="9"/>
      <c r="T10" s="12"/>
      <c r="U10" s="104"/>
      <c r="V10" s="139"/>
      <c r="W10" s="139"/>
      <c r="X10" s="139"/>
      <c r="Y10" s="139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0" t="s">
        <v>34</v>
      </c>
      <c r="N11" s="128"/>
      <c r="O11" s="128"/>
      <c r="Q11" s="10"/>
      <c r="R11" s="10"/>
      <c r="S11" s="10"/>
      <c r="T11" s="12"/>
      <c r="U11" s="104"/>
      <c r="V11" s="139"/>
      <c r="W11" s="139"/>
      <c r="X11" s="139"/>
      <c r="Y11" s="139"/>
      <c r="Z11" s="110"/>
      <c r="AA11" s="86"/>
      <c r="AB11" s="104"/>
      <c r="AC11" s="104"/>
    </row>
    <row r="12" spans="1:37" x14ac:dyDescent="0.25">
      <c r="A12" s="8"/>
      <c r="D12" s="124"/>
      <c r="E12" s="124"/>
      <c r="F12" s="124"/>
      <c r="G12" s="124"/>
      <c r="H12" s="158" t="s">
        <v>6</v>
      </c>
      <c r="I12" s="159"/>
      <c r="J12" s="159"/>
      <c r="K12" s="160"/>
      <c r="L12" s="125">
        <v>2.8277159467992874</v>
      </c>
      <c r="N12" s="124"/>
      <c r="O12" s="124"/>
      <c r="Q12" s="124"/>
      <c r="R12" s="124"/>
      <c r="S12" s="111"/>
      <c r="T12" s="12"/>
      <c r="U12" s="104"/>
      <c r="V12" s="140"/>
      <c r="W12" s="140"/>
      <c r="X12" s="140"/>
      <c r="Y12" s="140"/>
      <c r="Z12" s="129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4"/>
      <c r="E13" s="124"/>
      <c r="F13" s="124"/>
      <c r="G13" s="124"/>
      <c r="H13" s="161" t="s">
        <v>21</v>
      </c>
      <c r="I13" s="162"/>
      <c r="J13" s="162"/>
      <c r="K13" s="163"/>
      <c r="L13" s="125">
        <v>2.7140424603278035</v>
      </c>
      <c r="N13" s="124"/>
      <c r="O13" s="124"/>
      <c r="Q13" s="124"/>
      <c r="R13" s="124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7" t="s">
        <v>22</v>
      </c>
      <c r="I14" s="168"/>
      <c r="J14" s="168"/>
      <c r="K14" s="169"/>
      <c r="L14" s="125">
        <v>3.6515327713580064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4"/>
      <c r="E15" s="124"/>
      <c r="F15" s="124"/>
      <c r="G15" s="124"/>
      <c r="H15" s="161" t="s">
        <v>23</v>
      </c>
      <c r="I15" s="162"/>
      <c r="J15" s="162"/>
      <c r="K15" s="163"/>
      <c r="L15" s="125">
        <v>2.2284003360879581</v>
      </c>
      <c r="N15" s="124"/>
      <c r="O15" s="124"/>
      <c r="Q15" s="124"/>
      <c r="R15" s="124"/>
      <c r="S15" s="111"/>
      <c r="T15" s="12"/>
      <c r="U15" s="104"/>
    </row>
    <row r="16" spans="1:37" x14ac:dyDescent="0.25">
      <c r="A16" s="8"/>
      <c r="D16" s="124"/>
      <c r="E16" s="124"/>
      <c r="F16" s="124"/>
      <c r="G16" s="124"/>
      <c r="H16" s="161" t="s">
        <v>24</v>
      </c>
      <c r="I16" s="162"/>
      <c r="J16" s="162"/>
      <c r="K16" s="163"/>
      <c r="L16" s="125">
        <v>9.1263045998651222</v>
      </c>
      <c r="N16" s="124"/>
      <c r="O16" s="124"/>
      <c r="Q16" s="124"/>
      <c r="R16" s="124"/>
      <c r="S16" s="111"/>
      <c r="T16" s="12"/>
      <c r="U16" s="104"/>
    </row>
    <row r="17" spans="1:35" x14ac:dyDescent="0.25">
      <c r="A17" s="8"/>
      <c r="D17" s="124"/>
      <c r="E17" s="124"/>
      <c r="F17" s="124"/>
      <c r="G17" s="124"/>
      <c r="H17" s="161" t="s">
        <v>25</v>
      </c>
      <c r="I17" s="162"/>
      <c r="J17" s="162"/>
      <c r="K17" s="163"/>
      <c r="L17" s="125">
        <v>-11.95987143878169</v>
      </c>
      <c r="N17" s="124"/>
      <c r="O17" s="124"/>
      <c r="Q17" s="124"/>
      <c r="R17" s="124"/>
      <c r="S17" s="111"/>
      <c r="T17" s="12"/>
      <c r="U17" s="104"/>
    </row>
    <row r="18" spans="1:35" x14ac:dyDescent="0.25">
      <c r="A18" s="8"/>
      <c r="D18" s="124"/>
      <c r="E18" s="124"/>
      <c r="F18" s="124"/>
      <c r="G18" s="124"/>
      <c r="H18" s="161" t="s">
        <v>15</v>
      </c>
      <c r="I18" s="162"/>
      <c r="J18" s="162"/>
      <c r="K18" s="163"/>
      <c r="L18" s="125">
        <v>-1.8219545613127224</v>
      </c>
      <c r="N18" s="124"/>
      <c r="O18" s="124"/>
      <c r="Q18" s="124"/>
      <c r="R18" s="124"/>
      <c r="S18" s="111"/>
      <c r="T18" s="12"/>
      <c r="U18" s="104"/>
    </row>
    <row r="19" spans="1:35" s="6" customFormat="1" ht="14.25" customHeight="1" x14ac:dyDescent="0.25">
      <c r="A19" s="8"/>
      <c r="D19" s="124"/>
      <c r="E19" s="124"/>
      <c r="F19" s="124"/>
      <c r="G19" s="124"/>
      <c r="H19" s="161" t="s">
        <v>26</v>
      </c>
      <c r="I19" s="162"/>
      <c r="J19" s="162"/>
      <c r="K19" s="163"/>
      <c r="L19" s="125">
        <v>3.917887474046978</v>
      </c>
      <c r="N19" s="124"/>
      <c r="O19" s="124"/>
      <c r="Q19" s="17"/>
      <c r="R19" s="17"/>
      <c r="S19" s="17"/>
      <c r="T19" s="12"/>
      <c r="U19" s="104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4"/>
      <c r="E20" s="124"/>
      <c r="F20" s="124"/>
      <c r="G20" s="124"/>
      <c r="H20" s="161" t="s">
        <v>27</v>
      </c>
      <c r="I20" s="162"/>
      <c r="J20" s="162"/>
      <c r="K20" s="163"/>
      <c r="L20" s="125">
        <v>3.5983620744410842</v>
      </c>
      <c r="N20" s="124"/>
      <c r="O20" s="124"/>
      <c r="Q20" s="17"/>
      <c r="R20" s="17"/>
      <c r="S20" s="17"/>
      <c r="T20" s="12"/>
      <c r="U20" s="104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4"/>
      <c r="E21" s="124"/>
      <c r="F21" s="124"/>
      <c r="G21" s="124"/>
      <c r="H21" s="161" t="s">
        <v>28</v>
      </c>
      <c r="I21" s="162"/>
      <c r="J21" s="162"/>
      <c r="K21" s="163"/>
      <c r="L21" s="125">
        <v>-2.461416029026509</v>
      </c>
      <c r="N21" s="124"/>
      <c r="O21" s="124"/>
      <c r="Q21" s="17"/>
      <c r="R21" s="17"/>
      <c r="S21" s="17"/>
      <c r="T21" s="12"/>
      <c r="U21" s="104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4"/>
      <c r="E22" s="124"/>
      <c r="F22" s="124"/>
      <c r="G22" s="124"/>
      <c r="H22" s="161" t="s">
        <v>29</v>
      </c>
      <c r="I22" s="162"/>
      <c r="J22" s="162"/>
      <c r="K22" s="163"/>
      <c r="L22" s="125">
        <v>6.5341151499435313</v>
      </c>
      <c r="N22" s="124"/>
      <c r="O22" s="124"/>
      <c r="Q22" s="17"/>
      <c r="R22" s="17"/>
      <c r="S22" s="17"/>
      <c r="T22" s="12"/>
      <c r="U22" s="104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4"/>
      <c r="E23" s="124"/>
      <c r="F23" s="124"/>
      <c r="G23" s="124"/>
      <c r="H23" s="161" t="s">
        <v>30</v>
      </c>
      <c r="I23" s="162"/>
      <c r="J23" s="162"/>
      <c r="K23" s="163"/>
      <c r="L23" s="125">
        <v>-0.39425246587107665</v>
      </c>
      <c r="N23" s="124"/>
      <c r="O23" s="124"/>
      <c r="Q23" s="17"/>
      <c r="R23" s="17"/>
      <c r="S23" s="17"/>
      <c r="T23" s="12"/>
      <c r="U23" s="104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61" t="s">
        <v>31</v>
      </c>
      <c r="I24" s="162"/>
      <c r="J24" s="162"/>
      <c r="K24" s="163"/>
      <c r="L24" s="125">
        <v>12.019228921053468</v>
      </c>
      <c r="N24" s="124"/>
      <c r="O24" s="124"/>
      <c r="Q24" s="17"/>
      <c r="R24" s="17"/>
      <c r="S24" s="17"/>
      <c r="T24" s="12"/>
      <c r="U24" s="104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61" t="s">
        <v>32</v>
      </c>
      <c r="I25" s="162"/>
      <c r="J25" s="162"/>
      <c r="K25" s="163"/>
      <c r="L25" s="125">
        <v>-11.553155008992974</v>
      </c>
      <c r="N25" s="124"/>
      <c r="O25" s="124"/>
      <c r="Q25" s="17"/>
      <c r="R25" s="17"/>
      <c r="S25" s="17"/>
      <c r="T25" s="12"/>
      <c r="U25" s="104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4"/>
      <c r="E26" s="124"/>
      <c r="F26" s="124"/>
      <c r="G26" s="124"/>
      <c r="H26" s="161" t="s">
        <v>33</v>
      </c>
      <c r="I26" s="162"/>
      <c r="J26" s="162"/>
      <c r="K26" s="163"/>
      <c r="L26" s="125">
        <v>8.8555716320034747</v>
      </c>
      <c r="N26" s="124"/>
      <c r="O26" s="124"/>
      <c r="Q26" s="17"/>
      <c r="R26" s="17"/>
      <c r="S26" s="17"/>
      <c r="T26" s="12"/>
      <c r="U26" s="104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6" t="s">
        <v>48</v>
      </c>
      <c r="D29" s="156"/>
      <c r="E29" s="156"/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7"/>
      <c r="R29" s="17"/>
      <c r="S29" s="17"/>
      <c r="T29" s="12"/>
      <c r="U29" s="104"/>
      <c r="W29" s="15"/>
      <c r="X29" s="141"/>
      <c r="Y29" s="141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6" t="s">
        <v>105</v>
      </c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7"/>
      <c r="R30" s="17"/>
      <c r="S30" s="17"/>
      <c r="T30" s="12"/>
      <c r="U30" s="104"/>
      <c r="W30" s="15"/>
      <c r="X30" s="141"/>
      <c r="Y30" s="141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1"/>
      <c r="W31" s="141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2"/>
      <c r="W32" s="143"/>
      <c r="X32" s="141" t="s">
        <v>6</v>
      </c>
      <c r="Y32" s="144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2"/>
      <c r="W33" s="143"/>
      <c r="X33" s="141"/>
      <c r="Y33" s="141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2"/>
      <c r="W34" s="143" t="s">
        <v>35</v>
      </c>
      <c r="X34" s="141">
        <v>2.8277159467992874</v>
      </c>
      <c r="Y34" s="141">
        <v>3.6515327713580064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2"/>
      <c r="W35" s="143" t="s">
        <v>36</v>
      </c>
      <c r="X35" s="145">
        <v>0</v>
      </c>
      <c r="Y35" s="145">
        <v>0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2"/>
      <c r="W36" s="143" t="s">
        <v>37</v>
      </c>
      <c r="X36" s="145">
        <v>0</v>
      </c>
      <c r="Y36" s="145">
        <v>0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2"/>
      <c r="W37" s="143" t="s">
        <v>38</v>
      </c>
      <c r="X37" s="145">
        <v>0</v>
      </c>
      <c r="Y37" s="145">
        <v>0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2"/>
      <c r="W38" s="143" t="s">
        <v>39</v>
      </c>
      <c r="X38" s="143">
        <v>0</v>
      </c>
      <c r="Y38" s="143">
        <v>0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2"/>
      <c r="W39" s="143" t="s">
        <v>40</v>
      </c>
      <c r="X39" s="143">
        <v>0</v>
      </c>
      <c r="Y39" s="143">
        <v>0</v>
      </c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2"/>
      <c r="W40" s="143" t="s">
        <v>41</v>
      </c>
      <c r="X40" s="143">
        <v>0</v>
      </c>
      <c r="Y40" s="143">
        <v>0</v>
      </c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2"/>
      <c r="W41" s="143" t="s">
        <v>42</v>
      </c>
      <c r="X41" s="143">
        <v>0</v>
      </c>
      <c r="Y41" s="143">
        <v>0</v>
      </c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2"/>
      <c r="W42" s="143" t="s">
        <v>43</v>
      </c>
      <c r="X42" s="143">
        <v>0</v>
      </c>
      <c r="Y42" s="143">
        <v>0</v>
      </c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2"/>
      <c r="W43" s="143" t="s">
        <v>44</v>
      </c>
      <c r="X43" s="143">
        <v>0</v>
      </c>
      <c r="Y43" s="143">
        <v>0</v>
      </c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6" t="s">
        <v>49</v>
      </c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7"/>
      <c r="R44" s="17"/>
      <c r="S44" s="17"/>
      <c r="T44" s="12"/>
      <c r="U44" s="99"/>
      <c r="V44" s="142"/>
      <c r="W44" s="143" t="s">
        <v>45</v>
      </c>
      <c r="X44" s="143">
        <v>0</v>
      </c>
      <c r="Y44" s="143">
        <v>0</v>
      </c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6" t="s">
        <v>105</v>
      </c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7"/>
      <c r="R45" s="17"/>
      <c r="S45" s="17"/>
      <c r="T45" s="12"/>
      <c r="U45" s="99"/>
      <c r="V45" s="142"/>
      <c r="W45" s="143" t="s">
        <v>46</v>
      </c>
      <c r="X45" s="143">
        <v>0</v>
      </c>
      <c r="Y45" s="143">
        <v>0</v>
      </c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2"/>
      <c r="W46" s="142"/>
      <c r="X46" s="142"/>
      <c r="Y46" s="142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2"/>
      <c r="W47" s="142"/>
      <c r="X47" s="142"/>
      <c r="Y47" s="142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2"/>
      <c r="W48" s="142"/>
      <c r="X48" s="142"/>
      <c r="Y48" s="142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2"/>
      <c r="W49" s="142"/>
      <c r="X49" s="142"/>
      <c r="Y49" s="142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57"/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17</v>
      </c>
      <c r="T59" s="12"/>
      <c r="U59" s="98"/>
    </row>
    <row r="60" spans="1:35" x14ac:dyDescent="0.25">
      <c r="A60" s="8"/>
      <c r="B60" s="20" t="s">
        <v>93</v>
      </c>
      <c r="C60" s="16"/>
      <c r="D60" s="16"/>
      <c r="E60" s="16"/>
      <c r="F60" s="18"/>
      <c r="G60" s="19"/>
      <c r="H60" s="19"/>
      <c r="I60" s="19"/>
      <c r="T60" s="12"/>
      <c r="U60" s="7"/>
      <c r="V60" s="7"/>
      <c r="W60" s="7"/>
      <c r="X60" s="7"/>
      <c r="Y60" s="7"/>
      <c r="Z60" s="7"/>
      <c r="AB60" s="7"/>
      <c r="AC60" s="7"/>
      <c r="AD60" s="7"/>
      <c r="AE60" s="7"/>
      <c r="AF60" s="7"/>
    </row>
    <row r="61" spans="1:35" x14ac:dyDescent="0.25">
      <c r="A61" s="21"/>
      <c r="B61" s="22" t="s">
        <v>13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4"/>
    </row>
    <row r="64" spans="1:35" x14ac:dyDescent="0.25">
      <c r="B64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4" spans="2:2" x14ac:dyDescent="0.25">
      <c r="B74" s="26"/>
    </row>
    <row r="78" spans="2:2" x14ac:dyDescent="0.25">
      <c r="B78" s="26"/>
    </row>
    <row r="86" spans="2:2" x14ac:dyDescent="0.25">
      <c r="B86" s="26"/>
    </row>
    <row r="87" spans="2:2" x14ac:dyDescent="0.25">
      <c r="B87" s="26"/>
    </row>
  </sheetData>
  <mergeCells count="21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2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7" t="s">
        <v>50</v>
      </c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2"/>
      <c r="U7" s="104"/>
    </row>
    <row r="8" spans="1:37" x14ac:dyDescent="0.25">
      <c r="A8" s="8"/>
      <c r="B8" s="153" t="s">
        <v>95</v>
      </c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23">
        <v>2019</v>
      </c>
      <c r="N10" s="126"/>
      <c r="O10" s="127"/>
      <c r="Q10" s="9"/>
      <c r="R10" s="9"/>
      <c r="S10" s="9"/>
      <c r="T10" s="12"/>
      <c r="U10" s="104"/>
      <c r="V10" s="139"/>
      <c r="W10" s="139"/>
      <c r="X10" s="139"/>
      <c r="Y10" s="139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0" t="s">
        <v>34</v>
      </c>
      <c r="N11" s="128"/>
      <c r="O11" s="128"/>
      <c r="Q11" s="10"/>
      <c r="R11" s="10"/>
      <c r="S11" s="10"/>
      <c r="T11" s="12"/>
      <c r="U11" s="104"/>
      <c r="V11" s="139"/>
      <c r="W11" s="139"/>
      <c r="X11" s="139"/>
      <c r="Y11" s="139"/>
      <c r="Z11" s="110"/>
      <c r="AA11" s="86"/>
      <c r="AB11" s="104"/>
      <c r="AC11" s="104"/>
    </row>
    <row r="12" spans="1:37" x14ac:dyDescent="0.25">
      <c r="A12" s="8"/>
      <c r="D12" s="124"/>
      <c r="E12" s="124"/>
      <c r="F12" s="124"/>
      <c r="G12" s="124"/>
      <c r="H12" s="158" t="s">
        <v>6</v>
      </c>
      <c r="I12" s="159"/>
      <c r="J12" s="159"/>
      <c r="K12" s="160"/>
      <c r="L12" s="125">
        <v>0.24722412648374359</v>
      </c>
      <c r="N12" s="124"/>
      <c r="O12" s="124"/>
      <c r="Q12" s="124"/>
      <c r="R12" s="124"/>
      <c r="S12" s="111"/>
      <c r="T12" s="12"/>
      <c r="U12" s="104"/>
      <c r="V12" s="140"/>
      <c r="W12" s="140"/>
      <c r="X12" s="140"/>
      <c r="Y12" s="140"/>
      <c r="Z12" s="129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4"/>
      <c r="E13" s="124"/>
      <c r="F13" s="124"/>
      <c r="G13" s="124"/>
      <c r="H13" s="161" t="s">
        <v>21</v>
      </c>
      <c r="I13" s="162"/>
      <c r="J13" s="162"/>
      <c r="K13" s="163"/>
      <c r="L13" s="125">
        <v>0.26407900493781256</v>
      </c>
      <c r="N13" s="124"/>
      <c r="O13" s="124"/>
      <c r="Q13" s="124"/>
      <c r="R13" s="124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7" t="s">
        <v>22</v>
      </c>
      <c r="I14" s="168"/>
      <c r="J14" s="168"/>
      <c r="K14" s="169"/>
      <c r="L14" s="125">
        <v>-0.71892785019275607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4"/>
      <c r="E15" s="124"/>
      <c r="F15" s="124"/>
      <c r="G15" s="124"/>
      <c r="H15" s="161" t="s">
        <v>23</v>
      </c>
      <c r="I15" s="162"/>
      <c r="J15" s="162"/>
      <c r="K15" s="163"/>
      <c r="L15" s="125">
        <v>0.83839295650992085</v>
      </c>
      <c r="N15" s="124"/>
      <c r="O15" s="124"/>
      <c r="Q15" s="124"/>
      <c r="R15" s="124"/>
      <c r="S15" s="111"/>
      <c r="T15" s="12"/>
      <c r="U15" s="104"/>
    </row>
    <row r="16" spans="1:37" x14ac:dyDescent="0.25">
      <c r="A16" s="8"/>
      <c r="D16" s="124"/>
      <c r="E16" s="124"/>
      <c r="F16" s="124"/>
      <c r="G16" s="124"/>
      <c r="H16" s="161" t="s">
        <v>24</v>
      </c>
      <c r="I16" s="162"/>
      <c r="J16" s="162"/>
      <c r="K16" s="163"/>
      <c r="L16" s="125">
        <v>2.7419406473092778</v>
      </c>
      <c r="N16" s="124"/>
      <c r="O16" s="124"/>
      <c r="Q16" s="124"/>
      <c r="R16" s="124"/>
      <c r="S16" s="111"/>
      <c r="T16" s="12"/>
      <c r="U16" s="104"/>
    </row>
    <row r="17" spans="1:35" x14ac:dyDescent="0.25">
      <c r="A17" s="8"/>
      <c r="D17" s="124"/>
      <c r="E17" s="124"/>
      <c r="F17" s="124"/>
      <c r="G17" s="124"/>
      <c r="H17" s="161" t="s">
        <v>25</v>
      </c>
      <c r="I17" s="162"/>
      <c r="J17" s="162"/>
      <c r="K17" s="163"/>
      <c r="L17" s="125">
        <v>-0.69127346524606992</v>
      </c>
      <c r="N17" s="124"/>
      <c r="O17" s="124"/>
      <c r="Q17" s="124"/>
      <c r="R17" s="124"/>
      <c r="S17" s="111"/>
      <c r="T17" s="12"/>
      <c r="U17" s="104"/>
    </row>
    <row r="18" spans="1:35" x14ac:dyDescent="0.25">
      <c r="A18" s="8"/>
      <c r="D18" s="124"/>
      <c r="E18" s="124"/>
      <c r="F18" s="124"/>
      <c r="G18" s="124"/>
      <c r="H18" s="161" t="s">
        <v>15</v>
      </c>
      <c r="I18" s="162"/>
      <c r="J18" s="162"/>
      <c r="K18" s="163"/>
      <c r="L18" s="125">
        <v>-0.40232454179704291</v>
      </c>
      <c r="N18" s="124"/>
      <c r="O18" s="124"/>
      <c r="Q18" s="124"/>
      <c r="R18" s="124"/>
      <c r="S18" s="111"/>
      <c r="T18" s="12"/>
      <c r="U18" s="104"/>
    </row>
    <row r="19" spans="1:35" s="6" customFormat="1" ht="14.25" customHeight="1" x14ac:dyDescent="0.25">
      <c r="A19" s="8"/>
      <c r="D19" s="124"/>
      <c r="E19" s="124"/>
      <c r="F19" s="124"/>
      <c r="G19" s="124"/>
      <c r="H19" s="161" t="s">
        <v>26</v>
      </c>
      <c r="I19" s="162"/>
      <c r="J19" s="162"/>
      <c r="K19" s="163"/>
      <c r="L19" s="125">
        <v>-2.1085640138408337</v>
      </c>
      <c r="N19" s="124"/>
      <c r="O19" s="124"/>
      <c r="Q19" s="17"/>
      <c r="R19" s="17"/>
      <c r="S19" s="17"/>
      <c r="T19" s="12"/>
      <c r="U19" s="104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4"/>
      <c r="E20" s="124"/>
      <c r="F20" s="124"/>
      <c r="G20" s="124"/>
      <c r="H20" s="161" t="s">
        <v>27</v>
      </c>
      <c r="I20" s="162"/>
      <c r="J20" s="162"/>
      <c r="K20" s="163"/>
      <c r="L20" s="125">
        <v>0.27980266548854615</v>
      </c>
      <c r="N20" s="124"/>
      <c r="O20" s="124"/>
      <c r="Q20" s="17"/>
      <c r="R20" s="17"/>
      <c r="S20" s="17"/>
      <c r="T20" s="12"/>
      <c r="U20" s="104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4"/>
      <c r="E21" s="124"/>
      <c r="F21" s="124"/>
      <c r="G21" s="124"/>
      <c r="H21" s="161" t="s">
        <v>28</v>
      </c>
      <c r="I21" s="162"/>
      <c r="J21" s="162"/>
      <c r="K21" s="163"/>
      <c r="L21" s="125">
        <v>0.1178550383028778</v>
      </c>
      <c r="N21" s="124"/>
      <c r="O21" s="124"/>
      <c r="Q21" s="17"/>
      <c r="R21" s="17"/>
      <c r="S21" s="17"/>
      <c r="T21" s="12"/>
      <c r="U21" s="104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4"/>
      <c r="E22" s="124"/>
      <c r="F22" s="124"/>
      <c r="G22" s="124"/>
      <c r="H22" s="161" t="s">
        <v>29</v>
      </c>
      <c r="I22" s="162"/>
      <c r="J22" s="162"/>
      <c r="K22" s="163"/>
      <c r="L22" s="125">
        <v>2.2160871511714788</v>
      </c>
      <c r="N22" s="124"/>
      <c r="O22" s="124"/>
      <c r="Q22" s="17"/>
      <c r="R22" s="17"/>
      <c r="S22" s="17"/>
      <c r="T22" s="12"/>
      <c r="U22" s="104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4"/>
      <c r="E23" s="124"/>
      <c r="F23" s="124"/>
      <c r="G23" s="124"/>
      <c r="H23" s="161" t="s">
        <v>30</v>
      </c>
      <c r="I23" s="162"/>
      <c r="J23" s="162"/>
      <c r="K23" s="163"/>
      <c r="L23" s="125">
        <v>-1.7699115044247833</v>
      </c>
      <c r="N23" s="124"/>
      <c r="O23" s="124"/>
      <c r="Q23" s="17"/>
      <c r="R23" s="17"/>
      <c r="S23" s="17"/>
      <c r="T23" s="12"/>
      <c r="U23" s="104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61" t="s">
        <v>31</v>
      </c>
      <c r="I24" s="162"/>
      <c r="J24" s="162"/>
      <c r="K24" s="163"/>
      <c r="L24" s="125">
        <v>-5.0221043324491603</v>
      </c>
      <c r="N24" s="124"/>
      <c r="O24" s="124"/>
      <c r="Q24" s="17"/>
      <c r="R24" s="17"/>
      <c r="S24" s="17"/>
      <c r="T24" s="12"/>
      <c r="U24" s="104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61" t="s">
        <v>32</v>
      </c>
      <c r="I25" s="162"/>
      <c r="J25" s="162"/>
      <c r="K25" s="163"/>
      <c r="L25" s="125">
        <v>5.1566579634464631</v>
      </c>
      <c r="N25" s="124"/>
      <c r="O25" s="124"/>
      <c r="Q25" s="17"/>
      <c r="R25" s="17"/>
      <c r="S25" s="17"/>
      <c r="T25" s="12"/>
      <c r="U25" s="104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4"/>
      <c r="E26" s="124"/>
      <c r="F26" s="124"/>
      <c r="G26" s="124"/>
      <c r="H26" s="161" t="s">
        <v>33</v>
      </c>
      <c r="I26" s="162"/>
      <c r="J26" s="162"/>
      <c r="K26" s="163"/>
      <c r="L26" s="125">
        <v>1.997997451301643</v>
      </c>
      <c r="N26" s="124"/>
      <c r="O26" s="124"/>
      <c r="Q26" s="17"/>
      <c r="R26" s="17"/>
      <c r="S26" s="17"/>
      <c r="T26" s="12"/>
      <c r="U26" s="104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6" t="s">
        <v>51</v>
      </c>
      <c r="D29" s="156"/>
      <c r="E29" s="156"/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7"/>
      <c r="R29" s="17"/>
      <c r="S29" s="17"/>
      <c r="T29" s="12"/>
      <c r="U29" s="104"/>
      <c r="W29" s="15"/>
      <c r="X29" s="141"/>
      <c r="Y29" s="141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6" t="s">
        <v>104</v>
      </c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7"/>
      <c r="R30" s="17"/>
      <c r="S30" s="17"/>
      <c r="T30" s="12"/>
      <c r="U30" s="104"/>
      <c r="W30" s="15"/>
      <c r="X30" s="141"/>
      <c r="Y30" s="141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1"/>
      <c r="W31" s="141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2"/>
      <c r="W32" s="143"/>
      <c r="X32" s="141" t="s">
        <v>6</v>
      </c>
      <c r="Y32" s="144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2"/>
      <c r="W33" s="143"/>
      <c r="X33" s="141"/>
      <c r="Y33" s="141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2"/>
      <c r="W34" s="143" t="s">
        <v>35</v>
      </c>
      <c r="X34" s="141">
        <v>0.24722412648374359</v>
      </c>
      <c r="Y34" s="141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2"/>
      <c r="W35" s="143" t="s">
        <v>36</v>
      </c>
      <c r="X35" s="145">
        <v>0</v>
      </c>
      <c r="Y35" s="145">
        <v>0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2"/>
      <c r="W36" s="143" t="s">
        <v>37</v>
      </c>
      <c r="X36" s="145">
        <v>0</v>
      </c>
      <c r="Y36" s="145">
        <v>0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2"/>
      <c r="W37" s="143" t="s">
        <v>38</v>
      </c>
      <c r="X37" s="145">
        <v>0</v>
      </c>
      <c r="Y37" s="145">
        <v>0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2"/>
      <c r="W38" s="143" t="s">
        <v>39</v>
      </c>
      <c r="X38" s="143">
        <v>0</v>
      </c>
      <c r="Y38" s="143">
        <v>0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2"/>
      <c r="W39" s="143" t="s">
        <v>40</v>
      </c>
      <c r="X39" s="143">
        <v>0</v>
      </c>
      <c r="Y39" s="143">
        <v>0</v>
      </c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2"/>
      <c r="W40" s="143" t="s">
        <v>41</v>
      </c>
      <c r="X40" s="143">
        <v>0</v>
      </c>
      <c r="Y40" s="143">
        <v>0</v>
      </c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2"/>
      <c r="W41" s="143" t="s">
        <v>42</v>
      </c>
      <c r="X41" s="143">
        <v>0</v>
      </c>
      <c r="Y41" s="143">
        <v>0</v>
      </c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2"/>
      <c r="W42" s="143" t="s">
        <v>43</v>
      </c>
      <c r="X42" s="143">
        <v>0</v>
      </c>
      <c r="Y42" s="143">
        <v>0</v>
      </c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2"/>
      <c r="W43" s="143" t="s">
        <v>44</v>
      </c>
      <c r="X43" s="143">
        <v>0</v>
      </c>
      <c r="Y43" s="143">
        <v>0</v>
      </c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6" t="s">
        <v>52</v>
      </c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7"/>
      <c r="R44" s="17"/>
      <c r="S44" s="17"/>
      <c r="T44" s="12"/>
      <c r="U44" s="99"/>
      <c r="V44" s="142"/>
      <c r="W44" s="143" t="s">
        <v>45</v>
      </c>
      <c r="X44" s="143">
        <v>0</v>
      </c>
      <c r="Y44" s="143">
        <v>0</v>
      </c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6" t="s">
        <v>104</v>
      </c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7"/>
      <c r="R45" s="17"/>
      <c r="S45" s="17"/>
      <c r="T45" s="12"/>
      <c r="U45" s="99"/>
      <c r="V45" s="142"/>
      <c r="W45" s="143" t="s">
        <v>46</v>
      </c>
      <c r="X45" s="143">
        <v>0</v>
      </c>
      <c r="Y45" s="143">
        <v>0</v>
      </c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2"/>
      <c r="W46" s="142"/>
      <c r="X46" s="142"/>
      <c r="Y46" s="142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2"/>
      <c r="W47" s="142"/>
      <c r="X47" s="142"/>
      <c r="Y47" s="142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2"/>
      <c r="W48" s="142"/>
      <c r="X48" s="142"/>
      <c r="Y48" s="142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2"/>
      <c r="W49" s="142"/>
      <c r="X49" s="142"/>
      <c r="Y49" s="142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16</v>
      </c>
      <c r="T57" s="12"/>
      <c r="U57" s="98"/>
    </row>
    <row r="58" spans="1:35" x14ac:dyDescent="0.25">
      <c r="A58" s="8"/>
      <c r="B58" s="20" t="s">
        <v>17</v>
      </c>
      <c r="T58" s="12"/>
      <c r="U58" s="98"/>
    </row>
    <row r="59" spans="1:35" x14ac:dyDescent="0.25">
      <c r="A59" s="8"/>
      <c r="B59" s="20" t="s">
        <v>93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13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1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7" t="s">
        <v>50</v>
      </c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2"/>
      <c r="U7" s="104"/>
    </row>
    <row r="8" spans="1:37" x14ac:dyDescent="0.25">
      <c r="A8" s="8"/>
      <c r="B8" s="153" t="s">
        <v>96</v>
      </c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23">
        <v>2019</v>
      </c>
      <c r="N10" s="126"/>
      <c r="O10" s="127"/>
      <c r="Q10" s="9"/>
      <c r="R10" s="9"/>
      <c r="S10" s="9"/>
      <c r="T10" s="12"/>
      <c r="U10" s="104"/>
      <c r="V10" s="139"/>
      <c r="W10" s="139"/>
      <c r="X10" s="139"/>
      <c r="Y10" s="139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0" t="s">
        <v>34</v>
      </c>
      <c r="N11" s="128"/>
      <c r="O11" s="128"/>
      <c r="Q11" s="10"/>
      <c r="R11" s="10"/>
      <c r="S11" s="10"/>
      <c r="T11" s="12"/>
      <c r="U11" s="104"/>
      <c r="V11" s="139"/>
      <c r="W11" s="139"/>
      <c r="X11" s="139"/>
      <c r="Y11" s="139"/>
      <c r="Z11" s="110"/>
      <c r="AA11" s="86"/>
      <c r="AB11" s="104"/>
      <c r="AC11" s="104"/>
    </row>
    <row r="12" spans="1:37" x14ac:dyDescent="0.25">
      <c r="A12" s="8"/>
      <c r="D12" s="124"/>
      <c r="E12" s="124"/>
      <c r="F12" s="124"/>
      <c r="G12" s="124"/>
      <c r="H12" s="158" t="s">
        <v>6</v>
      </c>
      <c r="I12" s="159"/>
      <c r="J12" s="159"/>
      <c r="K12" s="160"/>
      <c r="L12" s="125">
        <v>0.24722412648374359</v>
      </c>
      <c r="N12" s="124"/>
      <c r="O12" s="124"/>
      <c r="Q12" s="124"/>
      <c r="R12" s="124"/>
      <c r="S12" s="111"/>
      <c r="T12" s="12"/>
      <c r="U12" s="104"/>
      <c r="V12" s="140"/>
      <c r="W12" s="140"/>
      <c r="X12" s="140"/>
      <c r="Y12" s="140"/>
      <c r="Z12" s="129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4"/>
      <c r="E13" s="124"/>
      <c r="F13" s="124"/>
      <c r="G13" s="124"/>
      <c r="H13" s="161" t="s">
        <v>21</v>
      </c>
      <c r="I13" s="162"/>
      <c r="J13" s="162"/>
      <c r="K13" s="163"/>
      <c r="L13" s="125">
        <v>0.26407900493781256</v>
      </c>
      <c r="N13" s="124"/>
      <c r="O13" s="124"/>
      <c r="Q13" s="124"/>
      <c r="R13" s="124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7" t="s">
        <v>22</v>
      </c>
      <c r="I14" s="168"/>
      <c r="J14" s="168"/>
      <c r="K14" s="169"/>
      <c r="L14" s="125">
        <v>-0.71892785019275607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4"/>
      <c r="E15" s="124"/>
      <c r="F15" s="124"/>
      <c r="G15" s="124"/>
      <c r="H15" s="161" t="s">
        <v>23</v>
      </c>
      <c r="I15" s="162"/>
      <c r="J15" s="162"/>
      <c r="K15" s="163"/>
      <c r="L15" s="125">
        <v>0.83839295650992085</v>
      </c>
      <c r="N15" s="124"/>
      <c r="O15" s="124"/>
      <c r="Q15" s="124"/>
      <c r="R15" s="124"/>
      <c r="S15" s="111"/>
      <c r="T15" s="12"/>
      <c r="U15" s="104"/>
    </row>
    <row r="16" spans="1:37" x14ac:dyDescent="0.25">
      <c r="A16" s="8"/>
      <c r="D16" s="124"/>
      <c r="E16" s="124"/>
      <c r="F16" s="124"/>
      <c r="G16" s="124"/>
      <c r="H16" s="161" t="s">
        <v>24</v>
      </c>
      <c r="I16" s="162"/>
      <c r="J16" s="162"/>
      <c r="K16" s="163"/>
      <c r="L16" s="125">
        <v>2.7419406473092778</v>
      </c>
      <c r="N16" s="124"/>
      <c r="O16" s="124"/>
      <c r="Q16" s="124"/>
      <c r="R16" s="124"/>
      <c r="S16" s="111"/>
      <c r="T16" s="12"/>
      <c r="U16" s="104"/>
    </row>
    <row r="17" spans="1:35" x14ac:dyDescent="0.25">
      <c r="A17" s="8"/>
      <c r="D17" s="124"/>
      <c r="E17" s="124"/>
      <c r="F17" s="124"/>
      <c r="G17" s="124"/>
      <c r="H17" s="161" t="s">
        <v>25</v>
      </c>
      <c r="I17" s="162"/>
      <c r="J17" s="162"/>
      <c r="K17" s="163"/>
      <c r="L17" s="125">
        <v>-0.69127346524606992</v>
      </c>
      <c r="N17" s="124"/>
      <c r="O17" s="124"/>
      <c r="Q17" s="124"/>
      <c r="R17" s="124"/>
      <c r="S17" s="111"/>
      <c r="T17" s="12"/>
      <c r="U17" s="104"/>
    </row>
    <row r="18" spans="1:35" x14ac:dyDescent="0.25">
      <c r="A18" s="8"/>
      <c r="D18" s="124"/>
      <c r="E18" s="124"/>
      <c r="F18" s="124"/>
      <c r="G18" s="124"/>
      <c r="H18" s="161" t="s">
        <v>15</v>
      </c>
      <c r="I18" s="162"/>
      <c r="J18" s="162"/>
      <c r="K18" s="163"/>
      <c r="L18" s="125">
        <v>-0.40232454179704291</v>
      </c>
      <c r="N18" s="124"/>
      <c r="O18" s="124"/>
      <c r="Q18" s="124"/>
      <c r="R18" s="124"/>
      <c r="S18" s="111"/>
      <c r="T18" s="12"/>
      <c r="U18" s="104"/>
    </row>
    <row r="19" spans="1:35" s="6" customFormat="1" ht="14.25" customHeight="1" x14ac:dyDescent="0.25">
      <c r="A19" s="8"/>
      <c r="D19" s="124"/>
      <c r="E19" s="124"/>
      <c r="F19" s="124"/>
      <c r="G19" s="124"/>
      <c r="H19" s="161" t="s">
        <v>26</v>
      </c>
      <c r="I19" s="162"/>
      <c r="J19" s="162"/>
      <c r="K19" s="163"/>
      <c r="L19" s="125">
        <v>-2.1085640138408337</v>
      </c>
      <c r="N19" s="124"/>
      <c r="O19" s="124"/>
      <c r="Q19" s="17"/>
      <c r="R19" s="17"/>
      <c r="S19" s="17"/>
      <c r="T19" s="12"/>
      <c r="U19" s="104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4"/>
      <c r="E20" s="124"/>
      <c r="F20" s="124"/>
      <c r="G20" s="124"/>
      <c r="H20" s="161" t="s">
        <v>27</v>
      </c>
      <c r="I20" s="162"/>
      <c r="J20" s="162"/>
      <c r="K20" s="163"/>
      <c r="L20" s="125">
        <v>0.27980266548854615</v>
      </c>
      <c r="N20" s="124"/>
      <c r="O20" s="124"/>
      <c r="Q20" s="17"/>
      <c r="R20" s="17"/>
      <c r="S20" s="17"/>
      <c r="T20" s="12"/>
      <c r="U20" s="104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4"/>
      <c r="E21" s="124"/>
      <c r="F21" s="124"/>
      <c r="G21" s="124"/>
      <c r="H21" s="161" t="s">
        <v>28</v>
      </c>
      <c r="I21" s="162"/>
      <c r="J21" s="162"/>
      <c r="K21" s="163"/>
      <c r="L21" s="125">
        <v>0.1178550383028778</v>
      </c>
      <c r="N21" s="124"/>
      <c r="O21" s="124"/>
      <c r="Q21" s="17"/>
      <c r="R21" s="17"/>
      <c r="S21" s="17"/>
      <c r="T21" s="12"/>
      <c r="U21" s="104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4"/>
      <c r="E22" s="124"/>
      <c r="F22" s="124"/>
      <c r="G22" s="124"/>
      <c r="H22" s="161" t="s">
        <v>29</v>
      </c>
      <c r="I22" s="162"/>
      <c r="J22" s="162"/>
      <c r="K22" s="163"/>
      <c r="L22" s="125">
        <v>2.2160871511714788</v>
      </c>
      <c r="N22" s="124"/>
      <c r="O22" s="124"/>
      <c r="Q22" s="17"/>
      <c r="R22" s="17"/>
      <c r="S22" s="17"/>
      <c r="T22" s="12"/>
      <c r="U22" s="104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4"/>
      <c r="E23" s="124"/>
      <c r="F23" s="124"/>
      <c r="G23" s="124"/>
      <c r="H23" s="161" t="s">
        <v>30</v>
      </c>
      <c r="I23" s="162"/>
      <c r="J23" s="162"/>
      <c r="K23" s="163"/>
      <c r="L23" s="125">
        <v>-1.7699115044247833</v>
      </c>
      <c r="N23" s="124"/>
      <c r="O23" s="124"/>
      <c r="Q23" s="17"/>
      <c r="R23" s="17"/>
      <c r="S23" s="17"/>
      <c r="T23" s="12"/>
      <c r="U23" s="104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61" t="s">
        <v>31</v>
      </c>
      <c r="I24" s="162"/>
      <c r="J24" s="162"/>
      <c r="K24" s="163"/>
      <c r="L24" s="125">
        <v>-5.0221043324491603</v>
      </c>
      <c r="N24" s="124"/>
      <c r="O24" s="124"/>
      <c r="Q24" s="17"/>
      <c r="R24" s="17"/>
      <c r="S24" s="17"/>
      <c r="T24" s="12"/>
      <c r="U24" s="104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61" t="s">
        <v>32</v>
      </c>
      <c r="I25" s="162"/>
      <c r="J25" s="162"/>
      <c r="K25" s="163"/>
      <c r="L25" s="125">
        <v>5.1566579634464631</v>
      </c>
      <c r="N25" s="124"/>
      <c r="O25" s="124"/>
      <c r="Q25" s="17"/>
      <c r="R25" s="17"/>
      <c r="S25" s="17"/>
      <c r="T25" s="12"/>
      <c r="U25" s="104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4"/>
      <c r="E26" s="124"/>
      <c r="F26" s="124"/>
      <c r="G26" s="124"/>
      <c r="H26" s="161" t="s">
        <v>33</v>
      </c>
      <c r="I26" s="162"/>
      <c r="J26" s="162"/>
      <c r="K26" s="163"/>
      <c r="L26" s="125">
        <v>1.997997451301643</v>
      </c>
      <c r="N26" s="124"/>
      <c r="O26" s="124"/>
      <c r="Q26" s="17"/>
      <c r="R26" s="17"/>
      <c r="S26" s="17"/>
      <c r="T26" s="12"/>
      <c r="U26" s="104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6" t="s">
        <v>51</v>
      </c>
      <c r="D29" s="156"/>
      <c r="E29" s="156"/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7"/>
      <c r="R29" s="17"/>
      <c r="S29" s="17"/>
      <c r="T29" s="12"/>
      <c r="U29" s="104"/>
      <c r="W29" s="15"/>
      <c r="X29" s="141"/>
      <c r="Y29" s="141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6" t="s">
        <v>105</v>
      </c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7"/>
      <c r="R30" s="17"/>
      <c r="S30" s="17"/>
      <c r="T30" s="12"/>
      <c r="U30" s="104"/>
      <c r="W30" s="15"/>
      <c r="X30" s="141"/>
      <c r="Y30" s="141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1"/>
      <c r="W31" s="141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2"/>
      <c r="W32" s="143"/>
      <c r="X32" s="141" t="s">
        <v>6</v>
      </c>
      <c r="Y32" s="144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2"/>
      <c r="W33" s="143"/>
      <c r="X33" s="141"/>
      <c r="Y33" s="141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2"/>
      <c r="W34" s="143" t="s">
        <v>35</v>
      </c>
      <c r="X34" s="141">
        <v>0.24722412648374359</v>
      </c>
      <c r="Y34" s="141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2"/>
      <c r="W35" s="143" t="s">
        <v>36</v>
      </c>
      <c r="X35" s="145">
        <v>0</v>
      </c>
      <c r="Y35" s="145">
        <v>0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2"/>
      <c r="W36" s="143" t="s">
        <v>37</v>
      </c>
      <c r="X36" s="145">
        <v>0</v>
      </c>
      <c r="Y36" s="145">
        <v>0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2"/>
      <c r="W37" s="143" t="s">
        <v>38</v>
      </c>
      <c r="X37" s="145">
        <v>0</v>
      </c>
      <c r="Y37" s="145">
        <v>0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2"/>
      <c r="W38" s="143" t="s">
        <v>39</v>
      </c>
      <c r="X38" s="143">
        <v>0</v>
      </c>
      <c r="Y38" s="143">
        <v>0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2"/>
      <c r="W39" s="143" t="s">
        <v>40</v>
      </c>
      <c r="X39" s="143">
        <v>0</v>
      </c>
      <c r="Y39" s="143">
        <v>0</v>
      </c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2"/>
      <c r="W40" s="143" t="s">
        <v>41</v>
      </c>
      <c r="X40" s="143">
        <v>0</v>
      </c>
      <c r="Y40" s="143">
        <v>0</v>
      </c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2"/>
      <c r="W41" s="143" t="s">
        <v>42</v>
      </c>
      <c r="X41" s="143">
        <v>0</v>
      </c>
      <c r="Y41" s="143">
        <v>0</v>
      </c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2"/>
      <c r="W42" s="143" t="s">
        <v>43</v>
      </c>
      <c r="X42" s="143">
        <v>0</v>
      </c>
      <c r="Y42" s="143">
        <v>0</v>
      </c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2"/>
      <c r="W43" s="143" t="s">
        <v>44</v>
      </c>
      <c r="X43" s="143">
        <v>0</v>
      </c>
      <c r="Y43" s="143">
        <v>0</v>
      </c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6" t="s">
        <v>52</v>
      </c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7"/>
      <c r="R44" s="17"/>
      <c r="S44" s="17"/>
      <c r="T44" s="12"/>
      <c r="U44" s="99"/>
      <c r="V44" s="142"/>
      <c r="W44" s="143" t="s">
        <v>45</v>
      </c>
      <c r="X44" s="143">
        <v>0</v>
      </c>
      <c r="Y44" s="143">
        <v>0</v>
      </c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6" t="s">
        <v>105</v>
      </c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7"/>
      <c r="R45" s="17"/>
      <c r="S45" s="17"/>
      <c r="T45" s="12"/>
      <c r="U45" s="99"/>
      <c r="V45" s="142"/>
      <c r="W45" s="143" t="s">
        <v>46</v>
      </c>
      <c r="X45" s="143">
        <v>0</v>
      </c>
      <c r="Y45" s="143">
        <v>0</v>
      </c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2"/>
      <c r="W46" s="142"/>
      <c r="X46" s="142"/>
      <c r="Y46" s="142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2"/>
      <c r="W47" s="142"/>
      <c r="X47" s="142"/>
      <c r="Y47" s="142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2"/>
      <c r="W48" s="142"/>
      <c r="X48" s="142"/>
      <c r="Y48" s="142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2"/>
      <c r="W49" s="142"/>
      <c r="X49" s="142"/>
      <c r="Y49" s="142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16</v>
      </c>
      <c r="T57" s="12"/>
      <c r="U57" s="98"/>
    </row>
    <row r="58" spans="1:35" x14ac:dyDescent="0.25">
      <c r="A58" s="8"/>
      <c r="B58" s="20" t="s">
        <v>17</v>
      </c>
      <c r="T58" s="12"/>
      <c r="U58" s="98"/>
    </row>
    <row r="59" spans="1:35" x14ac:dyDescent="0.25">
      <c r="A59" s="8"/>
      <c r="B59" s="20" t="s">
        <v>93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13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1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7" t="s">
        <v>9</v>
      </c>
      <c r="C7" s="157"/>
      <c r="D7" s="157"/>
      <c r="E7" s="157"/>
      <c r="F7" s="157"/>
      <c r="G7" s="157"/>
      <c r="H7" s="157"/>
      <c r="I7" s="157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3" t="s">
        <v>98</v>
      </c>
      <c r="C8" s="153"/>
      <c r="D8" s="153"/>
      <c r="E8" s="153"/>
      <c r="F8" s="153"/>
      <c r="G8" s="153"/>
      <c r="H8" s="153"/>
      <c r="I8" s="153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9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64</v>
      </c>
      <c r="G10" s="84" t="s">
        <v>63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5">
        <v>1.0809503600971482</v>
      </c>
      <c r="G12" s="130">
        <v>1.0809503600971506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53</v>
      </c>
      <c r="D13" s="10"/>
      <c r="F13" s="125">
        <v>3.8786274701341199</v>
      </c>
      <c r="G13" s="131">
        <v>1.1287899725813126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54</v>
      </c>
      <c r="D14" s="10"/>
      <c r="F14" s="125">
        <v>-3.1303454942205349</v>
      </c>
      <c r="G14" s="131">
        <v>-0.27497888994681252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55</v>
      </c>
      <c r="D15" s="10"/>
      <c r="F15" s="125">
        <v>23.335571743614423</v>
      </c>
      <c r="G15" s="131">
        <v>0.22122416078327664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56</v>
      </c>
      <c r="D16" s="10"/>
      <c r="F16" s="125">
        <v>-0.32636825766587663</v>
      </c>
      <c r="G16" s="131">
        <v>-5.6647617669359634E-3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57</v>
      </c>
      <c r="D17" s="10"/>
      <c r="F17" s="125">
        <v>15.187299230236334</v>
      </c>
      <c r="G17" s="131">
        <v>0.80291649448601277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58</v>
      </c>
      <c r="D18" s="10"/>
      <c r="F18" s="125">
        <v>-3.3316024091895002</v>
      </c>
      <c r="G18" s="131">
        <v>-1.0887542818362872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59</v>
      </c>
      <c r="D19" s="10"/>
      <c r="F19" s="125">
        <v>-11.010923454133149</v>
      </c>
      <c r="G19" s="131">
        <v>-0.25498634092176475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60</v>
      </c>
      <c r="D20" s="10"/>
      <c r="F20" s="125">
        <v>2.1216487885637321</v>
      </c>
      <c r="G20" s="131">
        <v>8.239882554882795E-2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61</v>
      </c>
      <c r="D21" s="10"/>
      <c r="F21" s="125">
        <v>8.5944484025951056</v>
      </c>
      <c r="G21" s="131">
        <v>0.41987079121097959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62</v>
      </c>
      <c r="D22" s="10"/>
      <c r="F22" s="125">
        <v>0.48308498730828831</v>
      </c>
      <c r="G22" s="131">
        <v>5.0134389958541428E-2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0" t="s">
        <v>66</v>
      </c>
      <c r="C24" s="170"/>
      <c r="D24" s="170"/>
      <c r="E24" s="170"/>
      <c r="F24" s="170"/>
      <c r="G24" s="170"/>
      <c r="H24" s="170"/>
      <c r="I24" s="170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25.5" customHeight="1" x14ac:dyDescent="0.25">
      <c r="A25" s="8"/>
      <c r="B25" s="88" t="s">
        <v>101</v>
      </c>
      <c r="C25" s="16"/>
      <c r="D25" s="171" t="s">
        <v>106</v>
      </c>
      <c r="E25" s="171"/>
      <c r="F25" s="171"/>
      <c r="G25" s="171"/>
      <c r="H25" s="171"/>
      <c r="I25" s="171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5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6" t="s">
        <v>5</v>
      </c>
      <c r="O26" s="146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7.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7" t="s">
        <v>58</v>
      </c>
      <c r="N27" s="148">
        <v>-3.3316024091895002</v>
      </c>
      <c r="O27" s="148">
        <v>-1.0887542818362872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7" t="s">
        <v>54</v>
      </c>
      <c r="N28" s="148">
        <v>-3.1303454942205349</v>
      </c>
      <c r="O28" s="148">
        <v>-0.27497888994681252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7" t="s">
        <v>59</v>
      </c>
      <c r="N29" s="148">
        <v>-11.010923454133149</v>
      </c>
      <c r="O29" s="148">
        <v>-0.25498634092176475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7" t="s">
        <v>56</v>
      </c>
      <c r="N30" s="148">
        <v>-0.32636825766587663</v>
      </c>
      <c r="O30" s="148">
        <v>-5.6647617669359634E-3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7" t="s">
        <v>62</v>
      </c>
      <c r="N31" s="148">
        <v>0.48308498730828831</v>
      </c>
      <c r="O31" s="148">
        <v>5.0134389958541428E-2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7" t="s">
        <v>60</v>
      </c>
      <c r="N32" s="148">
        <v>2.1216487885637321</v>
      </c>
      <c r="O32" s="148">
        <v>8.239882554882795E-2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7" t="s">
        <v>55</v>
      </c>
      <c r="N33" s="148">
        <v>23.335571743614423</v>
      </c>
      <c r="O33" s="148">
        <v>0.22122416078327664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7" t="s">
        <v>61</v>
      </c>
      <c r="N34" s="148">
        <v>8.5944484025951056</v>
      </c>
      <c r="O34" s="148">
        <v>0.41987079121097959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7" t="s">
        <v>57</v>
      </c>
      <c r="N35" s="148">
        <v>15.187299230236334</v>
      </c>
      <c r="O35" s="148">
        <v>0.80291649448601277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7" t="s">
        <v>3</v>
      </c>
      <c r="N36" s="148">
        <v>1.0809503600971482</v>
      </c>
      <c r="O36" s="148">
        <v>1.0809503600971506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7" t="s">
        <v>53</v>
      </c>
      <c r="N37" s="148">
        <v>3.8786274701341199</v>
      </c>
      <c r="O37" s="148">
        <v>1.1287899725813126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7"/>
      <c r="N38" s="148"/>
      <c r="O38" s="148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7"/>
      <c r="N39" s="148"/>
      <c r="O39" s="148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9"/>
      <c r="N40" s="148"/>
      <c r="O40" s="148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7"/>
      <c r="N41" s="148"/>
      <c r="O41" s="148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7"/>
      <c r="N42" s="148"/>
      <c r="O42" s="148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65</v>
      </c>
      <c r="J43" s="10"/>
      <c r="K43" s="107"/>
      <c r="M43" s="147"/>
      <c r="N43" s="148"/>
      <c r="O43" s="148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93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13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7" t="s">
        <v>9</v>
      </c>
      <c r="C7" s="157"/>
      <c r="D7" s="157"/>
      <c r="E7" s="157"/>
      <c r="F7" s="157"/>
      <c r="G7" s="157"/>
      <c r="H7" s="157"/>
      <c r="I7" s="157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3" t="s">
        <v>99</v>
      </c>
      <c r="C8" s="153"/>
      <c r="D8" s="153"/>
      <c r="E8" s="153"/>
      <c r="F8" s="153"/>
      <c r="G8" s="153"/>
      <c r="H8" s="153"/>
      <c r="I8" s="153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64</v>
      </c>
      <c r="G10" s="84" t="s">
        <v>63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5">
        <v>1.0809503600971482</v>
      </c>
      <c r="G12" s="130">
        <v>1.0809503600971506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53</v>
      </c>
      <c r="D13" s="10"/>
      <c r="F13" s="125">
        <v>3.8786274701341199</v>
      </c>
      <c r="G13" s="131">
        <v>1.1287899725813126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54</v>
      </c>
      <c r="D14" s="10"/>
      <c r="F14" s="125">
        <v>-3.1303454942205349</v>
      </c>
      <c r="G14" s="131">
        <v>-0.27497888994681252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55</v>
      </c>
      <c r="D15" s="10"/>
      <c r="F15" s="125">
        <v>23.335571743614423</v>
      </c>
      <c r="G15" s="131">
        <v>0.22122416078327664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56</v>
      </c>
      <c r="D16" s="10"/>
      <c r="F16" s="125">
        <v>-0.32636825766587663</v>
      </c>
      <c r="G16" s="131">
        <v>-5.6647617669359634E-3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57</v>
      </c>
      <c r="D17" s="10"/>
      <c r="F17" s="125">
        <v>15.187299230236334</v>
      </c>
      <c r="G17" s="131">
        <v>0.80291649448601277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58</v>
      </c>
      <c r="D18" s="10"/>
      <c r="F18" s="125">
        <v>-3.3316024091895002</v>
      </c>
      <c r="G18" s="131">
        <v>-1.0887542818362872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59</v>
      </c>
      <c r="D19" s="10"/>
      <c r="F19" s="125">
        <v>-11.010923454133149</v>
      </c>
      <c r="G19" s="131">
        <v>-0.25498634092176475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60</v>
      </c>
      <c r="D20" s="10"/>
      <c r="F20" s="125">
        <v>2.1216487885637321</v>
      </c>
      <c r="G20" s="131">
        <v>8.239882554882795E-2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61</v>
      </c>
      <c r="D21" s="10"/>
      <c r="F21" s="125">
        <v>8.5944484025951056</v>
      </c>
      <c r="G21" s="131">
        <v>0.41987079121097959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62</v>
      </c>
      <c r="D22" s="10"/>
      <c r="F22" s="125">
        <v>0.48308498730828831</v>
      </c>
      <c r="G22" s="131">
        <v>5.0134389958541428E-2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0" t="s">
        <v>66</v>
      </c>
      <c r="C24" s="170"/>
      <c r="D24" s="170"/>
      <c r="E24" s="170"/>
      <c r="F24" s="170"/>
      <c r="G24" s="170"/>
      <c r="H24" s="170"/>
      <c r="I24" s="170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97</v>
      </c>
      <c r="C25" s="16"/>
      <c r="D25" s="171" t="s">
        <v>107</v>
      </c>
      <c r="E25" s="171"/>
      <c r="F25" s="171"/>
      <c r="G25" s="171"/>
      <c r="H25" s="171"/>
      <c r="I25" s="171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6" t="s">
        <v>5</v>
      </c>
      <c r="O26" s="146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7" t="s">
        <v>58</v>
      </c>
      <c r="N27" s="148">
        <v>-3.3316024091895002</v>
      </c>
      <c r="O27" s="148">
        <v>-1.0887542818362872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7" t="s">
        <v>54</v>
      </c>
      <c r="N28" s="148">
        <v>-3.1303454942205349</v>
      </c>
      <c r="O28" s="148">
        <v>-0.27497888994681252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7" t="s">
        <v>59</v>
      </c>
      <c r="N29" s="148">
        <v>-11.010923454133149</v>
      </c>
      <c r="O29" s="148">
        <v>-0.25498634092176475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7" t="s">
        <v>56</v>
      </c>
      <c r="N30" s="148">
        <v>-0.32636825766587663</v>
      </c>
      <c r="O30" s="148">
        <v>-5.6647617669359634E-3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7" t="s">
        <v>62</v>
      </c>
      <c r="N31" s="148">
        <v>0.48308498730828831</v>
      </c>
      <c r="O31" s="148">
        <v>5.0134389958541428E-2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7" t="s">
        <v>60</v>
      </c>
      <c r="N32" s="148">
        <v>2.1216487885637321</v>
      </c>
      <c r="O32" s="148">
        <v>8.239882554882795E-2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7" t="s">
        <v>55</v>
      </c>
      <c r="N33" s="148">
        <v>23.335571743614423</v>
      </c>
      <c r="O33" s="148">
        <v>0.22122416078327664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7" t="s">
        <v>61</v>
      </c>
      <c r="N34" s="148">
        <v>8.5944484025951056</v>
      </c>
      <c r="O34" s="148">
        <v>0.41987079121097959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7" t="s">
        <v>57</v>
      </c>
      <c r="N35" s="148">
        <v>15.187299230236334</v>
      </c>
      <c r="O35" s="148">
        <v>0.80291649448601277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7" t="s">
        <v>3</v>
      </c>
      <c r="N36" s="148">
        <v>1.0809503600971482</v>
      </c>
      <c r="O36" s="148">
        <v>1.0809503600971506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7" t="s">
        <v>53</v>
      </c>
      <c r="N37" s="148">
        <v>3.8786274701341199</v>
      </c>
      <c r="O37" s="148">
        <v>1.1287899725813126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7"/>
      <c r="N38" s="148"/>
      <c r="O38" s="148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7"/>
      <c r="N39" s="148"/>
      <c r="O39" s="148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9"/>
      <c r="N40" s="148"/>
      <c r="O40" s="148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7"/>
      <c r="N41" s="148"/>
      <c r="O41" s="148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7"/>
      <c r="N42" s="148"/>
      <c r="O42" s="148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65</v>
      </c>
      <c r="J43" s="10"/>
      <c r="K43" s="107"/>
      <c r="M43" s="147"/>
      <c r="N43" s="148"/>
      <c r="O43" s="148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93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13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7" t="s">
        <v>67</v>
      </c>
      <c r="C7" s="157"/>
      <c r="D7" s="157"/>
      <c r="E7" s="157"/>
      <c r="F7" s="157"/>
      <c r="G7" s="157"/>
      <c r="H7" s="157"/>
      <c r="I7" s="157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3" t="s">
        <v>98</v>
      </c>
      <c r="C8" s="153"/>
      <c r="D8" s="153"/>
      <c r="E8" s="153"/>
      <c r="F8" s="153"/>
      <c r="G8" s="153"/>
      <c r="H8" s="153"/>
      <c r="I8" s="153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64</v>
      </c>
      <c r="G10" s="84" t="s">
        <v>63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5">
        <v>3.6515327713580064</v>
      </c>
      <c r="G12" s="130">
        <v>3.6515327713580485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53</v>
      </c>
      <c r="D13" s="10"/>
      <c r="F13" s="125">
        <v>6.5746034874959491</v>
      </c>
      <c r="G13" s="131">
        <v>1.922809818220014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54</v>
      </c>
      <c r="D14" s="10"/>
      <c r="F14" s="125">
        <v>3.6021047622432718</v>
      </c>
      <c r="G14" s="131">
        <v>0.33441444537612763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55</v>
      </c>
      <c r="D15" s="10"/>
      <c r="F15" s="125">
        <v>-9.3407774175917098</v>
      </c>
      <c r="G15" s="131">
        <v>-0.1215363243098662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56</v>
      </c>
      <c r="D16" s="10"/>
      <c r="F16" s="125">
        <v>5.860651766538183E-2</v>
      </c>
      <c r="G16" s="131">
        <v>1.1451965196963734E-3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57</v>
      </c>
      <c r="D17" s="10"/>
      <c r="F17" s="125">
        <v>13.283454901423525</v>
      </c>
      <c r="G17" s="131">
        <v>0.7498763341590845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58</v>
      </c>
      <c r="D18" s="10"/>
      <c r="F18" s="125">
        <v>-1.1382762241484556</v>
      </c>
      <c r="G18" s="131">
        <v>-0.34885959007328843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59</v>
      </c>
      <c r="D19" s="10"/>
      <c r="F19" s="125">
        <v>-10.8795599738189</v>
      </c>
      <c r="G19" s="131">
        <v>-0.27120211029540148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60</v>
      </c>
      <c r="D20" s="10"/>
      <c r="F20" s="125">
        <v>5.2129807651583207</v>
      </c>
      <c r="G20" s="131">
        <v>0.20634065641896895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61</v>
      </c>
      <c r="D21" s="10"/>
      <c r="F21" s="125">
        <v>22.643597222263082</v>
      </c>
      <c r="G21" s="131">
        <v>1.0841984651285546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62</v>
      </c>
      <c r="D22" s="10"/>
      <c r="F22" s="125">
        <v>0.8831726329490408</v>
      </c>
      <c r="G22" s="131">
        <v>9.4345880214159086E-2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0" t="s">
        <v>68</v>
      </c>
      <c r="C24" s="170"/>
      <c r="D24" s="170"/>
      <c r="E24" s="170"/>
      <c r="F24" s="170"/>
      <c r="G24" s="170"/>
      <c r="H24" s="170"/>
      <c r="I24" s="170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101</v>
      </c>
      <c r="C25" s="16"/>
      <c r="D25" s="171" t="s">
        <v>106</v>
      </c>
      <c r="E25" s="171"/>
      <c r="F25" s="171"/>
      <c r="G25" s="171"/>
      <c r="H25" s="171"/>
      <c r="I25" s="171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6" t="s">
        <v>5</v>
      </c>
      <c r="O26" s="146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7" t="s">
        <v>58</v>
      </c>
      <c r="N27" s="148">
        <v>-1.1382762241484556</v>
      </c>
      <c r="O27" s="148">
        <v>-0.34885959007328843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7" t="s">
        <v>59</v>
      </c>
      <c r="N28" s="148">
        <v>-10.8795599738189</v>
      </c>
      <c r="O28" s="148">
        <v>-0.27120211029540148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7" t="s">
        <v>55</v>
      </c>
      <c r="N29" s="148">
        <v>-9.3407774175917098</v>
      </c>
      <c r="O29" s="148">
        <v>-0.1215363243098662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7" t="s">
        <v>56</v>
      </c>
      <c r="N30" s="148">
        <v>5.860651766538183E-2</v>
      </c>
      <c r="O30" s="148">
        <v>1.1451965196963734E-3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7" t="s">
        <v>62</v>
      </c>
      <c r="N31" s="148">
        <v>0.8831726329490408</v>
      </c>
      <c r="O31" s="148">
        <v>9.4345880214159086E-2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7" t="s">
        <v>60</v>
      </c>
      <c r="N32" s="148">
        <v>5.2129807651583207</v>
      </c>
      <c r="O32" s="148">
        <v>0.20634065641896895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7" t="s">
        <v>54</v>
      </c>
      <c r="N33" s="148">
        <v>3.6021047622432718</v>
      </c>
      <c r="O33" s="148">
        <v>0.33441444537612763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7" t="s">
        <v>57</v>
      </c>
      <c r="N34" s="148">
        <v>13.283454901423525</v>
      </c>
      <c r="O34" s="148">
        <v>0.7498763341590845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7" t="s">
        <v>61</v>
      </c>
      <c r="N35" s="148">
        <v>22.643597222263082</v>
      </c>
      <c r="O35" s="148">
        <v>1.0841984651285546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7" t="s">
        <v>53</v>
      </c>
      <c r="N36" s="148">
        <v>6.5746034874959491</v>
      </c>
      <c r="O36" s="148">
        <v>1.922809818220014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9" t="s">
        <v>3</v>
      </c>
      <c r="N37" s="148">
        <v>3.6515327713580064</v>
      </c>
      <c r="O37" s="148">
        <v>3.6515327713580485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7"/>
      <c r="N38" s="148"/>
      <c r="O38" s="148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7"/>
      <c r="N39" s="148"/>
      <c r="O39" s="148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9"/>
      <c r="N40" s="148"/>
      <c r="O40" s="148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7"/>
      <c r="N41" s="148"/>
      <c r="O41" s="148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7"/>
      <c r="N42" s="148"/>
      <c r="O42" s="148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65</v>
      </c>
      <c r="J43" s="10"/>
      <c r="K43" s="107"/>
      <c r="M43" s="147"/>
      <c r="N43" s="148"/>
      <c r="O43" s="148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93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13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7" t="s">
        <v>67</v>
      </c>
      <c r="C7" s="157"/>
      <c r="D7" s="157"/>
      <c r="E7" s="157"/>
      <c r="F7" s="157"/>
      <c r="G7" s="157"/>
      <c r="H7" s="157"/>
      <c r="I7" s="157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3" t="s">
        <v>99</v>
      </c>
      <c r="C8" s="153"/>
      <c r="D8" s="153"/>
      <c r="E8" s="153"/>
      <c r="F8" s="153"/>
      <c r="G8" s="153"/>
      <c r="H8" s="153"/>
      <c r="I8" s="153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64</v>
      </c>
      <c r="G10" s="84" t="s">
        <v>63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5">
        <v>3.6515327713580064</v>
      </c>
      <c r="G12" s="130">
        <v>3.6515327713580485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53</v>
      </c>
      <c r="D13" s="10"/>
      <c r="F13" s="125">
        <v>6.5746034874959491</v>
      </c>
      <c r="G13" s="131">
        <v>1.922809818220014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54</v>
      </c>
      <c r="D14" s="10"/>
      <c r="F14" s="125">
        <v>3.6021047622432718</v>
      </c>
      <c r="G14" s="131">
        <v>0.33441444537612763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55</v>
      </c>
      <c r="D15" s="10"/>
      <c r="F15" s="125">
        <v>-9.3407774175917098</v>
      </c>
      <c r="G15" s="131">
        <v>-0.1215363243098662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56</v>
      </c>
      <c r="D16" s="10"/>
      <c r="F16" s="125">
        <v>5.860651766538183E-2</v>
      </c>
      <c r="G16" s="131">
        <v>1.1451965196963734E-3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57</v>
      </c>
      <c r="D17" s="10"/>
      <c r="F17" s="125">
        <v>13.283454901423525</v>
      </c>
      <c r="G17" s="131">
        <v>0.7498763341590845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58</v>
      </c>
      <c r="D18" s="10"/>
      <c r="F18" s="125">
        <v>-1.1382762241484556</v>
      </c>
      <c r="G18" s="131">
        <v>-0.34885959007328843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59</v>
      </c>
      <c r="D19" s="10"/>
      <c r="F19" s="125">
        <v>-10.8795599738189</v>
      </c>
      <c r="G19" s="131">
        <v>-0.27120211029540148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60</v>
      </c>
      <c r="D20" s="10"/>
      <c r="F20" s="125">
        <v>5.2129807651583207</v>
      </c>
      <c r="G20" s="131">
        <v>0.20634065641896895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61</v>
      </c>
      <c r="D21" s="10"/>
      <c r="F21" s="125">
        <v>22.643597222263082</v>
      </c>
      <c r="G21" s="131">
        <v>1.0841984651285546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62</v>
      </c>
      <c r="D22" s="10"/>
      <c r="F22" s="125">
        <v>0.8831726329490408</v>
      </c>
      <c r="G22" s="131">
        <v>9.4345880214159086E-2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0" t="s">
        <v>68</v>
      </c>
      <c r="C24" s="170"/>
      <c r="D24" s="170"/>
      <c r="E24" s="170"/>
      <c r="F24" s="170"/>
      <c r="G24" s="170"/>
      <c r="H24" s="170"/>
      <c r="I24" s="170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97</v>
      </c>
      <c r="C25" s="16"/>
      <c r="D25" s="171" t="s">
        <v>107</v>
      </c>
      <c r="E25" s="171"/>
      <c r="F25" s="171"/>
      <c r="G25" s="171"/>
      <c r="H25" s="171"/>
      <c r="I25" s="171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6" t="s">
        <v>5</v>
      </c>
      <c r="O26" s="146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7" t="s">
        <v>58</v>
      </c>
      <c r="N27" s="148">
        <v>-1.1382762241484556</v>
      </c>
      <c r="O27" s="148">
        <v>-0.34885959007328843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7" t="s">
        <v>59</v>
      </c>
      <c r="N28" s="148">
        <v>-10.8795599738189</v>
      </c>
      <c r="O28" s="148">
        <v>-0.27120211029540148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7" t="s">
        <v>55</v>
      </c>
      <c r="N29" s="148">
        <v>-9.3407774175917098</v>
      </c>
      <c r="O29" s="148">
        <v>-0.1215363243098662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7" t="s">
        <v>56</v>
      </c>
      <c r="N30" s="148">
        <v>5.860651766538183E-2</v>
      </c>
      <c r="O30" s="148">
        <v>1.1451965196963734E-3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7" t="s">
        <v>62</v>
      </c>
      <c r="N31" s="148">
        <v>0.8831726329490408</v>
      </c>
      <c r="O31" s="148">
        <v>9.4345880214159086E-2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7" t="s">
        <v>60</v>
      </c>
      <c r="N32" s="148">
        <v>5.2129807651583207</v>
      </c>
      <c r="O32" s="148">
        <v>0.20634065641896895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7" t="s">
        <v>54</v>
      </c>
      <c r="N33" s="148">
        <v>3.6021047622432718</v>
      </c>
      <c r="O33" s="148">
        <v>0.33441444537612763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7" t="s">
        <v>57</v>
      </c>
      <c r="N34" s="148">
        <v>13.283454901423525</v>
      </c>
      <c r="O34" s="148">
        <v>0.7498763341590845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7" t="s">
        <v>61</v>
      </c>
      <c r="N35" s="148">
        <v>22.643597222263082</v>
      </c>
      <c r="O35" s="148">
        <v>1.0841984651285546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7" t="s">
        <v>53</v>
      </c>
      <c r="N36" s="148">
        <v>6.5746034874959491</v>
      </c>
      <c r="O36" s="148">
        <v>1.922809818220014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9" t="s">
        <v>3</v>
      </c>
      <c r="N37" s="148">
        <v>3.6515327713580064</v>
      </c>
      <c r="O37" s="148">
        <v>3.6515327713580485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7"/>
      <c r="N38" s="148"/>
      <c r="O38" s="148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7"/>
      <c r="N39" s="148"/>
      <c r="O39" s="148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9"/>
      <c r="N40" s="148"/>
      <c r="O40" s="148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7"/>
      <c r="N41" s="148"/>
      <c r="O41" s="148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7"/>
      <c r="N42" s="148"/>
      <c r="O42" s="148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65</v>
      </c>
      <c r="J43" s="10"/>
      <c r="K43" s="107"/>
      <c r="M43" s="147"/>
      <c r="N43" s="148"/>
      <c r="O43" s="148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93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13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7" t="s">
        <v>69</v>
      </c>
      <c r="C7" s="157"/>
      <c r="D7" s="157"/>
      <c r="E7" s="157"/>
      <c r="F7" s="157"/>
      <c r="G7" s="157"/>
      <c r="H7" s="157"/>
      <c r="I7" s="157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3" t="s">
        <v>98</v>
      </c>
      <c r="C8" s="153"/>
      <c r="D8" s="153"/>
      <c r="E8" s="153"/>
      <c r="F8" s="153"/>
      <c r="G8" s="153"/>
      <c r="H8" s="153"/>
      <c r="I8" s="153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64</v>
      </c>
      <c r="G10" s="84" t="s">
        <v>63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5">
        <v>-0.71892785019275607</v>
      </c>
      <c r="G12" s="130">
        <v>-0.71892785019276673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53</v>
      </c>
      <c r="D13" s="10"/>
      <c r="F13" s="125">
        <v>0.10088009183566271</v>
      </c>
      <c r="G13" s="131">
        <v>2.1296126308059483E-2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54</v>
      </c>
      <c r="D14" s="10"/>
      <c r="F14" s="125">
        <v>-0.62915621391312015</v>
      </c>
      <c r="G14" s="131">
        <v>-0.11602717091977235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55</v>
      </c>
      <c r="D15" s="10"/>
      <c r="F15" s="125">
        <v>-7.8744819419775069</v>
      </c>
      <c r="G15" s="131">
        <v>-0.29300532403157703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56</v>
      </c>
      <c r="D16" s="10"/>
      <c r="F16" s="125">
        <v>6.1699650756693813</v>
      </c>
      <c r="G16" s="131">
        <v>0.27244354690655403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57</v>
      </c>
      <c r="D17" s="10"/>
      <c r="F17" s="125">
        <v>-0.89467723669308441</v>
      </c>
      <c r="G17" s="131">
        <v>-5.8013585459886177E-2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58</v>
      </c>
      <c r="D18" s="10"/>
      <c r="F18" s="125">
        <v>-0.63881474372432479</v>
      </c>
      <c r="G18" s="131">
        <v>-0.15641637598678174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59</v>
      </c>
      <c r="D19" s="10"/>
      <c r="F19" s="125">
        <v>-4.4527434645216886</v>
      </c>
      <c r="G19" s="131">
        <v>-0.11382412337066275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60</v>
      </c>
      <c r="D20" s="10"/>
      <c r="F20" s="125">
        <v>-1.7919750681729738</v>
      </c>
      <c r="G20" s="131">
        <v>-0.10134018725904168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61</v>
      </c>
      <c r="D21" s="10"/>
      <c r="F21" s="125">
        <v>1.6230366492146544</v>
      </c>
      <c r="G21" s="131">
        <v>4.5529649348265103E-2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62</v>
      </c>
      <c r="D22" s="10"/>
      <c r="F22" s="125">
        <v>-2.1266002844950123</v>
      </c>
      <c r="G22" s="131">
        <v>-0.21957040572792361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0" t="s">
        <v>70</v>
      </c>
      <c r="C24" s="170"/>
      <c r="D24" s="170"/>
      <c r="E24" s="170"/>
      <c r="F24" s="170"/>
      <c r="G24" s="170"/>
      <c r="H24" s="170"/>
      <c r="I24" s="170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101</v>
      </c>
      <c r="C25" s="16"/>
      <c r="D25" s="171" t="s">
        <v>106</v>
      </c>
      <c r="E25" s="171"/>
      <c r="F25" s="171"/>
      <c r="G25" s="171"/>
      <c r="H25" s="171"/>
      <c r="I25" s="171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6" t="s">
        <v>5</v>
      </c>
      <c r="O26" s="146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9" t="s">
        <v>3</v>
      </c>
      <c r="N27" s="148">
        <v>-0.71892785019275607</v>
      </c>
      <c r="O27" s="148">
        <v>-0.71892785019276673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7" t="s">
        <v>55</v>
      </c>
      <c r="N28" s="148">
        <v>-7.8744819419775069</v>
      </c>
      <c r="O28" s="148">
        <v>-0.29300532403157703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7" t="s">
        <v>62</v>
      </c>
      <c r="N29" s="148">
        <v>-2.1266002844950123</v>
      </c>
      <c r="O29" s="148">
        <v>-0.21957040572792361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7" t="s">
        <v>58</v>
      </c>
      <c r="N30" s="148">
        <v>-0.63881474372432479</v>
      </c>
      <c r="O30" s="148">
        <v>-0.15641637598678174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7" t="s">
        <v>54</v>
      </c>
      <c r="N31" s="148">
        <v>-0.62915621391312015</v>
      </c>
      <c r="O31" s="148">
        <v>-0.11602717091977235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7" t="s">
        <v>59</v>
      </c>
      <c r="N32" s="148">
        <v>-4.4527434645216886</v>
      </c>
      <c r="O32" s="148">
        <v>-0.11382412337066275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7" t="s">
        <v>60</v>
      </c>
      <c r="N33" s="148">
        <v>-1.7919750681729738</v>
      </c>
      <c r="O33" s="148">
        <v>-0.10134018725904168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7" t="s">
        <v>57</v>
      </c>
      <c r="N34" s="148">
        <v>-0.89467723669308441</v>
      </c>
      <c r="O34" s="148">
        <v>-5.8013585459886177E-2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7" t="s">
        <v>53</v>
      </c>
      <c r="N35" s="148">
        <v>0.10088009183566271</v>
      </c>
      <c r="O35" s="148">
        <v>2.1296126308059483E-2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7" t="s">
        <v>61</v>
      </c>
      <c r="N36" s="148">
        <v>1.6230366492146544</v>
      </c>
      <c r="O36" s="148">
        <v>4.5529649348265103E-2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7" t="s">
        <v>56</v>
      </c>
      <c r="N37" s="148">
        <v>6.1699650756693813</v>
      </c>
      <c r="O37" s="148">
        <v>0.27244354690655403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7"/>
      <c r="N38" s="148"/>
      <c r="O38" s="148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7"/>
      <c r="N39" s="148"/>
      <c r="O39" s="148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9"/>
      <c r="N40" s="148"/>
      <c r="O40" s="148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7"/>
      <c r="N41" s="148"/>
      <c r="O41" s="148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7"/>
      <c r="N42" s="148"/>
      <c r="O42" s="148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65</v>
      </c>
      <c r="J43" s="10"/>
      <c r="K43" s="107"/>
      <c r="M43" s="147"/>
      <c r="N43" s="148"/>
      <c r="O43" s="148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93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13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7" t="s">
        <v>69</v>
      </c>
      <c r="C7" s="157"/>
      <c r="D7" s="157"/>
      <c r="E7" s="157"/>
      <c r="F7" s="157"/>
      <c r="G7" s="157"/>
      <c r="H7" s="157"/>
      <c r="I7" s="157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3" t="s">
        <v>99</v>
      </c>
      <c r="C8" s="153"/>
      <c r="D8" s="153"/>
      <c r="E8" s="153"/>
      <c r="F8" s="153"/>
      <c r="G8" s="153"/>
      <c r="H8" s="153"/>
      <c r="I8" s="153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64</v>
      </c>
      <c r="G10" s="84" t="s">
        <v>63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5">
        <v>-0.71892785019275607</v>
      </c>
      <c r="G12" s="130">
        <v>-0.71892785019276673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53</v>
      </c>
      <c r="D13" s="10"/>
      <c r="F13" s="125">
        <v>0.10088009183566271</v>
      </c>
      <c r="G13" s="131">
        <v>2.1296126308059483E-2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54</v>
      </c>
      <c r="D14" s="10"/>
      <c r="F14" s="125">
        <v>-0.62915621391312015</v>
      </c>
      <c r="G14" s="131">
        <v>-0.11602717091977235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55</v>
      </c>
      <c r="D15" s="10"/>
      <c r="F15" s="125">
        <v>-7.8744819419775069</v>
      </c>
      <c r="G15" s="131">
        <v>-0.29300532403157703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56</v>
      </c>
      <c r="D16" s="10"/>
      <c r="F16" s="125">
        <v>6.1699650756693813</v>
      </c>
      <c r="G16" s="131">
        <v>0.27244354690655403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57</v>
      </c>
      <c r="D17" s="10"/>
      <c r="F17" s="125">
        <v>-0.89467723669308441</v>
      </c>
      <c r="G17" s="131">
        <v>-5.8013585459886177E-2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58</v>
      </c>
      <c r="D18" s="10"/>
      <c r="F18" s="125">
        <v>-0.63881474372432479</v>
      </c>
      <c r="G18" s="131">
        <v>-0.15641637598678174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59</v>
      </c>
      <c r="D19" s="10"/>
      <c r="F19" s="125">
        <v>-4.4527434645216886</v>
      </c>
      <c r="G19" s="131">
        <v>-0.11382412337066275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60</v>
      </c>
      <c r="D20" s="10"/>
      <c r="F20" s="125">
        <v>-1.7919750681729738</v>
      </c>
      <c r="G20" s="131">
        <v>-0.10134018725904168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61</v>
      </c>
      <c r="D21" s="10"/>
      <c r="F21" s="125">
        <v>1.6230366492146544</v>
      </c>
      <c r="G21" s="131">
        <v>4.5529649348265103E-2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62</v>
      </c>
      <c r="D22" s="10"/>
      <c r="F22" s="125">
        <v>-2.1266002844950123</v>
      </c>
      <c r="G22" s="131">
        <v>-0.21957040572792361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0" t="s">
        <v>70</v>
      </c>
      <c r="C24" s="170"/>
      <c r="D24" s="170"/>
      <c r="E24" s="170"/>
      <c r="F24" s="170"/>
      <c r="G24" s="170"/>
      <c r="H24" s="170"/>
      <c r="I24" s="170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97</v>
      </c>
      <c r="C25" s="16"/>
      <c r="D25" s="171" t="s">
        <v>107</v>
      </c>
      <c r="E25" s="171"/>
      <c r="F25" s="171"/>
      <c r="G25" s="171"/>
      <c r="H25" s="171"/>
      <c r="I25" s="171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6" t="s">
        <v>5</v>
      </c>
      <c r="O26" s="146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9" t="s">
        <v>3</v>
      </c>
      <c r="N27" s="148">
        <v>-0.71892785019275607</v>
      </c>
      <c r="O27" s="148">
        <v>-0.71892785019276673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7" t="s">
        <v>55</v>
      </c>
      <c r="N28" s="148">
        <v>-7.8744819419775069</v>
      </c>
      <c r="O28" s="148">
        <v>-0.29300532403157703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7" t="s">
        <v>62</v>
      </c>
      <c r="N29" s="148">
        <v>-2.1266002844950123</v>
      </c>
      <c r="O29" s="148">
        <v>-0.21957040572792361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7" t="s">
        <v>58</v>
      </c>
      <c r="N30" s="148">
        <v>-0.63881474372432479</v>
      </c>
      <c r="O30" s="148">
        <v>-0.15641637598678174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7" t="s">
        <v>54</v>
      </c>
      <c r="N31" s="148">
        <v>-0.62915621391312015</v>
      </c>
      <c r="O31" s="148">
        <v>-0.11602717091977235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7" t="s">
        <v>59</v>
      </c>
      <c r="N32" s="148">
        <v>-4.4527434645216886</v>
      </c>
      <c r="O32" s="148">
        <v>-0.11382412337066275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7" t="s">
        <v>60</v>
      </c>
      <c r="N33" s="148">
        <v>-1.7919750681729738</v>
      </c>
      <c r="O33" s="148">
        <v>-0.10134018725904168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7" t="s">
        <v>57</v>
      </c>
      <c r="N34" s="148">
        <v>-0.89467723669308441</v>
      </c>
      <c r="O34" s="148">
        <v>-5.8013585459886177E-2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7" t="s">
        <v>53</v>
      </c>
      <c r="N35" s="148">
        <v>0.10088009183566271</v>
      </c>
      <c r="O35" s="148">
        <v>2.1296126308059483E-2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7" t="s">
        <v>61</v>
      </c>
      <c r="N36" s="148">
        <v>1.6230366492146544</v>
      </c>
      <c r="O36" s="148">
        <v>4.5529649348265103E-2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7" t="s">
        <v>56</v>
      </c>
      <c r="N37" s="148">
        <v>6.1699650756693813</v>
      </c>
      <c r="O37" s="148">
        <v>0.27244354690655403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7"/>
      <c r="N38" s="148"/>
      <c r="O38" s="148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7"/>
      <c r="N39" s="148"/>
      <c r="O39" s="148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9"/>
      <c r="N40" s="148"/>
      <c r="O40" s="148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7"/>
      <c r="N41" s="148"/>
      <c r="O41" s="148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7"/>
      <c r="N42" s="148"/>
      <c r="O42" s="148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65</v>
      </c>
      <c r="J43" s="10"/>
      <c r="K43" s="107"/>
      <c r="M43" s="147"/>
      <c r="N43" s="148"/>
      <c r="O43" s="148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93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13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2019-09-10T19:59:56Z</dcterms:modified>
</cp:coreProperties>
</file>