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SDDE\Web_Bases\ZMayo\Informe_General\"/>
    </mc:Choice>
  </mc:AlternateContent>
  <bookViews>
    <workbookView xWindow="0" yWindow="0" windowWidth="20490" windowHeight="7755" tabRatio="861"/>
  </bookViews>
  <sheets>
    <sheet name="Indice" sheetId="9" r:id="rId1"/>
    <sheet name="Abastecimiento ciudades" sheetId="24" r:id="rId2"/>
    <sheet name="Abastecimiento verduras " sheetId="28" r:id="rId3"/>
    <sheet name="Abastecimiento tuberculos " sheetId="27" r:id="rId4"/>
    <sheet name="Abastecimiento ciudades frutas" sheetId="25" r:id="rId5"/>
    <sheet name="Abastecimiento ciudades otros" sheetId="26" r:id="rId6"/>
    <sheet name="Abastecimiento Bogotá" sheetId="11" r:id="rId7"/>
    <sheet name="Frutas $ " sheetId="1" r:id="rId8"/>
    <sheet name="Hortalizas $" sheetId="2" r:id="rId9"/>
    <sheet name="Granos y procesados $" sheetId="3" r:id="rId10"/>
    <sheet name="Cárnicos $" sheetId="29" r:id="rId11"/>
    <sheet name="Huevos y lácteos $" sheetId="5" r:id="rId12"/>
    <sheet name="Tubérculos y plátanos $" sheetId="8" r:id="rId13"/>
    <sheet name="Fechas" sheetId="30" state="hidden" r:id="rId14"/>
  </sheets>
  <definedNames>
    <definedName name="_xlnm.Print_Area" localSheetId="6">'Abastecimiento Bogotá'!$A$1:$N$60</definedName>
    <definedName name="_xlnm.Print_Area" localSheetId="1">'Abastecimiento ciudades'!$A$1:$K$64</definedName>
    <definedName name="_xlnm.Print_Area" localSheetId="4">'Abastecimiento ciudades frutas'!$A$1:$K$64</definedName>
    <definedName name="_xlnm.Print_Area" localSheetId="5">'Abastecimiento ciudades otros'!$A$1:$K$64</definedName>
    <definedName name="_xlnm.Print_Area" localSheetId="3">'Abastecimiento tuberculos '!$A$1:$K$56</definedName>
    <definedName name="_xlnm.Print_Area" localSheetId="2">'Abastecimiento verduras '!$A$1:$K$64</definedName>
    <definedName name="_xlnm.Print_Area" localSheetId="10">'Cárnicos $'!$A$1:$O$54</definedName>
    <definedName name="_xlnm.Print_Area" localSheetId="7">'Frutas $ '!$A$1:$O$60</definedName>
    <definedName name="_xlnm.Print_Area" localSheetId="9">'Granos y procesados $'!$A$1:$O$48</definedName>
    <definedName name="_xlnm.Print_Area" localSheetId="8">'Hortalizas $'!$A$1:$O$47</definedName>
    <definedName name="_xlnm.Print_Area" localSheetId="11">'Huevos y lácteos $'!$A$1:$O$34</definedName>
    <definedName name="_xlnm.Print_Area" localSheetId="0">Indice!$A$1:$N$30</definedName>
    <definedName name="_xlnm.Print_Area" localSheetId="12">'Tubérculos y plátanos $'!$A$1:$O$34</definedName>
  </definedNames>
  <calcPr calcId="145621"/>
</workbook>
</file>

<file path=xl/sharedStrings.xml><?xml version="1.0" encoding="utf-8"?>
<sst xmlns="http://schemas.openxmlformats.org/spreadsheetml/2006/main" count="649" uniqueCount="308">
  <si>
    <t>Frutas</t>
  </si>
  <si>
    <t>AGUACATE</t>
  </si>
  <si>
    <t>BANANO CRIOLLO</t>
  </si>
  <si>
    <t>BANANO URABA</t>
  </si>
  <si>
    <t>BREVA</t>
  </si>
  <si>
    <t>COCO</t>
  </si>
  <si>
    <t>CURUBA BOYACENCE</t>
  </si>
  <si>
    <t>CURUBA SAN BERNARDO</t>
  </si>
  <si>
    <t>DURAZNO IMPORTADO</t>
  </si>
  <si>
    <t>FRESA</t>
  </si>
  <si>
    <t>GRANADILLA</t>
  </si>
  <si>
    <t>GUANABANA</t>
  </si>
  <si>
    <t>GUAYABA</t>
  </si>
  <si>
    <t>LIMON COMUN</t>
  </si>
  <si>
    <t>LIMON TAHITI</t>
  </si>
  <si>
    <t>LULO</t>
  </si>
  <si>
    <t>MANDARINA ARRAYANA</t>
  </si>
  <si>
    <t>MANDARINA ONECO</t>
  </si>
  <si>
    <t>MANGO CHANCLETO</t>
  </si>
  <si>
    <t>MANGO REINA</t>
  </si>
  <si>
    <t>MANGO TOMMY</t>
  </si>
  <si>
    <t>MANZANA NACIONAL</t>
  </si>
  <si>
    <t>MANZANA ROJA IMPORTADA</t>
  </si>
  <si>
    <t>MANZANA VERDE IMPORTADA</t>
  </si>
  <si>
    <t>MARACUYA</t>
  </si>
  <si>
    <t>MELON</t>
  </si>
  <si>
    <t>MORA DE CASTILLA</t>
  </si>
  <si>
    <t>NARANJA ARMENIA</t>
  </si>
  <si>
    <t>NARANJA GREY</t>
  </si>
  <si>
    <t>NARANJA OMBLIGONA</t>
  </si>
  <si>
    <t>NARANJA VALENCIA</t>
  </si>
  <si>
    <t>PAPAYA HAWIANA</t>
  </si>
  <si>
    <t>PAPAYA MELONA</t>
  </si>
  <si>
    <t>PAPAYA REDONDA</t>
  </si>
  <si>
    <t>PATILLA</t>
  </si>
  <si>
    <t>PITAHAYA</t>
  </si>
  <si>
    <t>TOMATE DE ARBOL</t>
  </si>
  <si>
    <t>UVA NEGRA</t>
  </si>
  <si>
    <t>UVA ROJA</t>
  </si>
  <si>
    <t>Fuente: Reporte estadístico precios diarios Corabastos</t>
  </si>
  <si>
    <t>ACELGA</t>
  </si>
  <si>
    <t>AHUYAMA</t>
  </si>
  <si>
    <t>AJO ROSADO</t>
  </si>
  <si>
    <t>ALCACHOFA</t>
  </si>
  <si>
    <t>APIO</t>
  </si>
  <si>
    <t>ARVEJA VERDE</t>
  </si>
  <si>
    <t>BERENJENA</t>
  </si>
  <si>
    <t>BROCOLI</t>
  </si>
  <si>
    <t>CALABACIN</t>
  </si>
  <si>
    <t>CALABAZA</t>
  </si>
  <si>
    <t>CEBOLLA CABEZONA BLANCA</t>
  </si>
  <si>
    <t>CEBOLLA CABEZONA ROJA</t>
  </si>
  <si>
    <t>CEBOLLA LARGA</t>
  </si>
  <si>
    <t>CILANTRO</t>
  </si>
  <si>
    <t>COLIFLOR</t>
  </si>
  <si>
    <t>ESPINACA</t>
  </si>
  <si>
    <t>FRIJOL VERDE ANDINO</t>
  </si>
  <si>
    <t>FRIJOL VERDE BOLO</t>
  </si>
  <si>
    <t>HABA VERDE SABANERA</t>
  </si>
  <si>
    <t>HABICHUELA</t>
  </si>
  <si>
    <t>LECHUGA</t>
  </si>
  <si>
    <t>MAZORCA</t>
  </si>
  <si>
    <t>PEPINO COHOMBRO</t>
  </si>
  <si>
    <t>PEPINO COMUN</t>
  </si>
  <si>
    <t>PIMENTON</t>
  </si>
  <si>
    <t>RABANO ROJO</t>
  </si>
  <si>
    <t>REMOLACHA</t>
  </si>
  <si>
    <t>REPOLLO</t>
  </si>
  <si>
    <t>TOMATE CHONTO</t>
  </si>
  <si>
    <t>TOMATE MILANO</t>
  </si>
  <si>
    <t>ZANAHORIA</t>
  </si>
  <si>
    <t>Hortalizas</t>
  </si>
  <si>
    <t>ACEITE (1000 c.c)</t>
  </si>
  <si>
    <t>ACEITE (500c.c)</t>
  </si>
  <si>
    <t>ACEITE GALON (3000 c.c)</t>
  </si>
  <si>
    <t>ARROZ CORRIENTE</t>
  </si>
  <si>
    <t>ARROZ ORYZICA</t>
  </si>
  <si>
    <t>ARROZ SOPA CRISTAL</t>
  </si>
  <si>
    <t>ARVEJA VERDE SECA</t>
  </si>
  <si>
    <t>AZUCAR REFINADA</t>
  </si>
  <si>
    <t>AZUCAR SULFITADA</t>
  </si>
  <si>
    <t>CAFE 500GR</t>
  </si>
  <si>
    <t>CEBADA</t>
  </si>
  <si>
    <t>CHOCOLATE DULCE</t>
  </si>
  <si>
    <t>CUCHUCO DE CEBADA</t>
  </si>
  <si>
    <t>CUCHUCO DE MAIZ</t>
  </si>
  <si>
    <t>CUCHUCO DE TRIGO</t>
  </si>
  <si>
    <t>FRIJOL NIMA CALIMA</t>
  </si>
  <si>
    <t>FRIJOL RADICAL</t>
  </si>
  <si>
    <t>FRIJOL ROJO SABANERO</t>
  </si>
  <si>
    <t>GARBANZO</t>
  </si>
  <si>
    <t>HARINA DE MAIZ</t>
  </si>
  <si>
    <t>HARINA DE TRIGO</t>
  </si>
  <si>
    <t>LECHE POLVO 400 GR</t>
  </si>
  <si>
    <t>LENTEJA IMPORTADA</t>
  </si>
  <si>
    <t>MAIZ AMARILLO DURO</t>
  </si>
  <si>
    <t>MAIZ BLANCO DURO</t>
  </si>
  <si>
    <t>MAIZ PIRA IMPORTADO</t>
  </si>
  <si>
    <t>MAIZ PORVA</t>
  </si>
  <si>
    <t>MAIZ TRILLADO PETO</t>
  </si>
  <si>
    <t>MANTECA</t>
  </si>
  <si>
    <t>MARGARINA</t>
  </si>
  <si>
    <t>PANELA</t>
  </si>
  <si>
    <t>PASTAS ALIMENTICIAS</t>
  </si>
  <si>
    <t>SAL</t>
  </si>
  <si>
    <t>Granos y Procesados</t>
  </si>
  <si>
    <t>Cárnicos</t>
  </si>
  <si>
    <t>HUEVO BLANCO A</t>
  </si>
  <si>
    <t>HUEVO BLANCO AA</t>
  </si>
  <si>
    <t>HUEVO BLANCO B</t>
  </si>
  <si>
    <t>HUEVO BLANCO EXTRA</t>
  </si>
  <si>
    <t>HUEVO ROJO A</t>
  </si>
  <si>
    <t>HUEVO ROJO AA</t>
  </si>
  <si>
    <t>HUEVO ROJO B</t>
  </si>
  <si>
    <t>HUEVO ROJO EXTRA</t>
  </si>
  <si>
    <t>Huevos</t>
  </si>
  <si>
    <t>CUAJADA</t>
  </si>
  <si>
    <t>QUESO CAMPESINO</t>
  </si>
  <si>
    <t>QUESO COSTE</t>
  </si>
  <si>
    <t>QUESO DOBLE CREMA</t>
  </si>
  <si>
    <t>QUESO PAIPA</t>
  </si>
  <si>
    <t>QUESO PERA</t>
  </si>
  <si>
    <t>PLATANO COLICERO</t>
  </si>
  <si>
    <t>PLATANO HARTON</t>
  </si>
  <si>
    <t>ARRACACHA</t>
  </si>
  <si>
    <t>PAPA CRIOLLA LAVADA</t>
  </si>
  <si>
    <t>PAPA CRIOLLA SUCIA</t>
  </si>
  <si>
    <t>PAPA PASTUSA</t>
  </si>
  <si>
    <t>PAPA R12 INDUSTRIAL</t>
  </si>
  <si>
    <t>PAPA R12 NEGRA</t>
  </si>
  <si>
    <t>PAPA R12 ROJA</t>
  </si>
  <si>
    <t>PAPA SABANERA</t>
  </si>
  <si>
    <t>PAPA TOCARRE</t>
  </si>
  <si>
    <t>YUCA ARMENIA</t>
  </si>
  <si>
    <t>YUCA LLANERA</t>
  </si>
  <si>
    <t>Índice de cuadros y gráficas</t>
  </si>
  <si>
    <t>Granos y procesados</t>
  </si>
  <si>
    <t>Lácteos</t>
  </si>
  <si>
    <t>Tubérculos y plátanos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</si>
  <si>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</si>
  <si>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</si>
  <si>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</si>
  <si>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</si>
  <si>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</si>
  <si>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</si>
  <si>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</si>
  <si>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Jul</t>
  </si>
  <si>
    <t>Fuente: SIPSA</t>
  </si>
  <si>
    <t>Otros grupos*</t>
  </si>
  <si>
    <t>Abastecimiento Bogotá</t>
  </si>
  <si>
    <t>Tubérculos</t>
  </si>
  <si>
    <t>Precios:</t>
  </si>
  <si>
    <t>Promedio Mensual Corabastos:</t>
  </si>
  <si>
    <t>Abastecimiento:</t>
  </si>
  <si>
    <t>% cambio
mensual</t>
  </si>
  <si>
    <t>Mar</t>
  </si>
  <si>
    <t>May</t>
  </si>
  <si>
    <t>Jun</t>
  </si>
  <si>
    <t>(*) Otros grupos contiene granos y procesados, cárnicos, huevos y lacteos.</t>
  </si>
  <si>
    <t>UVA CHAMPA</t>
  </si>
  <si>
    <t>FEIJOA</t>
  </si>
  <si>
    <t>MANGO DE AZUCAR</t>
  </si>
  <si>
    <t>PAPAYA MARADOL</t>
  </si>
  <si>
    <t>PAPA SUPREMA</t>
  </si>
  <si>
    <t xml:space="preserve">Abastecimiento Bogotá </t>
  </si>
  <si>
    <t>Distribución en Bogotá</t>
  </si>
  <si>
    <t>TOMATE LARGA VIDA</t>
  </si>
  <si>
    <t>Plátanos</t>
  </si>
  <si>
    <t>Huevos y lácteos</t>
  </si>
  <si>
    <t>Abastecimiento por ciudades</t>
  </si>
  <si>
    <t xml:space="preserve">Total </t>
  </si>
  <si>
    <t>Abastecimiento principales ciudades de Colombia</t>
  </si>
  <si>
    <t>Abastecimiento de frutas en las principales ciudades de Colombia</t>
  </si>
  <si>
    <t>Abastecimiento de tubérculos y plátanos en las principales ciudades de Colombia</t>
  </si>
  <si>
    <t>Abastecimiento ciudades frutas</t>
  </si>
  <si>
    <t>Abastecimiento ciudades otros</t>
  </si>
  <si>
    <t>Abastecimiento ciudades verduras</t>
  </si>
  <si>
    <t>Abastecimiento ciudades tubérculos</t>
  </si>
  <si>
    <t>ALAS DE POLLO</t>
  </si>
  <si>
    <t>BAGRE DORADO</t>
  </si>
  <si>
    <t>BAGRE PINTADO</t>
  </si>
  <si>
    <t>BLANQUILLO GALLEGO</t>
  </si>
  <si>
    <t>BOCA CHICO</t>
  </si>
  <si>
    <t>CACHAMA</t>
  </si>
  <si>
    <t>CADERA</t>
  </si>
  <si>
    <t>CAJARO</t>
  </si>
  <si>
    <t>CAMARON TIGRE</t>
  </si>
  <si>
    <t>CAMARON TITI</t>
  </si>
  <si>
    <t>CAPACETA</t>
  </si>
  <si>
    <t>CARACOL ALMEJA</t>
  </si>
  <si>
    <t>CHATAS</t>
  </si>
  <si>
    <t>CORVINA</t>
  </si>
  <si>
    <t>COSTILLA</t>
  </si>
  <si>
    <t>CUCHA</t>
  </si>
  <si>
    <t>DONCELLA</t>
  </si>
  <si>
    <t>FILETE DE MERLUZA</t>
  </si>
  <si>
    <t>FILETE DE ROBALO</t>
  </si>
  <si>
    <t>GUALAJO</t>
  </si>
  <si>
    <t>LOMO</t>
  </si>
  <si>
    <t>MENUDENCIAS</t>
  </si>
  <si>
    <t>MOJARRA DE MAR</t>
  </si>
  <si>
    <t>MOJARRA O TILAPIA ROJA</t>
  </si>
  <si>
    <t>NICURO</t>
  </si>
  <si>
    <t>PALETON</t>
  </si>
  <si>
    <t>PECHUGA DE POLLO</t>
  </si>
  <si>
    <t>PELADA</t>
  </si>
  <si>
    <t>PERNILES DE POLLO</t>
  </si>
  <si>
    <t>PESCADO SECO</t>
  </si>
  <si>
    <t>PEZ MERO O POLLITO DE MAR</t>
  </si>
  <si>
    <t>PIERNA</t>
  </si>
  <si>
    <t>PIRA BOTON</t>
  </si>
  <si>
    <t>POLLO SIN VICERAS</t>
  </si>
  <si>
    <t>SIERRA</t>
  </si>
  <si>
    <t>SOBREBARRIGA</t>
  </si>
  <si>
    <t>TOYO TIBURON PEQUE</t>
  </si>
  <si>
    <t>TRUCHA ARCO IRIS</t>
  </si>
  <si>
    <t>VALENTON</t>
  </si>
  <si>
    <r>
      <t>Abastecimiento de verduras y hortalizas</t>
    </r>
    <r>
      <rPr>
        <b/>
        <sz val="12"/>
        <color indexed="8"/>
        <rFont val="Arial"/>
        <family val="2"/>
      </rPr>
      <t xml:space="preserve"> en las principales ciudades de Colombia</t>
    </r>
  </si>
  <si>
    <t>Ago</t>
  </si>
  <si>
    <t>Sep</t>
  </si>
  <si>
    <t>Oct</t>
  </si>
  <si>
    <t>Ene</t>
  </si>
  <si>
    <t>Feb</t>
  </si>
  <si>
    <t>Abr</t>
  </si>
  <si>
    <t>Nov</t>
  </si>
  <si>
    <t>Dic</t>
  </si>
  <si>
    <t>Número mes referencia info del boletín</t>
  </si>
  <si>
    <t>Año de referencia de la info del boletín</t>
  </si>
  <si>
    <t>5 meses anteriores</t>
  </si>
  <si>
    <t>Abastecimiento principales plazas según grupos de alimentos en Bogotá</t>
  </si>
  <si>
    <t>Precio promedio de frutas en Bogotá - Mercado Mayorista de Corabastos</t>
  </si>
  <si>
    <t>Precio promedio de hortalizas en Bogotá - Mercado Mayorista de Corabastos</t>
  </si>
  <si>
    <t>Precio promedio de granos y procesados en Bogotá - Mercado Mayorista de Corabastos</t>
  </si>
  <si>
    <t>Precio promedio de cárnicos en Bogotá - Mercado Mayorista de Corabastos</t>
  </si>
  <si>
    <t>Precio promedio de huevos y lacteos en Bogotá - Mercado Mayorista de Corabastos</t>
  </si>
  <si>
    <t>Precio promedio de tubérculos y plátanos en Bogotá - Mercado Mayorista de Corabastos</t>
  </si>
  <si>
    <t>Fuentes: SIPSA - DANE, Corabastos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</si>
  <si>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</si>
  <si>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</si>
  <si>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</si>
  <si>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</si>
  <si>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</si>
  <si>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</si>
  <si>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</si>
  <si>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</si>
  <si>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</si>
  <si>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</si>
  <si>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</si>
  <si>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</si>
  <si>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Fecha de Publicación: </t>
  </si>
  <si>
    <t>Variación mensual</t>
  </si>
  <si>
    <t>Paloquemao</t>
  </si>
  <si>
    <t>Samper Mendoza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</si>
  <si>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</si>
  <si>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</si>
  <si>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</si>
  <si>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</si>
  <si>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</si>
  <si>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</si>
  <si>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</si>
  <si>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</si>
  <si>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</si>
  <si>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</si>
  <si>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</si>
  <si>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</si>
  <si>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Dec</t>
  </si>
  <si>
    <t>AGUACATE HASS</t>
  </si>
  <si>
    <t>PIÑA PEROLERA</t>
  </si>
  <si>
    <t>PIÑA GOLD</t>
  </si>
  <si>
    <t>ciudad</t>
  </si>
  <si>
    <t>Bogotá</t>
  </si>
  <si>
    <t>Medellín</t>
  </si>
  <si>
    <t xml:space="preserve">Cali </t>
  </si>
  <si>
    <t xml:space="preserve">Barranquilla </t>
  </si>
  <si>
    <t xml:space="preserve">Bucaramanga </t>
  </si>
  <si>
    <t xml:space="preserve">Cúcuta </t>
  </si>
  <si>
    <t>Cartagena</t>
  </si>
  <si>
    <t xml:space="preserve">Pereira </t>
  </si>
  <si>
    <t xml:space="preserve">Neiva </t>
  </si>
  <si>
    <t xml:space="preserve">Armenia </t>
  </si>
  <si>
    <t>Villavicencio</t>
  </si>
  <si>
    <t>Tunja</t>
  </si>
  <si>
    <t>Ibagué</t>
  </si>
  <si>
    <t>Manizales</t>
  </si>
  <si>
    <t>Montería</t>
  </si>
  <si>
    <t>Popayán</t>
  </si>
  <si>
    <t>Santa Marta</t>
  </si>
  <si>
    <t>Sincelejo</t>
  </si>
  <si>
    <t>Valledupar</t>
  </si>
  <si>
    <t xml:space="preserve">Ipiales </t>
  </si>
  <si>
    <t>Pasto</t>
  </si>
  <si>
    <t>Abastecimiento de otros grupos en las principales ciudades de Colombia</t>
  </si>
  <si>
    <t>Ipiales</t>
  </si>
  <si>
    <t>% del tot '19</t>
  </si>
  <si>
    <t>% cambio
'19/'18</t>
  </si>
  <si>
    <t>% cambio
'18/'17</t>
  </si>
  <si>
    <t/>
  </si>
  <si>
    <t>Toneladas métricas, últimos seis meses Enero 2019</t>
  </si>
  <si>
    <t>% del total
Enero '19</t>
  </si>
  <si>
    <t>Porcentaje, Enero 2019</t>
  </si>
  <si>
    <t>% Cambio '19/'18</t>
  </si>
  <si>
    <t>% del total '19</t>
  </si>
  <si>
    <t>Participación porcentual. Año corrido a Enero 2019</t>
  </si>
  <si>
    <t>Toneladas métricas, enero 2019</t>
  </si>
  <si>
    <t>Año corrido a enero</t>
  </si>
  <si>
    <t>Toneladas métricas, últimos seis meses enero 2019</t>
  </si>
  <si>
    <t>Abastecimiento mensual Bogotá</t>
  </si>
  <si>
    <t>Pesos/Kg, Últimos seis meses hasta enero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</si>
</sst>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78" formatCode="_(* #,##0_);_(* \(#,##0\);_(* &quot;-&quot;??_);_(@_)"/>
    <numFmt numFmtId="179" formatCode="_-* #,##0.00\ [$€]_-;\-* #,##0.00\ [$€]_-;_-* &quot;-&quot;??\ [$€]_-;_-@_-"/>
    <numFmt numFmtId="180" formatCode="0.0"/>
    <numFmt numFmtId="181" formatCode="#,##0.0"/>
    <numFmt numFmtId="185" formatCode="_(* #,##0.0_);_(* \(#,##0.0\);_(* &quot;-&quot;??_);_(@_)"/>
  </numFmts>
  <fonts count="28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u/>
      <sz val="11"/>
      <color indexed="12"/>
      <name val="Calibri"/>
      <family val="2"/>
    </font>
    <font>
      <b/>
      <sz val="12"/>
      <name val="Arial"/>
      <family val="2"/>
    </font>
    <font>
      <u/>
      <sz val="11"/>
      <color indexed="12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2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9"/>
      <color theme="1"/>
      <name val="Arial"/>
      <family val="2"/>
    </font>
    <font>
      <sz val="11"/>
      <color theme="1"/>
      <name val="Arial"/>
      <family val="2"/>
    </font>
    <font>
      <sz val="12"/>
      <color rgb="FFFF0000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12D"/>
      </top>
      <bottom/>
      <diagonal/>
    </border>
    <border>
      <left/>
      <right style="thin">
        <color rgb="FF53712D"/>
      </right>
      <top style="thin">
        <color rgb="FF53712D"/>
      </top>
      <bottom/>
      <diagonal/>
    </border>
    <border>
      <left/>
      <right style="thin">
        <color rgb="FF53712D"/>
      </right>
      <top/>
      <bottom/>
      <diagonal/>
    </border>
    <border>
      <left/>
      <right/>
      <top/>
      <bottom style="thin">
        <color rgb="FF53712D"/>
      </bottom>
      <diagonal/>
    </border>
    <border>
      <left/>
      <right style="thin">
        <color rgb="FF53712D"/>
      </right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theme="6" tint="-0.249977111117893"/>
      </right>
      <top/>
      <bottom/>
      <diagonal/>
    </border>
    <border>
      <left style="thin">
        <color theme="6" tint="-0.249977111117893"/>
      </left>
      <right/>
      <top/>
      <bottom/>
      <diagonal/>
    </border>
    <border>
      <left/>
      <right style="thin">
        <color theme="6" tint="-0.249977111117893"/>
      </right>
      <top/>
      <bottom style="thin">
        <color rgb="FF53712D"/>
      </bottom>
      <diagonal/>
    </border>
  </borders>
  <cellStyleXfs count="29">
    <xf numFmtId="0" fontId="0" fillId="0" borderId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43" fontId="12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2" fillId="0" borderId="0"/>
    <xf numFmtId="0" fontId="1" fillId="0" borderId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4" fillId="0" borderId="1" applyNumberFormat="0" applyFill="0" applyAlignment="0" applyProtection="0"/>
  </cellStyleXfs>
  <cellXfs count="151">
    <xf numFmtId="0" fontId="0" fillId="0" borderId="0" xfId="0"/>
    <xf numFmtId="0" fontId="0" fillId="0" borderId="0" xfId="0"/>
    <xf numFmtId="0" fontId="0" fillId="4" borderId="0" xfId="0" applyFill="1"/>
    <xf numFmtId="0" fontId="0" fillId="4" borderId="0" xfId="0" applyFill="1" applyBorder="1"/>
    <xf numFmtId="2" fontId="16" fillId="4" borderId="0" xfId="25" applyNumberFormat="1" applyFont="1" applyFill="1" applyBorder="1" applyAlignment="1">
      <alignment horizontal="center" vertical="center" wrapText="1"/>
    </xf>
    <xf numFmtId="2" fontId="17" fillId="4" borderId="0" xfId="25" applyNumberFormat="1" applyFont="1" applyFill="1" applyBorder="1"/>
    <xf numFmtId="0" fontId="16" fillId="4" borderId="0" xfId="25" applyFont="1" applyFill="1" applyBorder="1" applyAlignment="1">
      <alignment horizontal="center"/>
    </xf>
    <xf numFmtId="0" fontId="18" fillId="4" borderId="0" xfId="0" applyFont="1" applyFill="1" applyBorder="1" applyAlignment="1">
      <alignment horizontal="left"/>
    </xf>
    <xf numFmtId="0" fontId="0" fillId="4" borderId="0" xfId="0" applyFont="1" applyFill="1" applyBorder="1" applyAlignment="1">
      <alignment horizontal="left"/>
    </xf>
    <xf numFmtId="178" fontId="17" fillId="4" borderId="3" xfId="9" applyNumberFormat="1" applyFont="1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9" fontId="12" fillId="4" borderId="6" xfId="27" applyFont="1" applyFill="1" applyBorder="1"/>
    <xf numFmtId="0" fontId="0" fillId="4" borderId="7" xfId="0" applyFill="1" applyBorder="1"/>
    <xf numFmtId="0" fontId="0" fillId="4" borderId="8" xfId="0" applyFill="1" applyBorder="1"/>
    <xf numFmtId="0" fontId="0" fillId="4" borderId="0" xfId="0" applyFont="1" applyFill="1" applyAlignment="1">
      <alignment horizontal="left" vertical="center"/>
    </xf>
    <xf numFmtId="178" fontId="17" fillId="4" borderId="3" xfId="9" applyNumberFormat="1" applyFont="1" applyFill="1" applyBorder="1" applyAlignment="1">
      <alignment horizontal="right"/>
    </xf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0" fontId="18" fillId="4" borderId="0" xfId="25" applyFont="1" applyFill="1" applyBorder="1" applyAlignment="1">
      <alignment horizontal="center"/>
    </xf>
    <xf numFmtId="49" fontId="16" fillId="4" borderId="0" xfId="25" applyNumberFormat="1" applyFont="1" applyFill="1" applyBorder="1" applyAlignment="1">
      <alignment horizontal="center" vertical="center" wrapText="1"/>
    </xf>
    <xf numFmtId="178" fontId="17" fillId="4" borderId="9" xfId="9" applyNumberFormat="1" applyFont="1" applyFill="1" applyBorder="1" applyAlignment="1">
      <alignment horizontal="right"/>
    </xf>
    <xf numFmtId="0" fontId="16" fillId="4" borderId="10" xfId="24" applyFont="1" applyFill="1" applyBorder="1" applyAlignment="1">
      <alignment horizontal="center"/>
    </xf>
    <xf numFmtId="0" fontId="16" fillId="4" borderId="11" xfId="24" applyFont="1" applyFill="1" applyBorder="1" applyAlignment="1">
      <alignment horizontal="center"/>
    </xf>
    <xf numFmtId="0" fontId="17" fillId="4" borderId="0" xfId="24" applyFont="1" applyFill="1" applyBorder="1"/>
    <xf numFmtId="0" fontId="17" fillId="4" borderId="0" xfId="24" applyFont="1" applyFill="1"/>
    <xf numFmtId="0" fontId="16" fillId="4" borderId="0" xfId="24" applyFont="1" applyFill="1" applyBorder="1" applyAlignment="1">
      <alignment horizontal="center"/>
    </xf>
    <xf numFmtId="0" fontId="16" fillId="4" borderId="12" xfId="24" applyFont="1" applyFill="1" applyBorder="1" applyAlignment="1">
      <alignment horizontal="center"/>
    </xf>
    <xf numFmtId="0" fontId="17" fillId="4" borderId="12" xfId="24" applyFont="1" applyFill="1" applyBorder="1"/>
    <xf numFmtId="0" fontId="16" fillId="4" borderId="0" xfId="25" applyFont="1" applyFill="1" applyBorder="1" applyAlignment="1"/>
    <xf numFmtId="2" fontId="19" fillId="4" borderId="0" xfId="25" applyNumberFormat="1" applyFont="1" applyFill="1" applyBorder="1"/>
    <xf numFmtId="0" fontId="20" fillId="4" borderId="0" xfId="0" applyFont="1" applyFill="1"/>
    <xf numFmtId="0" fontId="13" fillId="4" borderId="0" xfId="0" applyFont="1" applyFill="1"/>
    <xf numFmtId="178" fontId="17" fillId="4" borderId="0" xfId="9" applyNumberFormat="1" applyFont="1" applyFill="1" applyBorder="1" applyAlignment="1">
      <alignment horizontal="right"/>
    </xf>
    <xf numFmtId="178" fontId="17" fillId="4" borderId="0" xfId="9" applyNumberFormat="1" applyFont="1" applyFill="1" applyBorder="1"/>
    <xf numFmtId="49" fontId="18" fillId="3" borderId="0" xfId="25" applyNumberFormat="1" applyFont="1" applyFill="1" applyBorder="1" applyAlignment="1">
      <alignment horizontal="center" vertical="center" wrapText="1"/>
    </xf>
    <xf numFmtId="0" fontId="21" fillId="4" borderId="0" xfId="0" applyFont="1" applyFill="1" applyBorder="1" applyAlignment="1">
      <alignment horizontal="left"/>
    </xf>
    <xf numFmtId="0" fontId="15" fillId="4" borderId="0" xfId="0" applyFont="1" applyFill="1" applyBorder="1"/>
    <xf numFmtId="178" fontId="22" fillId="4" borderId="0" xfId="9" applyNumberFormat="1" applyFont="1" applyFill="1" applyBorder="1" applyAlignment="1">
      <alignment horizontal="right"/>
    </xf>
    <xf numFmtId="2" fontId="22" fillId="4" borderId="0" xfId="25" applyNumberFormat="1" applyFont="1" applyFill="1" applyBorder="1"/>
    <xf numFmtId="178" fontId="22" fillId="5" borderId="3" xfId="9" applyNumberFormat="1" applyFont="1" applyFill="1" applyBorder="1" applyAlignment="1">
      <alignment horizontal="right"/>
    </xf>
    <xf numFmtId="0" fontId="16" fillId="4" borderId="0" xfId="25" applyFont="1" applyFill="1" applyBorder="1" applyAlignment="1">
      <alignment horizontal="center"/>
    </xf>
    <xf numFmtId="0" fontId="0" fillId="4" borderId="0" xfId="0" applyFill="1" applyAlignment="1">
      <alignment horizontal="left"/>
    </xf>
    <xf numFmtId="180" fontId="19" fillId="5" borderId="3" xfId="25" applyNumberFormat="1" applyFont="1" applyFill="1" applyBorder="1"/>
    <xf numFmtId="180" fontId="22" fillId="5" borderId="3" xfId="25" applyNumberFormat="1" applyFont="1" applyFill="1" applyBorder="1"/>
    <xf numFmtId="180" fontId="17" fillId="4" borderId="0" xfId="25" applyNumberFormat="1" applyFont="1" applyFill="1" applyBorder="1"/>
    <xf numFmtId="0" fontId="16" fillId="4" borderId="0" xfId="25" applyFont="1" applyFill="1" applyBorder="1" applyAlignment="1">
      <alignment horizontal="center"/>
    </xf>
    <xf numFmtId="49" fontId="16" fillId="4" borderId="0" xfId="25" applyNumberFormat="1" applyFont="1" applyFill="1" applyBorder="1" applyAlignment="1">
      <alignment horizontal="center" vertical="center" wrapText="1"/>
    </xf>
    <xf numFmtId="178" fontId="17" fillId="4" borderId="0" xfId="9" applyNumberFormat="1" applyFont="1" applyFill="1" applyBorder="1" applyAlignment="1">
      <alignment horizontal="center"/>
    </xf>
    <xf numFmtId="0" fontId="23" fillId="4" borderId="7" xfId="0" applyFont="1" applyFill="1" applyBorder="1"/>
    <xf numFmtId="0" fontId="23" fillId="4" borderId="0" xfId="0" applyFont="1" applyFill="1" applyBorder="1"/>
    <xf numFmtId="0" fontId="0" fillId="4" borderId="12" xfId="0" applyFill="1" applyBorder="1" applyAlignment="1">
      <alignment horizontal="left"/>
    </xf>
    <xf numFmtId="0" fontId="13" fillId="4" borderId="0" xfId="0" applyFont="1" applyFill="1" applyBorder="1"/>
    <xf numFmtId="0" fontId="15" fillId="4" borderId="0" xfId="0" applyFont="1" applyFill="1"/>
    <xf numFmtId="0" fontId="13" fillId="0" borderId="0" xfId="0" applyFont="1"/>
    <xf numFmtId="0" fontId="8" fillId="4" borderId="0" xfId="8" applyFont="1" applyFill="1" applyBorder="1" applyAlignment="1" applyProtection="1"/>
    <xf numFmtId="0" fontId="9" fillId="4" borderId="0" xfId="24" applyFont="1" applyFill="1" applyBorder="1" applyAlignment="1">
      <alignment horizontal="center"/>
    </xf>
    <xf numFmtId="0" fontId="10" fillId="4" borderId="12" xfId="24" applyFont="1" applyFill="1" applyBorder="1"/>
    <xf numFmtId="0" fontId="9" fillId="4" borderId="0" xfId="25" applyFont="1" applyFill="1" applyBorder="1" applyAlignment="1"/>
    <xf numFmtId="0" fontId="9" fillId="4" borderId="0" xfId="25" applyFont="1" applyFill="1" applyBorder="1" applyAlignment="1">
      <alignment horizontal="left"/>
    </xf>
    <xf numFmtId="0" fontId="9" fillId="4" borderId="0" xfId="25" applyFont="1" applyFill="1" applyBorder="1" applyAlignment="1">
      <alignment vertical="center"/>
    </xf>
    <xf numFmtId="3" fontId="10" fillId="4" borderId="0" xfId="25" applyNumberFormat="1" applyFont="1" applyFill="1" applyBorder="1"/>
    <xf numFmtId="3" fontId="24" fillId="4" borderId="0" xfId="25" applyNumberFormat="1" applyFont="1" applyFill="1" applyBorder="1" applyAlignment="1">
      <alignment horizontal="left"/>
    </xf>
    <xf numFmtId="0" fontId="9" fillId="4" borderId="0" xfId="25" applyFont="1" applyFill="1" applyBorder="1" applyAlignment="1">
      <alignment vertical="center" wrapText="1"/>
    </xf>
    <xf numFmtId="0" fontId="10" fillId="4" borderId="0" xfId="25" applyFont="1" applyFill="1" applyBorder="1" applyAlignment="1">
      <alignment horizontal="center"/>
    </xf>
    <xf numFmtId="0" fontId="24" fillId="4" borderId="0" xfId="0" applyFont="1" applyFill="1" applyBorder="1"/>
    <xf numFmtId="0" fontId="10" fillId="4" borderId="0" xfId="24" applyFont="1" applyFill="1" applyBorder="1"/>
    <xf numFmtId="0" fontId="24" fillId="0" borderId="0" xfId="0" applyFont="1" applyBorder="1"/>
    <xf numFmtId="0" fontId="10" fillId="4" borderId="13" xfId="24" applyFont="1" applyFill="1" applyBorder="1" applyAlignment="1"/>
    <xf numFmtId="0" fontId="10" fillId="4" borderId="13" xfId="24" applyFont="1" applyFill="1" applyBorder="1"/>
    <xf numFmtId="0" fontId="10" fillId="4" borderId="14" xfId="24" applyFont="1" applyFill="1" applyBorder="1"/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49" fontId="18" fillId="3" borderId="0" xfId="25" applyNumberFormat="1" applyFont="1" applyFill="1" applyBorder="1" applyAlignment="1">
      <alignment horizontal="center" vertical="center" wrapText="1"/>
    </xf>
    <xf numFmtId="0" fontId="15" fillId="0" borderId="0" xfId="0" applyFont="1"/>
    <xf numFmtId="0" fontId="17" fillId="4" borderId="15" xfId="24" applyFont="1" applyFill="1" applyBorder="1"/>
    <xf numFmtId="0" fontId="17" fillId="4" borderId="16" xfId="24" applyFont="1" applyFill="1" applyBorder="1"/>
    <xf numFmtId="0" fontId="8" fillId="0" borderId="0" xfId="8" applyFont="1" applyBorder="1" applyAlignment="1" applyProtection="1"/>
    <xf numFmtId="3" fontId="8" fillId="4" borderId="12" xfId="8" applyNumberFormat="1" applyFont="1" applyFill="1" applyBorder="1" applyAlignment="1" applyProtection="1"/>
    <xf numFmtId="0" fontId="9" fillId="4" borderId="0" xfId="24" applyFont="1" applyFill="1" applyBorder="1"/>
    <xf numFmtId="0" fontId="17" fillId="4" borderId="17" xfId="24" applyFont="1" applyFill="1" applyBorder="1"/>
    <xf numFmtId="0" fontId="16" fillId="4" borderId="0" xfId="25" applyFont="1" applyFill="1" applyBorder="1" applyAlignment="1">
      <alignment horizontal="center"/>
    </xf>
    <xf numFmtId="0" fontId="16" fillId="4" borderId="2" xfId="25" applyFont="1" applyFill="1" applyBorder="1" applyAlignment="1">
      <alignment horizontal="center"/>
    </xf>
    <xf numFmtId="0" fontId="0" fillId="4" borderId="0" xfId="0" applyFont="1" applyFill="1" applyAlignment="1">
      <alignment horizontal="left" wrapText="1"/>
    </xf>
    <xf numFmtId="0" fontId="16" fillId="4" borderId="2" xfId="25" applyFont="1" applyFill="1" applyBorder="1" applyAlignment="1">
      <alignment horizontal="center"/>
    </xf>
    <xf numFmtId="0" fontId="14" fillId="4" borderId="0" xfId="0" applyFont="1" applyFill="1"/>
    <xf numFmtId="0" fontId="14" fillId="4" borderId="0" xfId="0" applyFont="1" applyFill="1" applyBorder="1"/>
    <xf numFmtId="178" fontId="14" fillId="4" borderId="0" xfId="0" applyNumberFormat="1" applyFont="1" applyFill="1"/>
    <xf numFmtId="178" fontId="16" fillId="4" borderId="0" xfId="9" applyNumberFormat="1" applyFont="1" applyFill="1" applyBorder="1" applyAlignment="1">
      <alignment horizontal="center" vertical="center" wrapText="1"/>
    </xf>
    <xf numFmtId="3" fontId="15" fillId="4" borderId="0" xfId="0" applyNumberFormat="1" applyFont="1" applyFill="1"/>
    <xf numFmtId="3" fontId="0" fillId="4" borderId="0" xfId="0" applyNumberFormat="1" applyFill="1"/>
    <xf numFmtId="178" fontId="25" fillId="4" borderId="0" xfId="9" applyNumberFormat="1" applyFont="1" applyFill="1" applyBorder="1" applyAlignment="1">
      <alignment horizontal="right"/>
    </xf>
    <xf numFmtId="185" fontId="16" fillId="4" borderId="3" xfId="9" applyNumberFormat="1" applyFont="1" applyFill="1" applyBorder="1" applyAlignment="1">
      <alignment horizontal="right"/>
    </xf>
    <xf numFmtId="178" fontId="16" fillId="4" borderId="3" xfId="9" applyNumberFormat="1" applyFont="1" applyFill="1" applyBorder="1" applyAlignment="1">
      <alignment horizontal="right"/>
    </xf>
    <xf numFmtId="181" fontId="17" fillId="4" borderId="3" xfId="9" applyNumberFormat="1" applyFont="1" applyFill="1" applyBorder="1" applyAlignment="1">
      <alignment horizontal="right"/>
    </xf>
    <xf numFmtId="185" fontId="17" fillId="4" borderId="3" xfId="9" applyNumberFormat="1" applyFont="1" applyFill="1" applyBorder="1" applyAlignment="1">
      <alignment horizontal="right"/>
    </xf>
    <xf numFmtId="180" fontId="16" fillId="4" borderId="3" xfId="25" applyNumberFormat="1" applyFont="1" applyFill="1" applyBorder="1"/>
    <xf numFmtId="1" fontId="16" fillId="4" borderId="3" xfId="25" applyNumberFormat="1" applyFont="1" applyFill="1" applyBorder="1"/>
    <xf numFmtId="180" fontId="17" fillId="4" borderId="3" xfId="25" applyNumberFormat="1" applyFont="1" applyFill="1" applyBorder="1"/>
    <xf numFmtId="178" fontId="16" fillId="4" borderId="3" xfId="9" applyNumberFormat="1" applyFont="1" applyFill="1" applyBorder="1" applyAlignment="1"/>
    <xf numFmtId="3" fontId="17" fillId="4" borderId="3" xfId="9" applyNumberFormat="1" applyFont="1" applyFill="1" applyBorder="1" applyAlignment="1">
      <alignment horizontal="right"/>
    </xf>
    <xf numFmtId="178" fontId="22" fillId="5" borderId="3" xfId="9" applyNumberFormat="1" applyFont="1" applyFill="1" applyBorder="1"/>
    <xf numFmtId="3" fontId="19" fillId="5" borderId="3" xfId="9" applyNumberFormat="1" applyFont="1" applyFill="1" applyBorder="1" applyAlignment="1">
      <alignment horizontal="right"/>
    </xf>
    <xf numFmtId="0" fontId="16" fillId="4" borderId="0" xfId="25" applyNumberFormat="1" applyFont="1" applyFill="1" applyBorder="1" applyAlignment="1">
      <alignment horizontal="center" vertical="center" wrapText="1"/>
    </xf>
    <xf numFmtId="178" fontId="15" fillId="4" borderId="0" xfId="0" applyNumberFormat="1" applyFont="1" applyFill="1"/>
    <xf numFmtId="0" fontId="16" fillId="4" borderId="2" xfId="25" applyFont="1" applyFill="1" applyBorder="1" applyAlignment="1">
      <alignment horizontal="center"/>
    </xf>
    <xf numFmtId="0" fontId="16" fillId="4" borderId="2" xfId="25" applyNumberFormat="1" applyFont="1" applyFill="1" applyBorder="1" applyAlignment="1">
      <alignment horizontal="center" wrapText="1"/>
    </xf>
    <xf numFmtId="3" fontId="17" fillId="4" borderId="0" xfId="9" applyNumberFormat="1" applyFont="1" applyFill="1" applyBorder="1" applyAlignment="1">
      <alignment horizontal="right"/>
    </xf>
    <xf numFmtId="0" fontId="6" fillId="4" borderId="0" xfId="8" applyFill="1" applyBorder="1" applyAlignment="1" applyProtection="1"/>
    <xf numFmtId="178" fontId="14" fillId="4" borderId="0" xfId="9" applyNumberFormat="1" applyFont="1" applyFill="1"/>
    <xf numFmtId="178" fontId="14" fillId="4" borderId="0" xfId="9" applyNumberFormat="1" applyFont="1" applyFill="1" applyBorder="1"/>
    <xf numFmtId="0" fontId="0" fillId="0" borderId="0" xfId="0" applyAlignment="1"/>
    <xf numFmtId="0" fontId="16" fillId="4" borderId="0" xfId="25" applyFont="1" applyFill="1" applyBorder="1" applyAlignment="1">
      <alignment horizontal="center"/>
    </xf>
    <xf numFmtId="178" fontId="14" fillId="4" borderId="0" xfId="0" applyNumberFormat="1" applyFont="1" applyFill="1" applyAlignment="1">
      <alignment horizontal="left"/>
    </xf>
    <xf numFmtId="2" fontId="14" fillId="4" borderId="0" xfId="0" applyNumberFormat="1" applyFont="1" applyFill="1"/>
    <xf numFmtId="180" fontId="14" fillId="4" borderId="0" xfId="0" applyNumberFormat="1" applyFont="1" applyFill="1"/>
    <xf numFmtId="49" fontId="14" fillId="4" borderId="0" xfId="0" applyNumberFormat="1" applyFont="1" applyFill="1"/>
    <xf numFmtId="0" fontId="0" fillId="4" borderId="18" xfId="0" applyFill="1" applyBorder="1"/>
    <xf numFmtId="0" fontId="13" fillId="4" borderId="19" xfId="0" applyFont="1" applyFill="1" applyBorder="1"/>
    <xf numFmtId="0" fontId="0" fillId="4" borderId="20" xfId="0" applyFill="1" applyBorder="1"/>
    <xf numFmtId="3" fontId="20" fillId="4" borderId="0" xfId="0" applyNumberFormat="1" applyFont="1" applyFill="1"/>
    <xf numFmtId="0" fontId="16" fillId="4" borderId="2" xfId="25" applyFont="1" applyFill="1" applyBorder="1" applyAlignment="1">
      <alignment horizontal="center"/>
    </xf>
    <xf numFmtId="185" fontId="13" fillId="4" borderId="0" xfId="0" applyNumberFormat="1" applyFont="1" applyFill="1"/>
    <xf numFmtId="178" fontId="13" fillId="4" borderId="0" xfId="0" applyNumberFormat="1" applyFont="1" applyFill="1" applyAlignment="1">
      <alignment horizontal="left"/>
    </xf>
    <xf numFmtId="2" fontId="13" fillId="4" borderId="0" xfId="0" applyNumberFormat="1" applyFont="1" applyFill="1"/>
    <xf numFmtId="49" fontId="13" fillId="4" borderId="0" xfId="0" applyNumberFormat="1" applyFont="1" applyFill="1"/>
    <xf numFmtId="178" fontId="13" fillId="4" borderId="0" xfId="0" applyNumberFormat="1" applyFont="1" applyFill="1"/>
    <xf numFmtId="178" fontId="13" fillId="4" borderId="0" xfId="9" applyNumberFormat="1" applyFont="1" applyFill="1"/>
    <xf numFmtId="180" fontId="13" fillId="4" borderId="0" xfId="0" applyNumberFormat="1" applyFont="1" applyFill="1"/>
    <xf numFmtId="178" fontId="13" fillId="4" borderId="0" xfId="9" applyNumberFormat="1" applyFont="1" applyFill="1" applyBorder="1"/>
    <xf numFmtId="0" fontId="13" fillId="4" borderId="0" xfId="0" applyFont="1" applyFill="1" applyAlignment="1"/>
    <xf numFmtId="0" fontId="16" fillId="4" borderId="2" xfId="25" applyFont="1" applyFill="1" applyBorder="1" applyAlignment="1">
      <alignment horizontal="center"/>
    </xf>
    <xf numFmtId="0" fontId="9" fillId="4" borderId="13" xfId="25" applyFont="1" applyFill="1" applyBorder="1" applyAlignment="1">
      <alignment horizontal="center" vertical="center"/>
    </xf>
    <xf numFmtId="0" fontId="9" fillId="4" borderId="13" xfId="25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27" fillId="4" borderId="0" xfId="25" applyFont="1" applyFill="1" applyBorder="1" applyAlignment="1">
      <alignment horizontal="center"/>
    </xf>
    <xf numFmtId="0" fontId="7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 vertical="center" wrapText="1"/>
    </xf>
    <xf numFmtId="0" fontId="16" fillId="4" borderId="13" xfId="25" applyFont="1" applyFill="1" applyBorder="1" applyAlignment="1">
      <alignment horizontal="center" vertical="center"/>
    </xf>
    <xf numFmtId="0" fontId="16" fillId="4" borderId="13" xfId="25" applyFont="1" applyFill="1" applyBorder="1" applyAlignment="1">
      <alignment horizontal="center"/>
    </xf>
    <xf numFmtId="0" fontId="16" fillId="4" borderId="2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 wrapText="1"/>
    </xf>
    <xf numFmtId="0" fontId="16" fillId="4" borderId="0" xfId="25" applyFont="1" applyFill="1" applyBorder="1" applyAlignment="1">
      <alignment horizontal="center"/>
    </xf>
    <xf numFmtId="0" fontId="18" fillId="4" borderId="0" xfId="25" applyFont="1" applyFill="1" applyBorder="1" applyAlignment="1">
      <alignment horizontal="center"/>
    </xf>
    <xf numFmtId="0" fontId="18" fillId="3" borderId="0" xfId="25" applyNumberFormat="1" applyFont="1" applyFill="1" applyBorder="1" applyAlignment="1">
      <alignment horizontal="center" vertical="center" wrapText="1"/>
    </xf>
    <xf numFmtId="0" fontId="16" fillId="4" borderId="2" xfId="25" applyFont="1" applyFill="1" applyBorder="1" applyAlignment="1">
      <alignment horizontal="center" wrapText="1"/>
    </xf>
    <xf numFmtId="0" fontId="16" fillId="4" borderId="2" xfId="25" applyFont="1" applyFill="1" applyBorder="1" applyAlignment="1">
      <alignment horizontal="center" vertical="center"/>
    </xf>
    <xf numFmtId="0" fontId="14" fillId="4" borderId="18" xfId="0" applyFont="1" applyFill="1" applyBorder="1"/>
    <xf numFmtId="0" fontId="14" fillId="4" borderId="7" xfId="0" applyFont="1" applyFill="1" applyBorder="1"/>
  </cellXfs>
  <cellStyles count="29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8" builtinId="8"/>
    <cellStyle name="Millares" xfId="9" builtinId="3"/>
    <cellStyle name="Neutral 2" xfId="10"/>
    <cellStyle name="Normal" xfId="0" builtinId="0"/>
    <cellStyle name="Normal 11" xfId="11"/>
    <cellStyle name="Normal 12" xfId="12"/>
    <cellStyle name="Normal 13" xfId="13"/>
    <cellStyle name="Normal 14" xfId="14"/>
    <cellStyle name="Normal 2" xfId="15"/>
    <cellStyle name="Normal 3" xfId="16"/>
    <cellStyle name="Normal 3 2" xfId="17"/>
    <cellStyle name="Normal 4" xfId="18"/>
    <cellStyle name="Normal 4 2" xfId="19"/>
    <cellStyle name="Normal 5" xfId="20"/>
    <cellStyle name="Normal 6" xfId="21"/>
    <cellStyle name="Normal 7" xfId="22"/>
    <cellStyle name="Normal 9" xfId="23"/>
    <cellStyle name="Normal_Fenaviquín 14 (2007) - Base importaciones maquinaria" xfId="24"/>
    <cellStyle name="Normal_Fenaviquín 15 (2007) - Huevo por colores" xfId="25"/>
    <cellStyle name="Percent 2" xfId="26"/>
    <cellStyle name="Porcentaje" xfId="27" builtinId="5"/>
    <cellStyle name="Total 2" xfId="2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'Abastecimiento ciudades'!$N$16:$N$35</c:f>
              <c:strCache>
                <c:ptCount val="20"/>
                <c:pt idx="0">
                  <c:v>Bogotá</c:v>
                </c:pt>
                <c:pt idx="1">
                  <c:v>Medellín</c:v>
                </c:pt>
                <c:pt idx="2">
                  <c:v>Cali </c:v>
                </c:pt>
                <c:pt idx="3">
                  <c:v>Bucaramanga </c:v>
                </c:pt>
                <c:pt idx="4">
                  <c:v>Barranquilla </c:v>
                </c:pt>
                <c:pt idx="5">
                  <c:v>Cúcuta </c:v>
                </c:pt>
                <c:pt idx="6">
                  <c:v>Cartagena</c:v>
                </c:pt>
                <c:pt idx="7">
                  <c:v>Pereira </c:v>
                </c:pt>
                <c:pt idx="8">
                  <c:v>Neiva </c:v>
                </c:pt>
                <c:pt idx="9">
                  <c:v>Armenia </c:v>
                </c:pt>
                <c:pt idx="10">
                  <c:v>Pasto</c:v>
                </c:pt>
                <c:pt idx="11">
                  <c:v>Villavicencio</c:v>
                </c:pt>
                <c:pt idx="12">
                  <c:v>Tunja</c:v>
                </c:pt>
                <c:pt idx="13">
                  <c:v>Ipiales </c:v>
                </c:pt>
                <c:pt idx="14">
                  <c:v>Popayán</c:v>
                </c:pt>
                <c:pt idx="15">
                  <c:v>Manizales</c:v>
                </c:pt>
                <c:pt idx="16">
                  <c:v>Valledupar</c:v>
                </c:pt>
                <c:pt idx="17">
                  <c:v>Sincelejo</c:v>
                </c:pt>
                <c:pt idx="18">
                  <c:v>Montería</c:v>
                </c:pt>
                <c:pt idx="19">
                  <c:v>Santa Marta</c:v>
                </c:pt>
              </c:strCache>
            </c:strRef>
          </c:cat>
          <c:val>
            <c:numRef>
              <c:f>'Abastecimiento ciudades'!$O$16:$O$35</c:f>
              <c:numCache>
                <c:formatCode>_(* #,##0.0_);_(* \(#,##0.0\);_(* "-"??_);_(@_)</c:formatCode>
                <c:ptCount val="20"/>
                <c:pt idx="0">
                  <c:v>36.250930701118406</c:v>
                </c:pt>
                <c:pt idx="1">
                  <c:v>17.222025713732947</c:v>
                </c:pt>
                <c:pt idx="2">
                  <c:v>7.8612732577568192</c:v>
                </c:pt>
                <c:pt idx="3">
                  <c:v>7.0016083297017264</c:v>
                </c:pt>
                <c:pt idx="4">
                  <c:v>7.6257887753048106</c:v>
                </c:pt>
                <c:pt idx="5">
                  <c:v>4.7818006648283893</c:v>
                </c:pt>
                <c:pt idx="6">
                  <c:v>2.814088421003262</c:v>
                </c:pt>
                <c:pt idx="7">
                  <c:v>1.7996486297929886</c:v>
                </c:pt>
                <c:pt idx="8">
                  <c:v>1.8592525859322937</c:v>
                </c:pt>
                <c:pt idx="9">
                  <c:v>1.7490341227763329</c:v>
                </c:pt>
                <c:pt idx="10">
                  <c:v>1.9190519648786133</c:v>
                </c:pt>
                <c:pt idx="11">
                  <c:v>1.404112868396419</c:v>
                </c:pt>
                <c:pt idx="12">
                  <c:v>1.4734879648864301</c:v>
                </c:pt>
                <c:pt idx="13">
                  <c:v>0.81256803156469182</c:v>
                </c:pt>
                <c:pt idx="14">
                  <c:v>0.79478455612640742</c:v>
                </c:pt>
                <c:pt idx="15">
                  <c:v>0.98962109471948023</c:v>
                </c:pt>
                <c:pt idx="16">
                  <c:v>1.0496158964728137</c:v>
                </c:pt>
                <c:pt idx="17">
                  <c:v>0.85223886138855709</c:v>
                </c:pt>
                <c:pt idx="18">
                  <c:v>0.55988634209544053</c:v>
                </c:pt>
                <c:pt idx="19">
                  <c:v>0.6515396385850607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429968"/>
        <c:axId val="420431648"/>
      </c:barChart>
      <c:catAx>
        <c:axId val="42042996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20431648"/>
        <c:crosses val="autoZero"/>
        <c:auto val="1"/>
        <c:lblAlgn val="ctr"/>
        <c:lblOffset val="100"/>
        <c:noMultiLvlLbl val="0"/>
      </c:catAx>
      <c:valAx>
        <c:axId val="42043164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2042996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'Abastecimiento verduras '!$N$16:$N$36</c:f>
              <c:strCache>
                <c:ptCount val="21"/>
                <c:pt idx="0">
                  <c:v>Bogotá</c:v>
                </c:pt>
                <c:pt idx="1">
                  <c:v>Medellín</c:v>
                </c:pt>
                <c:pt idx="2">
                  <c:v>Bucaramanga </c:v>
                </c:pt>
                <c:pt idx="3">
                  <c:v>Cali </c:v>
                </c:pt>
                <c:pt idx="4">
                  <c:v>Barranquilla </c:v>
                </c:pt>
                <c:pt idx="5">
                  <c:v>Cúcuta </c:v>
                </c:pt>
                <c:pt idx="6">
                  <c:v>Cartagena</c:v>
                </c:pt>
                <c:pt idx="7">
                  <c:v>Ipiales </c:v>
                </c:pt>
                <c:pt idx="8">
                  <c:v>Neiva </c:v>
                </c:pt>
                <c:pt idx="9">
                  <c:v>Tunja</c:v>
                </c:pt>
                <c:pt idx="10">
                  <c:v>Armenia </c:v>
                </c:pt>
                <c:pt idx="11">
                  <c:v>Pasto</c:v>
                </c:pt>
                <c:pt idx="12">
                  <c:v>Villavicencio</c:v>
                </c:pt>
                <c:pt idx="13">
                  <c:v>Pereira </c:v>
                </c:pt>
                <c:pt idx="14">
                  <c:v>Sincelejo</c:v>
                </c:pt>
                <c:pt idx="15">
                  <c:v>Manizales</c:v>
                </c:pt>
                <c:pt idx="16">
                  <c:v>Montería</c:v>
                </c:pt>
                <c:pt idx="17">
                  <c:v>Ibagué</c:v>
                </c:pt>
                <c:pt idx="18">
                  <c:v>Santa Marta</c:v>
                </c:pt>
                <c:pt idx="19">
                  <c:v>Valledupar</c:v>
                </c:pt>
                <c:pt idx="20">
                  <c:v>Popayán</c:v>
                </c:pt>
              </c:strCache>
            </c:strRef>
          </c:cat>
          <c:val>
            <c:numRef>
              <c:f>'Abastecimiento verduras '!$O$16:$O$36</c:f>
              <c:numCache>
                <c:formatCode>_(* #,##0.0_);_(* \(#,##0.0\);_(* "-"??_);_(@_)</c:formatCode>
                <c:ptCount val="21"/>
                <c:pt idx="0">
                  <c:v>46.126315001310317</c:v>
                </c:pt>
                <c:pt idx="1">
                  <c:v>12.753547227733891</c:v>
                </c:pt>
                <c:pt idx="2">
                  <c:v>8.7274905469656705</c:v>
                </c:pt>
                <c:pt idx="3">
                  <c:v>6.838381191269514</c:v>
                </c:pt>
                <c:pt idx="4">
                  <c:v>4.7186552356706972</c:v>
                </c:pt>
                <c:pt idx="5">
                  <c:v>3.9841263898768298</c:v>
                </c:pt>
                <c:pt idx="6">
                  <c:v>1.9055819699749166</c:v>
                </c:pt>
                <c:pt idx="7">
                  <c:v>0.93594399311145227</c:v>
                </c:pt>
                <c:pt idx="8">
                  <c:v>1.8816218037512635</c:v>
                </c:pt>
                <c:pt idx="9">
                  <c:v>1.8292089401370222</c:v>
                </c:pt>
                <c:pt idx="10">
                  <c:v>1.4787915091160946</c:v>
                </c:pt>
                <c:pt idx="11">
                  <c:v>1.9265471154206133</c:v>
                </c:pt>
                <c:pt idx="12">
                  <c:v>1.4450975253640821</c:v>
                </c:pt>
                <c:pt idx="13">
                  <c:v>1.2331998053236493</c:v>
                </c:pt>
                <c:pt idx="14">
                  <c:v>0.76747407435139081</c:v>
                </c:pt>
                <c:pt idx="15">
                  <c:v>0.76522780876792329</c:v>
                </c:pt>
                <c:pt idx="16">
                  <c:v>0.54359627119913145</c:v>
                </c:pt>
                <c:pt idx="17">
                  <c:v>0.56381266145033881</c:v>
                </c:pt>
                <c:pt idx="18">
                  <c:v>0.62895436337089583</c:v>
                </c:pt>
                <c:pt idx="19">
                  <c:v>0.50016846991876007</c:v>
                </c:pt>
                <c:pt idx="20">
                  <c:v>0.44625809591554044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408128"/>
        <c:axId val="420404768"/>
      </c:barChart>
      <c:catAx>
        <c:axId val="42040812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20404768"/>
        <c:crosses val="autoZero"/>
        <c:auto val="1"/>
        <c:lblAlgn val="ctr"/>
        <c:lblOffset val="100"/>
        <c:noMultiLvlLbl val="0"/>
      </c:catAx>
      <c:valAx>
        <c:axId val="42040476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204081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'Abastecimiento tuberculos '!$N$16:$N$28</c:f>
              <c:strCache>
                <c:ptCount val="13"/>
                <c:pt idx="0">
                  <c:v>Bogotá</c:v>
                </c:pt>
                <c:pt idx="1">
                  <c:v>Medellín</c:v>
                </c:pt>
                <c:pt idx="2">
                  <c:v>Cali </c:v>
                </c:pt>
                <c:pt idx="3">
                  <c:v>Bucaramanga </c:v>
                </c:pt>
                <c:pt idx="4">
                  <c:v>Barranquilla </c:v>
                </c:pt>
                <c:pt idx="5">
                  <c:v>Cúcuta </c:v>
                </c:pt>
                <c:pt idx="6">
                  <c:v>Cartagena</c:v>
                </c:pt>
                <c:pt idx="7">
                  <c:v>Pasto</c:v>
                </c:pt>
                <c:pt idx="8">
                  <c:v>Armenia </c:v>
                </c:pt>
                <c:pt idx="9">
                  <c:v>Tunja</c:v>
                </c:pt>
                <c:pt idx="10">
                  <c:v>Neiva </c:v>
                </c:pt>
                <c:pt idx="11">
                  <c:v>Ipiales </c:v>
                </c:pt>
                <c:pt idx="12">
                  <c:v>Ibagué</c:v>
                </c:pt>
              </c:strCache>
            </c:strRef>
          </c:cat>
          <c:val>
            <c:numRef>
              <c:f>'Abastecimiento tuberculos '!$O$16:$O$28</c:f>
              <c:numCache>
                <c:formatCode>_(* #,##0.0_);_(* \(#,##0.0\);_(* "-"??_);_(@_)</c:formatCode>
                <c:ptCount val="13"/>
                <c:pt idx="0">
                  <c:v>36.271588192175159</c:v>
                </c:pt>
                <c:pt idx="1">
                  <c:v>11.783847476553563</c:v>
                </c:pt>
                <c:pt idx="2">
                  <c:v>8.3537140938953627</c:v>
                </c:pt>
                <c:pt idx="3">
                  <c:v>6.5828143946400308</c:v>
                </c:pt>
                <c:pt idx="4">
                  <c:v>5.2510430153934688</c:v>
                </c:pt>
                <c:pt idx="5">
                  <c:v>6.0059874906659543</c:v>
                </c:pt>
                <c:pt idx="6">
                  <c:v>3.5918093319906008</c:v>
                </c:pt>
                <c:pt idx="7">
                  <c:v>4.0288824492536186</c:v>
                </c:pt>
                <c:pt idx="8">
                  <c:v>2.2929211966760521</c:v>
                </c:pt>
                <c:pt idx="9">
                  <c:v>2.4463763350254504</c:v>
                </c:pt>
                <c:pt idx="10">
                  <c:v>1.8626987552322036</c:v>
                </c:pt>
                <c:pt idx="11">
                  <c:v>1.5736002356632484</c:v>
                </c:pt>
                <c:pt idx="12">
                  <c:v>0.62341149954443009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410928"/>
        <c:axId val="420406448"/>
      </c:barChart>
      <c:catAx>
        <c:axId val="42041092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20406448"/>
        <c:crosses val="autoZero"/>
        <c:auto val="1"/>
        <c:lblAlgn val="ctr"/>
        <c:lblOffset val="100"/>
        <c:noMultiLvlLbl val="0"/>
      </c:catAx>
      <c:valAx>
        <c:axId val="42040644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204109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'Abastecimiento ciudades frutas'!$N$16:$N$36</c:f>
              <c:strCache>
                <c:ptCount val="21"/>
                <c:pt idx="0">
                  <c:v>Bogotá</c:v>
                </c:pt>
                <c:pt idx="1">
                  <c:v>Medellín</c:v>
                </c:pt>
                <c:pt idx="2">
                  <c:v>Bucaramanga </c:v>
                </c:pt>
                <c:pt idx="3">
                  <c:v>Cali </c:v>
                </c:pt>
                <c:pt idx="4">
                  <c:v>Barranquilla </c:v>
                </c:pt>
                <c:pt idx="5">
                  <c:v>Cúcuta </c:v>
                </c:pt>
                <c:pt idx="6">
                  <c:v>Pereira </c:v>
                </c:pt>
                <c:pt idx="7">
                  <c:v>Cartagena</c:v>
                </c:pt>
                <c:pt idx="8">
                  <c:v>Armenia </c:v>
                </c:pt>
                <c:pt idx="9">
                  <c:v>Neiva </c:v>
                </c:pt>
                <c:pt idx="10">
                  <c:v>Villavicencio</c:v>
                </c:pt>
                <c:pt idx="11">
                  <c:v>Tunja</c:v>
                </c:pt>
                <c:pt idx="12">
                  <c:v>Manizales</c:v>
                </c:pt>
                <c:pt idx="13">
                  <c:v>Valledupar</c:v>
                </c:pt>
                <c:pt idx="14">
                  <c:v>Pasto</c:v>
                </c:pt>
                <c:pt idx="15">
                  <c:v>Sincelejo</c:v>
                </c:pt>
                <c:pt idx="16">
                  <c:v>Santa Marta</c:v>
                </c:pt>
                <c:pt idx="17">
                  <c:v>Ibagué</c:v>
                </c:pt>
                <c:pt idx="18">
                  <c:v>Popayán</c:v>
                </c:pt>
                <c:pt idx="19">
                  <c:v>Montería</c:v>
                </c:pt>
                <c:pt idx="20">
                  <c:v>Ipiales </c:v>
                </c:pt>
              </c:strCache>
            </c:strRef>
          </c:cat>
          <c:val>
            <c:numRef>
              <c:f>'Abastecimiento ciudades frutas'!$O$16:$O$36</c:f>
              <c:numCache>
                <c:formatCode>_(* #,##0.0_);_(* \(#,##0.0\);_(* "-"??_);_(@_)</c:formatCode>
                <c:ptCount val="21"/>
                <c:pt idx="0">
                  <c:v>39.067120282343964</c:v>
                </c:pt>
                <c:pt idx="1">
                  <c:v>17.726781342405648</c:v>
                </c:pt>
                <c:pt idx="2">
                  <c:v>9.7492925503163654</c:v>
                </c:pt>
                <c:pt idx="3">
                  <c:v>6.4552796413468574</c:v>
                </c:pt>
                <c:pt idx="4">
                  <c:v>6.9290324631967186</c:v>
                </c:pt>
                <c:pt idx="5">
                  <c:v>2.7360020349114498</c:v>
                </c:pt>
                <c:pt idx="6">
                  <c:v>2.2320434962322344</c:v>
                </c:pt>
                <c:pt idx="7">
                  <c:v>2.65094909541827</c:v>
                </c:pt>
                <c:pt idx="8">
                  <c:v>1.6692632984642777</c:v>
                </c:pt>
                <c:pt idx="9">
                  <c:v>1.5309529108772375</c:v>
                </c:pt>
                <c:pt idx="10">
                  <c:v>1.6287240469301454</c:v>
                </c:pt>
                <c:pt idx="11">
                  <c:v>1.2082286731741438</c:v>
                </c:pt>
                <c:pt idx="12">
                  <c:v>1.1422530285205557</c:v>
                </c:pt>
                <c:pt idx="13">
                  <c:v>1.0389176814727672</c:v>
                </c:pt>
                <c:pt idx="14">
                  <c:v>1.0738927220120187</c:v>
                </c:pt>
                <c:pt idx="15">
                  <c:v>0.56119042319799051</c:v>
                </c:pt>
                <c:pt idx="16">
                  <c:v>0.75673269530380594</c:v>
                </c:pt>
                <c:pt idx="17">
                  <c:v>0.56913929604782043</c:v>
                </c:pt>
                <c:pt idx="18">
                  <c:v>0.41731582461606942</c:v>
                </c:pt>
                <c:pt idx="19">
                  <c:v>0.37121236208705605</c:v>
                </c:pt>
                <c:pt idx="20">
                  <c:v>0.48567613112460656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433328"/>
        <c:axId val="420417088"/>
      </c:barChart>
      <c:catAx>
        <c:axId val="42043332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20417088"/>
        <c:crosses val="autoZero"/>
        <c:auto val="1"/>
        <c:lblAlgn val="ctr"/>
        <c:lblOffset val="100"/>
        <c:noMultiLvlLbl val="0"/>
      </c:catAx>
      <c:valAx>
        <c:axId val="42041708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204333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2869610378245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'Abastecimiento ciudades otros'!$N$16:$N$34</c:f>
              <c:strCache>
                <c:ptCount val="19"/>
                <c:pt idx="0">
                  <c:v>Bogotá</c:v>
                </c:pt>
                <c:pt idx="1">
                  <c:v>Medellín</c:v>
                </c:pt>
                <c:pt idx="2">
                  <c:v>Barranquilla </c:v>
                </c:pt>
                <c:pt idx="3">
                  <c:v>Cali </c:v>
                </c:pt>
                <c:pt idx="4">
                  <c:v>Cúcuta </c:v>
                </c:pt>
                <c:pt idx="5">
                  <c:v>Pereira </c:v>
                </c:pt>
                <c:pt idx="6">
                  <c:v>Bucaramanga </c:v>
                </c:pt>
                <c:pt idx="7">
                  <c:v>Cartagena</c:v>
                </c:pt>
                <c:pt idx="8">
                  <c:v>Neiva </c:v>
                </c:pt>
                <c:pt idx="9">
                  <c:v>Armenia </c:v>
                </c:pt>
                <c:pt idx="10">
                  <c:v>Valledupar</c:v>
                </c:pt>
                <c:pt idx="11">
                  <c:v>Sincelejo</c:v>
                </c:pt>
                <c:pt idx="12">
                  <c:v>Villavicencio</c:v>
                </c:pt>
                <c:pt idx="13">
                  <c:v>Popayán</c:v>
                </c:pt>
                <c:pt idx="14">
                  <c:v>Manizales</c:v>
                </c:pt>
                <c:pt idx="15">
                  <c:v>Santa Marta</c:v>
                </c:pt>
                <c:pt idx="16">
                  <c:v>Ibagué</c:v>
                </c:pt>
                <c:pt idx="17">
                  <c:v>Montería</c:v>
                </c:pt>
                <c:pt idx="18">
                  <c:v>Tunja</c:v>
                </c:pt>
              </c:strCache>
            </c:strRef>
          </c:cat>
          <c:val>
            <c:numRef>
              <c:f>'Abastecimiento ciudades otros'!$O$16:$O$34</c:f>
              <c:numCache>
                <c:formatCode>_(* #,##0.0_);_(* \(#,##0.0\);_(* "-"??_);_(@_)</c:formatCode>
                <c:ptCount val="19"/>
                <c:pt idx="0">
                  <c:v>20.494261193258197</c:v>
                </c:pt>
                <c:pt idx="1">
                  <c:v>29.697032364801984</c:v>
                </c:pt>
                <c:pt idx="2">
                  <c:v>15.358005658905254</c:v>
                </c:pt>
                <c:pt idx="3">
                  <c:v>10.132448463541422</c:v>
                </c:pt>
                <c:pt idx="4">
                  <c:v>6.5227813237326213</c:v>
                </c:pt>
                <c:pt idx="5">
                  <c:v>2.9977157575130899</c:v>
                </c:pt>
                <c:pt idx="6">
                  <c:v>2.160160178979329</c:v>
                </c:pt>
                <c:pt idx="7">
                  <c:v>3.0804372961337081</c:v>
                </c:pt>
                <c:pt idx="8">
                  <c:v>2.2146811930701911</c:v>
                </c:pt>
                <c:pt idx="9">
                  <c:v>1.4363467160489185</c:v>
                </c:pt>
                <c:pt idx="10">
                  <c:v>1.6375104576945132</c:v>
                </c:pt>
                <c:pt idx="11">
                  <c:v>1.2878239535255356</c:v>
                </c:pt>
                <c:pt idx="12">
                  <c:v>0.60067117248380819</c:v>
                </c:pt>
                <c:pt idx="13">
                  <c:v>0.76517423224071968</c:v>
                </c:pt>
                <c:pt idx="14">
                  <c:v>0.66647239638657274</c:v>
                </c:pt>
                <c:pt idx="15">
                  <c:v>0.31302582228029441</c:v>
                </c:pt>
                <c:pt idx="16">
                  <c:v>0.30174561246839188</c:v>
                </c:pt>
                <c:pt idx="17">
                  <c:v>0.31396583976461961</c:v>
                </c:pt>
                <c:pt idx="18">
                  <c:v>5.6401049059512506E-3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435568"/>
        <c:axId val="420409248"/>
      </c:barChart>
      <c:catAx>
        <c:axId val="42043556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20409248"/>
        <c:crosses val="autoZero"/>
        <c:auto val="1"/>
        <c:lblAlgn val="ctr"/>
        <c:lblOffset val="100"/>
        <c:noMultiLvlLbl val="0"/>
      </c:catAx>
      <c:valAx>
        <c:axId val="42040924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2043556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899522626785746"/>
          <c:y val="5.9213438320209977E-2"/>
          <c:w val="0.81592347936373721"/>
          <c:h val="0.740782362204724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Bogotá'!$A$38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multiLvlStrRef>
              <c:f>'Abastecimiento Bogotá'!$R$29:$S$36</c:f>
              <c:multiLvlStrCache>
                <c:ptCount val="8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Dec</c:v>
                  </c:pt>
                  <c:pt idx="7">
                    <c:v>Ene</c:v>
                  </c:pt>
                </c:lvl>
                <c:lvl>
                  <c:pt idx="0">
                    <c:v>2018</c:v>
                  </c:pt>
                  <c:pt idx="7">
                    <c:v>2019</c:v>
                  </c:pt>
                </c:lvl>
              </c:multiLvlStrCache>
            </c:multiLvlStrRef>
          </c:cat>
          <c:val>
            <c:numRef>
              <c:f>'Abastecimiento Bogotá'!$T$29:$T$36</c:f>
              <c:numCache>
                <c:formatCode>_(* #,##0_);_(* \(#,##0\);_(* "-"??_);_(@_)</c:formatCode>
                <c:ptCount val="8"/>
                <c:pt idx="0">
                  <c:v>194652</c:v>
                </c:pt>
                <c:pt idx="1">
                  <c:v>203308</c:v>
                </c:pt>
                <c:pt idx="2">
                  <c:v>211385</c:v>
                </c:pt>
                <c:pt idx="3">
                  <c:v>200300</c:v>
                </c:pt>
                <c:pt idx="4">
                  <c:v>214683</c:v>
                </c:pt>
                <c:pt idx="5">
                  <c:v>205209</c:v>
                </c:pt>
                <c:pt idx="6">
                  <c:v>184331</c:v>
                </c:pt>
                <c:pt idx="7">
                  <c:v>185500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426048"/>
        <c:axId val="420426608"/>
      </c:barChart>
      <c:lineChart>
        <c:grouping val="standard"/>
        <c:varyColors val="0"/>
        <c:ser>
          <c:idx val="1"/>
          <c:order val="1"/>
          <c:tx>
            <c:strRef>
              <c:f>'Abastecimiento Bogotá'!$U$20</c:f>
              <c:strCache>
                <c:ptCount val="1"/>
                <c:pt idx="0">
                  <c:v>Variación mensual</c:v>
                </c:pt>
              </c:strCache>
            </c:strRef>
          </c:tx>
          <c:marker>
            <c:symbol val="none"/>
          </c:marker>
          <c:cat>
            <c:multiLvlStrRef>
              <c:f>'Abastecimiento Bogotá'!$R$29:$S$36</c:f>
              <c:multiLvlStrCache>
                <c:ptCount val="8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Dec</c:v>
                  </c:pt>
                  <c:pt idx="7">
                    <c:v>Ene</c:v>
                  </c:pt>
                </c:lvl>
                <c:lvl>
                  <c:pt idx="0">
                    <c:v>2018</c:v>
                  </c:pt>
                  <c:pt idx="7">
                    <c:v>2019</c:v>
                  </c:pt>
                </c:lvl>
              </c:multiLvlStrCache>
            </c:multiLvlStrRef>
          </c:cat>
          <c:val>
            <c:numRef>
              <c:f>'Abastecimiento Bogotá'!$U$29:$U$36</c:f>
              <c:numCache>
                <c:formatCode>0.0</c:formatCode>
                <c:ptCount val="8"/>
                <c:pt idx="0">
                  <c:v>-6.8084434081954015</c:v>
                </c:pt>
                <c:pt idx="1">
                  <c:v>4.4469103836590591</c:v>
                </c:pt>
                <c:pt idx="2">
                  <c:v>3.9727900525311242</c:v>
                </c:pt>
                <c:pt idx="3">
                  <c:v>-5.2439860917283596</c:v>
                </c:pt>
                <c:pt idx="4">
                  <c:v>7.1807289066400273</c:v>
                </c:pt>
                <c:pt idx="5">
                  <c:v>-4.4130182641382873</c:v>
                </c:pt>
                <c:pt idx="6">
                  <c:v>-10.174017708774954</c:v>
                </c:pt>
                <c:pt idx="7">
                  <c:v>0.63418524285117428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0427168"/>
        <c:axId val="420427728"/>
      </c:lineChart>
      <c:catAx>
        <c:axId val="420426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20426608"/>
        <c:crosses val="autoZero"/>
        <c:auto val="1"/>
        <c:lblAlgn val="ctr"/>
        <c:lblOffset val="0"/>
        <c:noMultiLvlLbl val="0"/>
      </c:catAx>
      <c:valAx>
        <c:axId val="420426608"/>
        <c:scaling>
          <c:orientation val="minMax"/>
          <c:max val="27000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20426048"/>
        <c:crosses val="autoZero"/>
        <c:crossBetween val="between"/>
        <c:majorUnit val="30000"/>
      </c:valAx>
      <c:catAx>
        <c:axId val="42042716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20427728"/>
        <c:crosses val="autoZero"/>
        <c:auto val="1"/>
        <c:lblAlgn val="ctr"/>
        <c:lblOffset val="100"/>
        <c:noMultiLvlLbl val="0"/>
      </c:catAx>
      <c:valAx>
        <c:axId val="420427728"/>
        <c:scaling>
          <c:orientation val="minMax"/>
          <c:max val="11"/>
          <c:min val="-11"/>
        </c:scaling>
        <c:delete val="0"/>
        <c:axPos val="r"/>
        <c:numFmt formatCode="0.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20427168"/>
        <c:crosses val="max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695643749229332"/>
          <c:y val="8.4489238845144362E-3"/>
          <c:w val="0.63986682872694611"/>
          <c:h val="0.18310215223097112"/>
        </c:manualLayout>
      </c:layout>
      <c:overlay val="0"/>
      <c:txPr>
        <a:bodyPr/>
        <a:lstStyle/>
        <a:p>
          <a:pPr>
            <a:defRPr sz="77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631611004956269E-2"/>
          <c:y val="9.5404080587487533E-2"/>
          <c:w val="0.52139041522687357"/>
          <c:h val="0.84173365524431398"/>
        </c:manualLayout>
      </c:layout>
      <c:pieChart>
        <c:varyColors val="1"/>
        <c:ser>
          <c:idx val="0"/>
          <c:order val="0"/>
          <c:tx>
            <c:strRef>
              <c:f>'Abastecimiento Bogotá'!$A$38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accent3">
                <a:lumMod val="20000"/>
                <a:lumOff val="80000"/>
              </a:schemeClr>
            </a:solidFill>
          </c:spPr>
          <c:dPt>
            <c:idx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spPr>
              <a:solidFill>
                <a:srgbClr val="92D050"/>
              </a:solidFill>
            </c:spPr>
          </c:dPt>
          <c:dPt>
            <c:idx val="2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3"/>
            <c:bubble3D val="0"/>
            <c:spPr>
              <a:solidFill>
                <a:srgbClr val="00B050"/>
              </a:solidFill>
            </c:spPr>
          </c:dPt>
          <c:dLbls>
            <c:dLbl>
              <c:idx val="0"/>
              <c:layout>
                <c:manualLayout>
                  <c:x val="-0.16014785022375799"/>
                  <c:y val="3.9686105484396654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819180875771823E-3"/>
                  <c:y val="-0.1429640262568726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FFFFFF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2984981906847445E-2"/>
                  <c:y val="0.17195624937126761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'Abastecimiento Bogotá'!$B$39:$B$42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Bogotá'!$L$39:$L$42</c:f>
              <c:numCache>
                <c:formatCode>0.0</c:formatCode>
                <c:ptCount val="4"/>
                <c:pt idx="0">
                  <c:v>33.209703504043127</c:v>
                </c:pt>
                <c:pt idx="1">
                  <c:v>28.542318059299195</c:v>
                </c:pt>
                <c:pt idx="2">
                  <c:v>26.494878706199458</c:v>
                </c:pt>
                <c:pt idx="3">
                  <c:v>11.753099730458221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2439821887935643"/>
          <c:y val="0.10776269345642141"/>
          <c:w val="0.29851712565780031"/>
          <c:h val="0.87072133224726211"/>
        </c:manualLayout>
      </c:layout>
      <c:overlay val="0"/>
      <c:txPr>
        <a:bodyPr/>
        <a:lstStyle/>
        <a:p>
          <a:pPr>
            <a:defRPr sz="54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Abastecimiento verduras 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Abastecimiento ciudad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tuberculos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tuberculos '!A1"/><Relationship Id="rId3" Type="http://schemas.openxmlformats.org/officeDocument/2006/relationships/hyperlink" Target="#'Abastecimiento verduras '!A1"/><Relationship Id="rId7" Type="http://schemas.openxmlformats.org/officeDocument/2006/relationships/hyperlink" Target="#'Abastecimiento ciu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ciudades frutas'!A1"/><Relationship Id="rId10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frutas'!A1"/><Relationship Id="rId3" Type="http://schemas.openxmlformats.org/officeDocument/2006/relationships/hyperlink" Target="#'Abastecimiento ciudades'!&#193;rea_de_impresi&#243;n"/><Relationship Id="rId7" Type="http://schemas.openxmlformats.org/officeDocument/2006/relationships/hyperlink" Target="#'Abastecimiento verduras '!A1"/><Relationship Id="rId12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11" Type="http://schemas.openxmlformats.org/officeDocument/2006/relationships/image" Target="../media/image1.jpeg"/><Relationship Id="rId5" Type="http://schemas.openxmlformats.org/officeDocument/2006/relationships/hyperlink" Target="#'Abastecimiento ciudades otros'!A1"/><Relationship Id="rId10" Type="http://schemas.openxmlformats.org/officeDocument/2006/relationships/hyperlink" Target="#'Abastecimiento tuberculos '!A1"/><Relationship Id="rId4" Type="http://schemas.openxmlformats.org/officeDocument/2006/relationships/image" Target="../media/image5.png"/><Relationship Id="rId9" Type="http://schemas.openxmlformats.org/officeDocument/2006/relationships/hyperlink" Target="#'Abastecimiento ciudad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otros'!A1"/><Relationship Id="rId13" Type="http://schemas.openxmlformats.org/officeDocument/2006/relationships/image" Target="../media/image1.jpeg"/><Relationship Id="rId3" Type="http://schemas.openxmlformats.org/officeDocument/2006/relationships/hyperlink" Target="#'Abastecimiento ciudades frutas'!A1"/><Relationship Id="rId7" Type="http://schemas.openxmlformats.org/officeDocument/2006/relationships/hyperlink" Target="#'Abastecimiento ciudades'!&#193;rea_de_impresi&#243;n"/><Relationship Id="rId12" Type="http://schemas.openxmlformats.org/officeDocument/2006/relationships/hyperlink" Target="#'Abastecimiento Bogot&#225;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hyperlink" Target="#'Abastecimiento tuberculos '!A1"/><Relationship Id="rId5" Type="http://schemas.openxmlformats.org/officeDocument/2006/relationships/hyperlink" Target="#'Abastecimiento Bogot&#225;'!&#193;rea_de_impresi&#243;n"/><Relationship Id="rId10" Type="http://schemas.openxmlformats.org/officeDocument/2006/relationships/hyperlink" Target="#'Abastecimiento ciudades'!A1"/><Relationship Id="rId4" Type="http://schemas.openxmlformats.org/officeDocument/2006/relationships/image" Target="../media/image3.png"/><Relationship Id="rId9" Type="http://schemas.openxmlformats.org/officeDocument/2006/relationships/hyperlink" Target="#'Abastecimiento verduras '!A1"/><Relationship Id="rId14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Frutas $ 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Abastecimiento ciudades otros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ogot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8.png"/><Relationship Id="rId5" Type="http://schemas.openxmlformats.org/officeDocument/2006/relationships/hyperlink" Target="#'Hortalizas $'!A1"/><Relationship Id="rId4" Type="http://schemas.openxmlformats.org/officeDocument/2006/relationships/image" Target="../media/image7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Frutas $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8.png"/><Relationship Id="rId5" Type="http://schemas.openxmlformats.org/officeDocument/2006/relationships/hyperlink" Target="#'Granos y procesados $'!A1"/><Relationship Id="rId4" Type="http://schemas.openxmlformats.org/officeDocument/2006/relationships/image" Target="../media/image7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Hortalizas $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8.png"/><Relationship Id="rId5" Type="http://schemas.openxmlformats.org/officeDocument/2006/relationships/hyperlink" Target="#'C&#225;rnicos $'!A1"/><Relationship Id="rId4" Type="http://schemas.openxmlformats.org/officeDocument/2006/relationships/image" Target="../media/image7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8.png"/><Relationship Id="rId5" Type="http://schemas.openxmlformats.org/officeDocument/2006/relationships/hyperlink" Target="#'Huevos y l&#225;cteos $'!A1"/><Relationship Id="rId4" Type="http://schemas.openxmlformats.org/officeDocument/2006/relationships/image" Target="../media/image7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C&#225;rnicos $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8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7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Huevos y l&#225;cteos $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5" Type="http://schemas.openxmlformats.org/officeDocument/2006/relationships/image" Target="../media/image1.jpeg"/><Relationship Id="rId4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238124</xdr:colOff>
      <xdr:row>2</xdr:row>
      <xdr:rowOff>123825</xdr:rowOff>
    </xdr:from>
    <xdr:to>
      <xdr:col>12</xdr:col>
      <xdr:colOff>358361</xdr:colOff>
      <xdr:row>6</xdr:row>
      <xdr:rowOff>0</xdr:rowOff>
    </xdr:to>
    <xdr:sp macro="" textlink="">
      <xdr:nvSpPr>
        <xdr:cNvPr id="2" name="3 CuadroTexto"/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194310</xdr:colOff>
      <xdr:row>1</xdr:row>
      <xdr:rowOff>12770</xdr:rowOff>
    </xdr:from>
    <xdr:to>
      <xdr:col>8</xdr:col>
      <xdr:colOff>215820</xdr:colOff>
      <xdr:row>4</xdr:row>
      <xdr:rowOff>144780</xdr:rowOff>
    </xdr:to>
    <xdr:sp macro="" textlink="">
      <xdr:nvSpPr>
        <xdr:cNvPr id="4" name="3 CuadroTexto"/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148590</xdr:colOff>
      <xdr:row>0</xdr:row>
      <xdr:rowOff>190500</xdr:rowOff>
    </xdr:from>
    <xdr:to>
      <xdr:col>8</xdr:col>
      <xdr:colOff>270510</xdr:colOff>
      <xdr:row>4</xdr:row>
      <xdr:rowOff>160095</xdr:rowOff>
    </xdr:to>
    <xdr:sp macro="" textlink="">
      <xdr:nvSpPr>
        <xdr:cNvPr id="5" name="4 CuadroTexto"/>
        <xdr:cNvSpPr txBox="1"/>
      </xdr:nvSpPr>
      <xdr:spPr>
        <a:xfrm>
          <a:off x="1935480" y="190500"/>
          <a:ext cx="25222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oneCellAnchor>
    <xdr:from>
      <xdr:col>9</xdr:col>
      <xdr:colOff>71120</xdr:colOff>
      <xdr:row>0</xdr:row>
      <xdr:rowOff>30480</xdr:rowOff>
    </xdr:from>
    <xdr:ext cx="2092960" cy="251460"/>
    <xdr:sp macro="" textlink="">
      <xdr:nvSpPr>
        <xdr:cNvPr id="7" name="6 CuadroTexto"/>
        <xdr:cNvSpPr txBox="1"/>
      </xdr:nvSpPr>
      <xdr:spPr>
        <a:xfrm>
          <a:off x="4726940" y="30480"/>
          <a:ext cx="2092960" cy="251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r"/>
          <a:r>
            <a:rPr lang="es-US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 febrero 2015</a:t>
          </a:r>
        </a:p>
      </xdr:txBody>
    </xdr:sp>
    <xdr:clientData/>
  </xdr:oneCellAnchor>
  <xdr:twoCellAnchor>
    <xdr:from>
      <xdr:col>9</xdr:col>
      <xdr:colOff>30480</xdr:colOff>
      <xdr:row>0</xdr:row>
      <xdr:rowOff>7620</xdr:rowOff>
    </xdr:from>
    <xdr:to>
      <xdr:col>13</xdr:col>
      <xdr:colOff>220980</xdr:colOff>
      <xdr:row>1</xdr:row>
      <xdr:rowOff>129540</xdr:rowOff>
    </xdr:to>
    <xdr:sp macro="" textlink="">
      <xdr:nvSpPr>
        <xdr:cNvPr id="8" name="7 CuadroTexto"/>
        <xdr:cNvSpPr txBox="1"/>
      </xdr:nvSpPr>
      <xdr:spPr>
        <a:xfrm>
          <a:off x="4876800" y="7620"/>
          <a:ext cx="2324100" cy="320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5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9525</xdr:rowOff>
    </xdr:to>
    <xdr:pic>
      <xdr:nvPicPr>
        <xdr:cNvPr id="1781594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3427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464344</xdr:colOff>
      <xdr:row>0</xdr:row>
      <xdr:rowOff>30480</xdr:rowOff>
    </xdr:from>
    <xdr:to>
      <xdr:col>13</xdr:col>
      <xdr:colOff>119062</xdr:colOff>
      <xdr:row>2</xdr:row>
      <xdr:rowOff>166687</xdr:rowOff>
    </xdr:to>
    <xdr:sp macro="" textlink="">
      <xdr:nvSpPr>
        <xdr:cNvPr id="3" name="2 CuadroTexto"/>
        <xdr:cNvSpPr txBox="1"/>
      </xdr:nvSpPr>
      <xdr:spPr>
        <a:xfrm>
          <a:off x="4941094" y="30480"/>
          <a:ext cx="2214562" cy="5410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60 Marzo 2019</a:t>
          </a:r>
          <a:endParaRPr lang="es-CO" sz="14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r"/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426059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426060" name="6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6" name="5 CuadroTexto"/>
        <xdr:cNvSpPr txBox="1"/>
      </xdr:nvSpPr>
      <xdr:spPr>
        <a:xfrm>
          <a:off x="2901315" y="339090"/>
          <a:ext cx="2737498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426062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7426063" name="8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75342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32</xdr:row>
      <xdr:rowOff>57150</xdr:rowOff>
    </xdr:from>
    <xdr:to>
      <xdr:col>9</xdr:col>
      <xdr:colOff>742950</xdr:colOff>
      <xdr:row>55</xdr:row>
      <xdr:rowOff>66675</xdr:rowOff>
    </xdr:to>
    <xdr:graphicFrame macro="">
      <xdr:nvGraphicFramePr>
        <xdr:cNvPr id="17426064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58016</xdr:rowOff>
    </xdr:to>
    <xdr:pic>
      <xdr:nvPicPr>
        <xdr:cNvPr id="18187314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58016</xdr:rowOff>
    </xdr:to>
    <xdr:pic>
      <xdr:nvPicPr>
        <xdr:cNvPr id="18187315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/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58016</xdr:rowOff>
    </xdr:to>
    <xdr:pic>
      <xdr:nvPicPr>
        <xdr:cNvPr id="18187317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58016</xdr:rowOff>
    </xdr:to>
    <xdr:pic>
      <xdr:nvPicPr>
        <xdr:cNvPr id="18187318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58016</xdr:rowOff>
    </xdr:to>
    <xdr:pic>
      <xdr:nvPicPr>
        <xdr:cNvPr id="18187319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0" name="5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58016</xdr:rowOff>
    </xdr:to>
    <xdr:pic>
      <xdr:nvPicPr>
        <xdr:cNvPr id="18187321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9525</xdr:colOff>
      <xdr:row>0</xdr:row>
      <xdr:rowOff>0</xdr:rowOff>
    </xdr:from>
    <xdr:to>
      <xdr:col>10</xdr:col>
      <xdr:colOff>195695</xdr:colOff>
      <xdr:row>5</xdr:row>
      <xdr:rowOff>76200</xdr:rowOff>
    </xdr:to>
    <xdr:pic>
      <xdr:nvPicPr>
        <xdr:cNvPr id="18187322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7572375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32</xdr:row>
      <xdr:rowOff>57150</xdr:rowOff>
    </xdr:from>
    <xdr:to>
      <xdr:col>9</xdr:col>
      <xdr:colOff>742950</xdr:colOff>
      <xdr:row>55</xdr:row>
      <xdr:rowOff>66675</xdr:rowOff>
    </xdr:to>
    <xdr:graphicFrame macro="">
      <xdr:nvGraphicFramePr>
        <xdr:cNvPr id="18187323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964531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964532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/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964534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964535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964536" name="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0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964538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964539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964540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5" name="5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964542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9524</xdr:colOff>
      <xdr:row>0</xdr:row>
      <xdr:rowOff>0</xdr:rowOff>
    </xdr:from>
    <xdr:to>
      <xdr:col>10</xdr:col>
      <xdr:colOff>209549</xdr:colOff>
      <xdr:row>5</xdr:row>
      <xdr:rowOff>47625</xdr:rowOff>
    </xdr:to>
    <xdr:pic>
      <xdr:nvPicPr>
        <xdr:cNvPr id="17964543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4" y="0"/>
          <a:ext cx="7572375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32</xdr:row>
      <xdr:rowOff>57150</xdr:rowOff>
    </xdr:from>
    <xdr:to>
      <xdr:col>9</xdr:col>
      <xdr:colOff>742950</xdr:colOff>
      <xdr:row>55</xdr:row>
      <xdr:rowOff>66675</xdr:rowOff>
    </xdr:to>
    <xdr:graphicFrame macro="">
      <xdr:nvGraphicFramePr>
        <xdr:cNvPr id="17964544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52336</xdr:rowOff>
    </xdr:to>
    <xdr:pic>
      <xdr:nvPicPr>
        <xdr:cNvPr id="17835965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52336</xdr:rowOff>
    </xdr:to>
    <xdr:pic>
      <xdr:nvPicPr>
        <xdr:cNvPr id="17835966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/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52336</xdr:rowOff>
    </xdr:to>
    <xdr:pic>
      <xdr:nvPicPr>
        <xdr:cNvPr id="17835968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52336</xdr:rowOff>
    </xdr:to>
    <xdr:pic>
      <xdr:nvPicPr>
        <xdr:cNvPr id="17835969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52336</xdr:rowOff>
    </xdr:to>
    <xdr:pic>
      <xdr:nvPicPr>
        <xdr:cNvPr id="17835970" name="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0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52336</xdr:rowOff>
    </xdr:to>
    <xdr:pic>
      <xdr:nvPicPr>
        <xdr:cNvPr id="17835972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52336</xdr:rowOff>
    </xdr:to>
    <xdr:pic>
      <xdr:nvPicPr>
        <xdr:cNvPr id="17835973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52336</xdr:rowOff>
    </xdr:to>
    <xdr:pic>
      <xdr:nvPicPr>
        <xdr:cNvPr id="17835974" name="6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4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52336</xdr:rowOff>
    </xdr:to>
    <xdr:pic>
      <xdr:nvPicPr>
        <xdr:cNvPr id="17835976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52336</xdr:rowOff>
    </xdr:to>
    <xdr:pic>
      <xdr:nvPicPr>
        <xdr:cNvPr id="17835977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52336</xdr:rowOff>
    </xdr:to>
    <xdr:pic>
      <xdr:nvPicPr>
        <xdr:cNvPr id="17835978" name="6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8" name="5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52336</xdr:rowOff>
    </xdr:to>
    <xdr:pic>
      <xdr:nvPicPr>
        <xdr:cNvPr id="17835980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9524</xdr:colOff>
      <xdr:row>0</xdr:row>
      <xdr:rowOff>0</xdr:rowOff>
    </xdr:from>
    <xdr:to>
      <xdr:col>10</xdr:col>
      <xdr:colOff>197464</xdr:colOff>
      <xdr:row>5</xdr:row>
      <xdr:rowOff>55716</xdr:rowOff>
    </xdr:to>
    <xdr:pic>
      <xdr:nvPicPr>
        <xdr:cNvPr id="17835981" name="8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4" y="0"/>
          <a:ext cx="7572375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32</xdr:row>
      <xdr:rowOff>57150</xdr:rowOff>
    </xdr:from>
    <xdr:to>
      <xdr:col>9</xdr:col>
      <xdr:colOff>742950</xdr:colOff>
      <xdr:row>55</xdr:row>
      <xdr:rowOff>66675</xdr:rowOff>
    </xdr:to>
    <xdr:graphicFrame macro="">
      <xdr:nvGraphicFramePr>
        <xdr:cNvPr id="17835982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103659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103660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/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103662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103663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103664" name="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0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103666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103667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103668" name="6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4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103670" name="8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103671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103672" name="6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8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103674" name="8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103675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103676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22" name="5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103678" name="8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9524</xdr:colOff>
      <xdr:row>0</xdr:row>
      <xdr:rowOff>0</xdr:rowOff>
    </xdr:from>
    <xdr:to>
      <xdr:col>10</xdr:col>
      <xdr:colOff>209549</xdr:colOff>
      <xdr:row>5</xdr:row>
      <xdr:rowOff>38100</xdr:rowOff>
    </xdr:to>
    <xdr:pic>
      <xdr:nvPicPr>
        <xdr:cNvPr id="18103679" name="8 Imagen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4" y="0"/>
          <a:ext cx="7572375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31</xdr:row>
      <xdr:rowOff>57150</xdr:rowOff>
    </xdr:from>
    <xdr:to>
      <xdr:col>9</xdr:col>
      <xdr:colOff>742950</xdr:colOff>
      <xdr:row>54</xdr:row>
      <xdr:rowOff>66675</xdr:rowOff>
    </xdr:to>
    <xdr:graphicFrame macro="">
      <xdr:nvGraphicFramePr>
        <xdr:cNvPr id="18103680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45</xdr:row>
      <xdr:rowOff>19050</xdr:rowOff>
    </xdr:from>
    <xdr:to>
      <xdr:col>8</xdr:col>
      <xdr:colOff>114300</xdr:colOff>
      <xdr:row>57</xdr:row>
      <xdr:rowOff>9525</xdr:rowOff>
    </xdr:to>
    <xdr:graphicFrame macro="">
      <xdr:nvGraphicFramePr>
        <xdr:cNvPr id="17824130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0</xdr:colOff>
      <xdr:row>44</xdr:row>
      <xdr:rowOff>190500</xdr:rowOff>
    </xdr:from>
    <xdr:to>
      <xdr:col>13</xdr:col>
      <xdr:colOff>9525</xdr:colOff>
      <xdr:row>56</xdr:row>
      <xdr:rowOff>0</xdr:rowOff>
    </xdr:to>
    <xdr:graphicFrame macro="">
      <xdr:nvGraphicFramePr>
        <xdr:cNvPr id="17824131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824132" name="5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824133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76213</xdr:colOff>
      <xdr:row>5</xdr:row>
      <xdr:rowOff>163830</xdr:rowOff>
    </xdr:to>
    <xdr:sp macro="" textlink="">
      <xdr:nvSpPr>
        <xdr:cNvPr id="8" name="7 CuadroTexto"/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824135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114300</xdr:rowOff>
    </xdr:to>
    <xdr:pic>
      <xdr:nvPicPr>
        <xdr:cNvPr id="17824136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5916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266700</xdr:colOff>
      <xdr:row>9</xdr:row>
      <xdr:rowOff>57150</xdr:rowOff>
    </xdr:to>
    <xdr:pic>
      <xdr:nvPicPr>
        <xdr:cNvPr id="17609126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8</xdr:row>
      <xdr:rowOff>0</xdr:rowOff>
    </xdr:from>
    <xdr:to>
      <xdr:col>1</xdr:col>
      <xdr:colOff>609600</xdr:colOff>
      <xdr:row>9</xdr:row>
      <xdr:rowOff>57150</xdr:rowOff>
    </xdr:to>
    <xdr:pic>
      <xdr:nvPicPr>
        <xdr:cNvPr id="17609127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5335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8</xdr:row>
      <xdr:rowOff>0</xdr:rowOff>
    </xdr:from>
    <xdr:to>
      <xdr:col>1</xdr:col>
      <xdr:colOff>895350</xdr:colOff>
      <xdr:row>9</xdr:row>
      <xdr:rowOff>57150</xdr:rowOff>
    </xdr:to>
    <xdr:pic>
      <xdr:nvPicPr>
        <xdr:cNvPr id="17609128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15335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17780</xdr:colOff>
      <xdr:row>1</xdr:row>
      <xdr:rowOff>121920</xdr:rowOff>
    </xdr:from>
    <xdr:to>
      <xdr:col>9</xdr:col>
      <xdr:colOff>155587</xdr:colOff>
      <xdr:row>5</xdr:row>
      <xdr:rowOff>110690</xdr:rowOff>
    </xdr:to>
    <xdr:sp macro="" textlink="">
      <xdr:nvSpPr>
        <xdr:cNvPr id="2" name="1 CuadroTexto"/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10 Enero 2015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7609130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0"/>
          <a:ext cx="91725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7</xdr:row>
      <xdr:rowOff>190500</xdr:rowOff>
    </xdr:from>
    <xdr:to>
      <xdr:col>1</xdr:col>
      <xdr:colOff>352425</xdr:colOff>
      <xdr:row>9</xdr:row>
      <xdr:rowOff>57150</xdr:rowOff>
    </xdr:to>
    <xdr:pic>
      <xdr:nvPicPr>
        <xdr:cNvPr id="17610150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5240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7</xdr:row>
      <xdr:rowOff>180975</xdr:rowOff>
    </xdr:from>
    <xdr:to>
      <xdr:col>1</xdr:col>
      <xdr:colOff>666750</xdr:colOff>
      <xdr:row>9</xdr:row>
      <xdr:rowOff>47625</xdr:rowOff>
    </xdr:to>
    <xdr:pic>
      <xdr:nvPicPr>
        <xdr:cNvPr id="17610151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5144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676275</xdr:colOff>
      <xdr:row>7</xdr:row>
      <xdr:rowOff>171450</xdr:rowOff>
    </xdr:from>
    <xdr:to>
      <xdr:col>1</xdr:col>
      <xdr:colOff>952500</xdr:colOff>
      <xdr:row>9</xdr:row>
      <xdr:rowOff>28575</xdr:rowOff>
    </xdr:to>
    <xdr:pic>
      <xdr:nvPicPr>
        <xdr:cNvPr id="17610152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15049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451485</xdr:colOff>
      <xdr:row>1</xdr:row>
      <xdr:rowOff>78105</xdr:rowOff>
    </xdr:from>
    <xdr:to>
      <xdr:col>9</xdr:col>
      <xdr:colOff>7635</xdr:colOff>
      <xdr:row>5</xdr:row>
      <xdr:rowOff>78105</xdr:rowOff>
    </xdr:to>
    <xdr:sp macro="" textlink="">
      <xdr:nvSpPr>
        <xdr:cNvPr id="7" name="6 CuadroTexto"/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9526</xdr:rowOff>
    </xdr:from>
    <xdr:to>
      <xdr:col>14</xdr:col>
      <xdr:colOff>209549</xdr:colOff>
      <xdr:row>5</xdr:row>
      <xdr:rowOff>142876</xdr:rowOff>
    </xdr:to>
    <xdr:pic>
      <xdr:nvPicPr>
        <xdr:cNvPr id="17610154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6"/>
          <a:ext cx="9153524" cy="1085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8</xdr:row>
      <xdr:rowOff>9525</xdr:rowOff>
    </xdr:from>
    <xdr:to>
      <xdr:col>1</xdr:col>
      <xdr:colOff>323850</xdr:colOff>
      <xdr:row>9</xdr:row>
      <xdr:rowOff>66675</xdr:rowOff>
    </xdr:to>
    <xdr:pic>
      <xdr:nvPicPr>
        <xdr:cNvPr id="17611174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1543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19050</xdr:rowOff>
    </xdr:from>
    <xdr:to>
      <xdr:col>1</xdr:col>
      <xdr:colOff>628650</xdr:colOff>
      <xdr:row>9</xdr:row>
      <xdr:rowOff>85725</xdr:rowOff>
    </xdr:to>
    <xdr:pic>
      <xdr:nvPicPr>
        <xdr:cNvPr id="17611175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525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19050</xdr:rowOff>
    </xdr:from>
    <xdr:to>
      <xdr:col>1</xdr:col>
      <xdr:colOff>914400</xdr:colOff>
      <xdr:row>9</xdr:row>
      <xdr:rowOff>85725</xdr:rowOff>
    </xdr:to>
    <xdr:pic>
      <xdr:nvPicPr>
        <xdr:cNvPr id="17611176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5257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280035</xdr:colOff>
      <xdr:row>1</xdr:row>
      <xdr:rowOff>7620</xdr:rowOff>
    </xdr:from>
    <xdr:to>
      <xdr:col>9</xdr:col>
      <xdr:colOff>20987</xdr:colOff>
      <xdr:row>5</xdr:row>
      <xdr:rowOff>38178</xdr:rowOff>
    </xdr:to>
    <xdr:sp macro="" textlink="">
      <xdr:nvSpPr>
        <xdr:cNvPr id="6" name="5 CuadroTexto"/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9524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7611178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4" y="0"/>
          <a:ext cx="8820151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8</xdr:row>
      <xdr:rowOff>0</xdr:rowOff>
    </xdr:from>
    <xdr:to>
      <xdr:col>1</xdr:col>
      <xdr:colOff>304800</xdr:colOff>
      <xdr:row>9</xdr:row>
      <xdr:rowOff>57150</xdr:rowOff>
    </xdr:to>
    <xdr:pic>
      <xdr:nvPicPr>
        <xdr:cNvPr id="17543636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8</xdr:row>
      <xdr:rowOff>0</xdr:rowOff>
    </xdr:from>
    <xdr:to>
      <xdr:col>1</xdr:col>
      <xdr:colOff>609600</xdr:colOff>
      <xdr:row>9</xdr:row>
      <xdr:rowOff>57150</xdr:rowOff>
    </xdr:to>
    <xdr:pic>
      <xdr:nvPicPr>
        <xdr:cNvPr id="17543637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5335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7</xdr:row>
      <xdr:rowOff>180975</xdr:rowOff>
    </xdr:from>
    <xdr:to>
      <xdr:col>1</xdr:col>
      <xdr:colOff>904875</xdr:colOff>
      <xdr:row>9</xdr:row>
      <xdr:rowOff>57150</xdr:rowOff>
    </xdr:to>
    <xdr:pic>
      <xdr:nvPicPr>
        <xdr:cNvPr id="17543638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5144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211455</xdr:colOff>
      <xdr:row>1</xdr:row>
      <xdr:rowOff>78105</xdr:rowOff>
    </xdr:from>
    <xdr:to>
      <xdr:col>8</xdr:col>
      <xdr:colOff>323857</xdr:colOff>
      <xdr:row>5</xdr:row>
      <xdr:rowOff>121964</xdr:rowOff>
    </xdr:to>
    <xdr:sp macro="" textlink="">
      <xdr:nvSpPr>
        <xdr:cNvPr id="5" name="4 CuadroTexto"/>
        <xdr:cNvSpPr txBox="1"/>
      </xdr:nvSpPr>
      <xdr:spPr>
        <a:xfrm>
          <a:off x="2687955" y="268605"/>
          <a:ext cx="2474602" cy="8058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7543640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7</xdr:row>
      <xdr:rowOff>180975</xdr:rowOff>
    </xdr:from>
    <xdr:to>
      <xdr:col>1</xdr:col>
      <xdr:colOff>333375</xdr:colOff>
      <xdr:row>9</xdr:row>
      <xdr:rowOff>85725</xdr:rowOff>
    </xdr:to>
    <xdr:pic>
      <xdr:nvPicPr>
        <xdr:cNvPr id="17612198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514475"/>
          <a:ext cx="2667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7</xdr:row>
      <xdr:rowOff>180975</xdr:rowOff>
    </xdr:from>
    <xdr:to>
      <xdr:col>1</xdr:col>
      <xdr:colOff>619125</xdr:colOff>
      <xdr:row>9</xdr:row>
      <xdr:rowOff>85725</xdr:rowOff>
    </xdr:to>
    <xdr:pic>
      <xdr:nvPicPr>
        <xdr:cNvPr id="17612199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14475"/>
          <a:ext cx="2667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7</xdr:row>
      <xdr:rowOff>180975</xdr:rowOff>
    </xdr:from>
    <xdr:to>
      <xdr:col>1</xdr:col>
      <xdr:colOff>923925</xdr:colOff>
      <xdr:row>9</xdr:row>
      <xdr:rowOff>95250</xdr:rowOff>
    </xdr:to>
    <xdr:pic>
      <xdr:nvPicPr>
        <xdr:cNvPr id="17612200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14475"/>
          <a:ext cx="27622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426720</xdr:colOff>
      <xdr:row>1</xdr:row>
      <xdr:rowOff>83820</xdr:rowOff>
    </xdr:from>
    <xdr:to>
      <xdr:col>9</xdr:col>
      <xdr:colOff>22971</xdr:colOff>
      <xdr:row>5</xdr:row>
      <xdr:rowOff>72543</xdr:rowOff>
    </xdr:to>
    <xdr:sp macro="" textlink="">
      <xdr:nvSpPr>
        <xdr:cNvPr id="6" name="5 CuadroTexto"/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9525</xdr:rowOff>
    </xdr:from>
    <xdr:to>
      <xdr:col>15</xdr:col>
      <xdr:colOff>0</xdr:colOff>
      <xdr:row>5</xdr:row>
      <xdr:rowOff>123825</xdr:rowOff>
    </xdr:to>
    <xdr:pic>
      <xdr:nvPicPr>
        <xdr:cNvPr id="17612202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5"/>
          <a:ext cx="877252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266700</xdr:colOff>
      <xdr:row>9</xdr:row>
      <xdr:rowOff>57150</xdr:rowOff>
    </xdr:to>
    <xdr:pic>
      <xdr:nvPicPr>
        <xdr:cNvPr id="17814754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8</xdr:row>
      <xdr:rowOff>9525</xdr:rowOff>
    </xdr:from>
    <xdr:to>
      <xdr:col>1</xdr:col>
      <xdr:colOff>609600</xdr:colOff>
      <xdr:row>9</xdr:row>
      <xdr:rowOff>76200</xdr:rowOff>
    </xdr:to>
    <xdr:pic>
      <xdr:nvPicPr>
        <xdr:cNvPr id="17814755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5430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236855</xdr:colOff>
      <xdr:row>1</xdr:row>
      <xdr:rowOff>38100</xdr:rowOff>
    </xdr:from>
    <xdr:to>
      <xdr:col>9</xdr:col>
      <xdr:colOff>216565</xdr:colOff>
      <xdr:row>5</xdr:row>
      <xdr:rowOff>124507</xdr:rowOff>
    </xdr:to>
    <xdr:sp macro="" textlink="">
      <xdr:nvSpPr>
        <xdr:cNvPr id="6" name="5 CuadroTexto"/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7814757" name="6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915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O30"/>
  <sheetViews>
    <sheetView tabSelected="1" zoomScaleNormal="100" workbookViewId="0"/>
  </sheetViews>
  <sheetFormatPr baseColWidth="10" defaultColWidth="9" defaultRowHeight="15.75" x14ac:dyDescent="0.25"/>
  <cols>
    <col min="1" max="1" width="4.7109375" style="27" customWidth="1"/>
    <col min="2" max="2" width="19.5703125" style="27" customWidth="1"/>
    <col min="3" max="3" width="4.42578125" style="27" customWidth="1"/>
    <col min="4" max="13" width="7.7109375" style="27" customWidth="1"/>
    <col min="14" max="14" width="7.140625" style="27" customWidth="1"/>
    <col min="15" max="250" width="10.85546875" style="27" customWidth="1"/>
    <col min="251" max="251" width="1.85546875" style="27" customWidth="1"/>
    <col min="252" max="252" width="10.5703125" style="27" customWidth="1"/>
    <col min="253" max="253" width="9.85546875" style="27" customWidth="1"/>
    <col min="254" max="255" width="7.85546875" style="27" customWidth="1"/>
    <col min="256" max="16384" width="9" style="27"/>
  </cols>
  <sheetData>
    <row r="1" spans="1:15" x14ac:dyDescent="0.25">
      <c r="A1" s="77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5"/>
      <c r="O1" s="26"/>
    </row>
    <row r="2" spans="1:15" x14ac:dyDescent="0.25">
      <c r="A2" s="7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9"/>
      <c r="O2" s="26"/>
    </row>
    <row r="3" spans="1:15" x14ac:dyDescent="0.25">
      <c r="A3" s="7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9"/>
      <c r="O3" s="26"/>
    </row>
    <row r="4" spans="1:15" x14ac:dyDescent="0.25">
      <c r="A4" s="78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30"/>
      <c r="O4" s="26"/>
    </row>
    <row r="5" spans="1:15" x14ac:dyDescent="0.25">
      <c r="A5" s="7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30"/>
      <c r="O5" s="26"/>
    </row>
    <row r="6" spans="1:15" x14ac:dyDescent="0.25">
      <c r="A6" s="78"/>
      <c r="B6" s="58"/>
      <c r="C6" s="58"/>
      <c r="D6" s="58"/>
      <c r="E6" s="58"/>
      <c r="F6" s="58"/>
      <c r="G6" s="58"/>
      <c r="H6" s="58"/>
      <c r="I6" s="58"/>
      <c r="J6" s="58"/>
      <c r="K6" s="58"/>
      <c r="L6" s="58"/>
      <c r="M6" s="58"/>
      <c r="N6" s="59"/>
      <c r="O6" s="26"/>
    </row>
    <row r="7" spans="1:15" x14ac:dyDescent="0.25">
      <c r="A7" s="78"/>
      <c r="B7" s="58"/>
      <c r="C7" s="58"/>
      <c r="D7" s="58"/>
      <c r="E7" s="58"/>
      <c r="F7" s="58"/>
      <c r="G7" s="58"/>
      <c r="H7" s="58"/>
      <c r="I7" s="58"/>
      <c r="J7" s="58"/>
      <c r="K7" s="58"/>
      <c r="L7" s="58"/>
      <c r="M7" s="58"/>
      <c r="N7" s="59"/>
      <c r="O7" s="26"/>
    </row>
    <row r="8" spans="1:15" x14ac:dyDescent="0.25">
      <c r="A8" s="78"/>
      <c r="B8" s="135" t="s">
        <v>135</v>
      </c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59"/>
      <c r="O8" s="26"/>
    </row>
    <row r="9" spans="1:15" x14ac:dyDescent="0.25">
      <c r="A9" s="78"/>
      <c r="B9" s="60"/>
      <c r="C9" s="60"/>
      <c r="D9" s="60"/>
      <c r="E9" s="60"/>
      <c r="F9" s="60"/>
      <c r="G9" s="60"/>
      <c r="H9" s="60"/>
      <c r="I9" s="60"/>
      <c r="J9" s="60"/>
      <c r="K9" s="60"/>
      <c r="L9" s="60"/>
      <c r="M9" s="60"/>
      <c r="N9" s="59"/>
      <c r="O9" s="26"/>
    </row>
    <row r="10" spans="1:15" x14ac:dyDescent="0.25">
      <c r="A10" s="78"/>
      <c r="B10" s="61"/>
      <c r="C10" s="60"/>
      <c r="D10" s="61"/>
      <c r="E10" s="60"/>
      <c r="F10" s="60"/>
      <c r="G10" s="60"/>
      <c r="H10" s="60"/>
      <c r="I10" s="60"/>
      <c r="J10" s="57"/>
      <c r="K10" s="60"/>
      <c r="L10" s="60"/>
      <c r="M10" s="60"/>
      <c r="N10" s="59"/>
      <c r="O10" s="26"/>
    </row>
    <row r="11" spans="1:15" x14ac:dyDescent="0.25">
      <c r="A11" s="78"/>
      <c r="B11" s="62" t="s">
        <v>153</v>
      </c>
      <c r="C11" s="79"/>
      <c r="D11" s="110" t="s">
        <v>169</v>
      </c>
      <c r="E11" s="57"/>
      <c r="F11" s="57"/>
      <c r="G11" s="57"/>
      <c r="H11" s="57"/>
      <c r="I11" s="26"/>
      <c r="J11" s="57" t="s">
        <v>177</v>
      </c>
      <c r="K11" s="64"/>
      <c r="L11" s="26"/>
      <c r="M11" s="60"/>
      <c r="N11" s="59"/>
      <c r="O11" s="26"/>
    </row>
    <row r="12" spans="1:15" x14ac:dyDescent="0.25">
      <c r="A12" s="78"/>
      <c r="B12" s="62"/>
      <c r="C12" s="63"/>
      <c r="D12" s="57" t="s">
        <v>174</v>
      </c>
      <c r="E12" s="57"/>
      <c r="F12" s="57"/>
      <c r="G12" s="57"/>
      <c r="H12" s="57"/>
      <c r="I12" s="64"/>
      <c r="J12" s="57" t="s">
        <v>175</v>
      </c>
      <c r="K12" s="64"/>
      <c r="L12" s="57"/>
      <c r="M12" s="60"/>
      <c r="N12" s="59"/>
      <c r="O12" s="26"/>
    </row>
    <row r="13" spans="1:15" x14ac:dyDescent="0.25">
      <c r="A13" s="78"/>
      <c r="B13" s="62"/>
      <c r="C13" s="63"/>
      <c r="D13" s="57" t="s">
        <v>176</v>
      </c>
      <c r="E13" s="57"/>
      <c r="F13" s="57"/>
      <c r="G13" s="57"/>
      <c r="H13" s="57"/>
      <c r="I13" s="64"/>
      <c r="J13" s="57" t="s">
        <v>149</v>
      </c>
      <c r="K13" s="64"/>
      <c r="L13" s="57"/>
      <c r="M13" s="60"/>
      <c r="N13" s="59"/>
      <c r="O13" s="26"/>
    </row>
    <row r="14" spans="1:15" x14ac:dyDescent="0.25">
      <c r="A14" s="78"/>
      <c r="B14" s="61"/>
      <c r="C14" s="60"/>
      <c r="D14" s="61"/>
      <c r="E14" s="60"/>
      <c r="F14" s="60"/>
      <c r="G14" s="60"/>
      <c r="H14" s="60"/>
      <c r="I14" s="60"/>
      <c r="J14" s="60"/>
      <c r="K14" s="60"/>
      <c r="L14" s="60"/>
      <c r="M14" s="60"/>
      <c r="N14" s="59"/>
      <c r="O14" s="26"/>
    </row>
    <row r="15" spans="1:15" x14ac:dyDescent="0.25">
      <c r="A15" s="78"/>
      <c r="B15" s="61"/>
      <c r="C15" s="60"/>
      <c r="D15" s="61"/>
      <c r="E15" s="60"/>
      <c r="F15" s="60"/>
      <c r="G15" s="60"/>
      <c r="H15" s="60"/>
      <c r="I15" s="60"/>
      <c r="J15" s="60"/>
      <c r="K15" s="60"/>
      <c r="L15" s="60"/>
      <c r="M15" s="60"/>
      <c r="N15" s="59"/>
      <c r="O15" s="26"/>
    </row>
    <row r="16" spans="1:15" x14ac:dyDescent="0.25">
      <c r="A16" s="78"/>
      <c r="B16" s="60"/>
      <c r="C16" s="60"/>
      <c r="D16" s="79"/>
      <c r="E16" s="60"/>
      <c r="F16" s="60"/>
      <c r="G16" s="60"/>
      <c r="H16" s="60"/>
      <c r="I16" s="60"/>
      <c r="J16" s="60"/>
      <c r="K16" s="60"/>
      <c r="L16" s="60"/>
      <c r="M16" s="60"/>
      <c r="N16" s="59"/>
      <c r="O16" s="26"/>
    </row>
    <row r="17" spans="1:15" x14ac:dyDescent="0.25">
      <c r="A17" s="78"/>
      <c r="B17" s="60"/>
      <c r="C17" s="60"/>
      <c r="D17" s="57"/>
      <c r="E17" s="60"/>
      <c r="F17" s="60"/>
      <c r="G17" s="60"/>
      <c r="H17" s="60"/>
      <c r="I17" s="60"/>
      <c r="J17" s="60"/>
      <c r="K17" s="60"/>
      <c r="L17" s="60"/>
      <c r="M17" s="60"/>
      <c r="N17" s="59"/>
      <c r="O17" s="26"/>
    </row>
    <row r="18" spans="1:15" ht="15.75" customHeight="1" x14ac:dyDescent="0.25">
      <c r="A18" s="78"/>
      <c r="B18" s="81" t="s">
        <v>151</v>
      </c>
      <c r="C18" s="65"/>
      <c r="D18" s="134" t="s">
        <v>152</v>
      </c>
      <c r="E18" s="134"/>
      <c r="F18" s="134"/>
      <c r="G18" s="134"/>
      <c r="H18" s="134"/>
      <c r="I18" s="134"/>
      <c r="J18" s="134"/>
      <c r="K18" s="134"/>
      <c r="L18" s="134"/>
      <c r="M18" s="134"/>
      <c r="N18" s="80"/>
      <c r="O18" s="26"/>
    </row>
    <row r="19" spans="1:15" ht="15.6" customHeight="1" x14ac:dyDescent="0.25">
      <c r="A19" s="78"/>
      <c r="B19" s="68"/>
      <c r="C19" s="68"/>
      <c r="D19" s="66"/>
      <c r="E19" s="57" t="s">
        <v>0</v>
      </c>
      <c r="F19" s="67"/>
      <c r="G19" s="68"/>
      <c r="H19" s="68"/>
      <c r="I19" s="68"/>
      <c r="J19" s="57"/>
      <c r="K19" s="68"/>
      <c r="L19" s="68"/>
      <c r="M19" s="68"/>
      <c r="N19" s="59"/>
      <c r="O19" s="26"/>
    </row>
    <row r="20" spans="1:15" ht="15.6" customHeight="1" x14ac:dyDescent="0.25">
      <c r="A20" s="78"/>
      <c r="B20" s="68"/>
      <c r="C20" s="68"/>
      <c r="D20" s="66"/>
      <c r="E20" s="57" t="s">
        <v>71</v>
      </c>
      <c r="F20" s="69"/>
      <c r="G20" s="68"/>
      <c r="H20" s="68"/>
      <c r="I20" s="68"/>
      <c r="J20" s="57" t="s">
        <v>168</v>
      </c>
      <c r="K20" s="69"/>
      <c r="L20" s="68"/>
      <c r="M20" s="68"/>
      <c r="N20" s="59"/>
      <c r="O20" s="26"/>
    </row>
    <row r="21" spans="1:15" ht="15.6" customHeight="1" x14ac:dyDescent="0.25">
      <c r="A21" s="78"/>
      <c r="B21" s="68"/>
      <c r="C21" s="62"/>
      <c r="D21" s="63"/>
      <c r="E21" s="57" t="s">
        <v>136</v>
      </c>
      <c r="F21" s="57"/>
      <c r="G21" s="68"/>
      <c r="H21" s="68"/>
      <c r="I21" s="68"/>
      <c r="J21" s="57" t="s">
        <v>138</v>
      </c>
      <c r="K21" s="57"/>
      <c r="L21" s="68"/>
      <c r="M21" s="68"/>
      <c r="N21" s="59"/>
      <c r="O21" s="26"/>
    </row>
    <row r="22" spans="1:15" ht="15.6" customHeight="1" x14ac:dyDescent="0.25">
      <c r="A22" s="78"/>
      <c r="B22" s="62"/>
      <c r="C22" s="62"/>
      <c r="D22" s="68"/>
      <c r="E22" s="63"/>
      <c r="F22" s="63"/>
      <c r="G22" s="57"/>
      <c r="H22" s="68"/>
      <c r="I22" s="68"/>
      <c r="J22" s="68"/>
      <c r="K22" s="68"/>
      <c r="L22" s="57"/>
      <c r="M22" s="68"/>
      <c r="N22" s="59"/>
      <c r="O22" s="26"/>
    </row>
    <row r="23" spans="1:15" x14ac:dyDescent="0.25">
      <c r="A23" s="78"/>
      <c r="N23" s="59"/>
      <c r="O23" s="26"/>
    </row>
    <row r="24" spans="1:15" x14ac:dyDescent="0.25">
      <c r="A24" s="78"/>
      <c r="N24" s="59"/>
      <c r="O24" s="26"/>
    </row>
    <row r="25" spans="1:15" x14ac:dyDescent="0.25">
      <c r="A25" s="78"/>
      <c r="N25" s="59"/>
      <c r="O25" s="26"/>
    </row>
    <row r="26" spans="1:15" x14ac:dyDescent="0.25">
      <c r="A26" s="78"/>
      <c r="N26" s="59"/>
      <c r="O26" s="26"/>
    </row>
    <row r="27" spans="1:15" x14ac:dyDescent="0.25">
      <c r="A27" s="78"/>
      <c r="N27" s="59"/>
      <c r="O27" s="26"/>
    </row>
    <row r="28" spans="1:15" x14ac:dyDescent="0.25">
      <c r="A28" s="78"/>
      <c r="B28" s="62"/>
      <c r="C28" s="62"/>
      <c r="N28" s="59"/>
      <c r="O28" s="26"/>
    </row>
    <row r="29" spans="1:15" x14ac:dyDescent="0.25">
      <c r="A29" s="78" t="s">
        <v>236</v>
      </c>
      <c r="B29" s="62"/>
      <c r="C29" s="62"/>
      <c r="N29" s="59"/>
      <c r="O29" s="26"/>
    </row>
    <row r="30" spans="1:15" x14ac:dyDescent="0.25">
      <c r="A30" s="82" t="s">
        <v>249</v>
      </c>
      <c r="B30" s="70"/>
      <c r="C30" s="71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2"/>
    </row>
  </sheetData>
  <mergeCells count="2">
    <mergeCell ref="D18:M18"/>
    <mergeCell ref="B8:M8"/>
  </mergeCells>
  <hyperlinks>
    <hyperlink ref="E19" location="'Frutas $ '!A1" display="Frutas"/>
    <hyperlink ref="E20" location="'Hortalizas $'!A1" display="Hortalizas"/>
    <hyperlink ref="J21" location="'Tubérculos y plátanos $'!A1" display="Tuberculos y platanos"/>
    <hyperlink ref="E21" location="'Granos y procesados $'!A1" display="Granos y procesados"/>
    <hyperlink ref="J13" location="'Abastecimiento Bogotá'!Área_de_impresión" display="Abastecimiento Bogotá"/>
    <hyperlink ref="N18" location="'Abastecimiento Bogotá'!A1" display="Abastecimiento Bogotá"/>
    <hyperlink ref="D11" location="'Abastecimiento ciudades'!A1" display="Abastecimiento por ciudades"/>
    <hyperlink ref="D11:F11" location="'Abastecimiento ciudades'!Área_de_impresión" display="Abastecimiento por ciudades"/>
    <hyperlink ref="D12" location="'Abastecimiento ciudades frutas'!Área_de_impresión" display="Abastecimiento ciudades frutas"/>
    <hyperlink ref="D13" location="'Abastecimiento verduras '!Área_de_impresión" display="Abastecimiento verduras"/>
    <hyperlink ref="J11" location="'Abastecimiento tuberculos '!Área_de_impresión" display="Abastecimiento tubérculos"/>
    <hyperlink ref="J12" location="'Abastecimiento ciudades otros'!Área_de_impresión" display="Abastecimiento ciudades otros"/>
    <hyperlink ref="J20" location="'Huevos y lácteos $'!A1" display="Huevos y lácteos"/>
  </hyperlink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&amp;C&amp;"-,Negrita"&amp;K03-021Índice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>
      <selection activeCell="C63" sqref="C63"/>
    </sheetView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42578125" style="34" bestFit="1" customWidth="1"/>
    <col min="16" max="16" width="5.7109375" style="87" customWidth="1"/>
    <col min="17" max="17" width="9.5703125" style="87" customWidth="1"/>
    <col min="18" max="18" width="6.85546875" style="87" customWidth="1"/>
    <col min="19" max="63" width="11.5703125" style="34" customWidth="1"/>
    <col min="64" max="65" width="11.5703125" style="34"/>
    <col min="66" max="16384" width="11.5703125" style="56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  <c r="M6" s="33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  <c r="M7" s="33"/>
    </row>
    <row r="8" spans="1:20" ht="15.75" x14ac:dyDescent="0.25">
      <c r="A8" s="3"/>
      <c r="B8" s="3"/>
      <c r="C8" s="137" t="s">
        <v>171</v>
      </c>
      <c r="D8" s="137"/>
      <c r="E8" s="137"/>
      <c r="F8" s="137"/>
      <c r="G8" s="137"/>
      <c r="H8" s="137"/>
      <c r="I8" s="137"/>
      <c r="J8" s="137"/>
      <c r="K8" s="12"/>
      <c r="M8" s="33"/>
    </row>
    <row r="9" spans="1:20" ht="15.75" x14ac:dyDescent="0.25">
      <c r="A9" s="3"/>
      <c r="B9" s="3"/>
      <c r="C9" s="138" t="s">
        <v>303</v>
      </c>
      <c r="D9" s="138"/>
      <c r="E9" s="138"/>
      <c r="F9" s="138"/>
      <c r="G9" s="138"/>
      <c r="H9" s="138"/>
      <c r="I9" s="138"/>
      <c r="J9" s="138"/>
      <c r="K9" s="12"/>
      <c r="M9" s="33"/>
    </row>
    <row r="10" spans="1:20" ht="15.75" x14ac:dyDescent="0.25">
      <c r="A10" s="3"/>
      <c r="B10" s="3"/>
      <c r="C10" s="73"/>
      <c r="D10" s="73"/>
      <c r="E10" s="73"/>
      <c r="F10" s="73"/>
      <c r="G10" s="73"/>
      <c r="H10" s="73"/>
      <c r="I10" s="3"/>
      <c r="J10" s="3"/>
      <c r="K10" s="12"/>
      <c r="M10" s="33"/>
    </row>
    <row r="11" spans="1:20" ht="15.75" customHeight="1" x14ac:dyDescent="0.25">
      <c r="A11" s="3"/>
      <c r="B11" s="74"/>
      <c r="C11" s="140" t="s">
        <v>304</v>
      </c>
      <c r="D11" s="140"/>
      <c r="E11" s="139" t="s">
        <v>300</v>
      </c>
      <c r="F11" s="139" t="s">
        <v>301</v>
      </c>
      <c r="G11" s="141" t="s">
        <v>253</v>
      </c>
      <c r="H11" s="141"/>
      <c r="I11" s="139" t="s">
        <v>300</v>
      </c>
      <c r="J11" s="139" t="s">
        <v>301</v>
      </c>
      <c r="K11" s="12"/>
      <c r="L11" s="87"/>
      <c r="M11" s="87"/>
    </row>
    <row r="12" spans="1:20" ht="15.75" customHeight="1" x14ac:dyDescent="0.25">
      <c r="A12" s="3"/>
      <c r="B12" s="4"/>
      <c r="C12" s="49">
        <v>2018</v>
      </c>
      <c r="D12" s="105">
        <v>2019</v>
      </c>
      <c r="E12" s="139"/>
      <c r="F12" s="139"/>
      <c r="G12" s="49">
        <v>2018</v>
      </c>
      <c r="H12" s="105">
        <v>2019</v>
      </c>
      <c r="I12" s="139"/>
      <c r="J12" s="139"/>
      <c r="K12" s="12"/>
      <c r="L12" s="33"/>
      <c r="M12" s="33"/>
    </row>
    <row r="13" spans="1:20" ht="15.75" x14ac:dyDescent="0.25">
      <c r="A13" s="3"/>
      <c r="B13" s="4"/>
      <c r="C13" s="90"/>
      <c r="D13" s="90"/>
      <c r="E13" s="49"/>
      <c r="F13" s="4"/>
      <c r="G13" s="4"/>
      <c r="H13" s="4"/>
      <c r="I13" s="75"/>
      <c r="J13" s="75"/>
      <c r="K13" s="12"/>
      <c r="L13" s="33"/>
      <c r="P13" s="115"/>
      <c r="Q13" s="89"/>
    </row>
    <row r="14" spans="1:20" ht="15.75" x14ac:dyDescent="0.25">
      <c r="A14" s="106"/>
      <c r="B14" s="76" t="s">
        <v>170</v>
      </c>
      <c r="C14" s="101">
        <v>460513</v>
      </c>
      <c r="D14" s="103">
        <v>511711</v>
      </c>
      <c r="E14" s="94">
        <v>11.117601457505</v>
      </c>
      <c r="F14" s="95">
        <v>100</v>
      </c>
      <c r="G14" s="101">
        <v>460513</v>
      </c>
      <c r="H14" s="103">
        <v>511711</v>
      </c>
      <c r="I14" s="98">
        <v>11.117601457505</v>
      </c>
      <c r="J14" s="99">
        <v>100</v>
      </c>
      <c r="K14" s="12"/>
      <c r="L14" s="33"/>
      <c r="P14" s="116"/>
      <c r="Q14" s="89"/>
      <c r="R14" s="117"/>
      <c r="S14" s="33"/>
      <c r="T14" s="33"/>
    </row>
    <row r="15" spans="1:20" ht="15.75" x14ac:dyDescent="0.25">
      <c r="A15" s="91"/>
      <c r="B15" s="3" t="s">
        <v>270</v>
      </c>
      <c r="C15" s="102">
        <v>199197</v>
      </c>
      <c r="D15" s="104">
        <v>185500</v>
      </c>
      <c r="E15" s="96">
        <v>-6.8761075719011728</v>
      </c>
      <c r="F15" s="97">
        <v>36.250930701118406</v>
      </c>
      <c r="G15" s="102">
        <v>199197</v>
      </c>
      <c r="H15" s="104">
        <v>185500</v>
      </c>
      <c r="I15" s="100">
        <v>-6.8761075719011728</v>
      </c>
      <c r="J15" s="97">
        <v>36.250930701118406</v>
      </c>
      <c r="K15" s="12"/>
      <c r="L15" s="33"/>
      <c r="N15" s="34" t="s">
        <v>269</v>
      </c>
      <c r="O15" s="34" t="s">
        <v>293</v>
      </c>
      <c r="P15" s="116"/>
      <c r="Q15" s="89"/>
      <c r="R15" s="117"/>
      <c r="S15" s="33"/>
      <c r="T15" s="33"/>
    </row>
    <row r="16" spans="1:20" ht="15.75" x14ac:dyDescent="0.25">
      <c r="A16" s="92"/>
      <c r="B16" s="3" t="s">
        <v>271</v>
      </c>
      <c r="C16" s="102">
        <v>69478</v>
      </c>
      <c r="D16" s="104">
        <v>88127</v>
      </c>
      <c r="E16" s="96">
        <v>26.841590143642605</v>
      </c>
      <c r="F16" s="97">
        <v>17.222025713732947</v>
      </c>
      <c r="G16" s="102">
        <v>69478</v>
      </c>
      <c r="H16" s="104">
        <v>88127</v>
      </c>
      <c r="I16" s="100">
        <v>26.841590143642605</v>
      </c>
      <c r="J16" s="97">
        <v>17.222025713732947</v>
      </c>
      <c r="K16" s="12"/>
      <c r="L16" s="33"/>
      <c r="N16" s="54" t="s">
        <v>270</v>
      </c>
      <c r="O16" s="124">
        <v>36.250930701118406</v>
      </c>
      <c r="P16" s="116"/>
      <c r="Q16" s="89"/>
      <c r="R16" s="117"/>
      <c r="S16" s="33"/>
      <c r="T16" s="33"/>
    </row>
    <row r="17" spans="1:20" ht="15.75" x14ac:dyDescent="0.25">
      <c r="A17" s="92"/>
      <c r="B17" s="3" t="s">
        <v>272</v>
      </c>
      <c r="C17" s="102">
        <v>43346</v>
      </c>
      <c r="D17" s="104">
        <v>40227</v>
      </c>
      <c r="E17" s="96">
        <v>-7.1955889816822776</v>
      </c>
      <c r="F17" s="97">
        <v>7.8612732577568192</v>
      </c>
      <c r="G17" s="102">
        <v>43346</v>
      </c>
      <c r="H17" s="104">
        <v>40227</v>
      </c>
      <c r="I17" s="100">
        <v>-7.1955889816822776</v>
      </c>
      <c r="J17" s="97">
        <v>7.8612732577568192</v>
      </c>
      <c r="K17" s="12"/>
      <c r="L17" s="33"/>
      <c r="N17" s="54" t="s">
        <v>271</v>
      </c>
      <c r="O17" s="124">
        <v>17.222025713732947</v>
      </c>
      <c r="P17" s="118"/>
      <c r="Q17" s="89"/>
      <c r="R17" s="117"/>
      <c r="S17" s="33"/>
      <c r="T17" s="33"/>
    </row>
    <row r="18" spans="1:20" ht="15.75" x14ac:dyDescent="0.25">
      <c r="B18" s="3" t="s">
        <v>273</v>
      </c>
      <c r="C18" s="102">
        <v>31461</v>
      </c>
      <c r="D18" s="104">
        <v>39022</v>
      </c>
      <c r="E18" s="96">
        <v>24.03292965894282</v>
      </c>
      <c r="F18" s="97">
        <v>7.6257887753048106</v>
      </c>
      <c r="G18" s="102">
        <v>31461</v>
      </c>
      <c r="H18" s="104">
        <v>39022</v>
      </c>
      <c r="I18" s="100">
        <v>24.03292965894282</v>
      </c>
      <c r="J18" s="97">
        <v>7.6257887753048106</v>
      </c>
      <c r="K18" s="12"/>
      <c r="L18" s="33"/>
      <c r="N18" s="54" t="s">
        <v>272</v>
      </c>
      <c r="O18" s="124">
        <v>7.8612732577568192</v>
      </c>
      <c r="P18" s="118"/>
      <c r="Q18" s="89"/>
      <c r="R18" s="117"/>
      <c r="S18" s="33"/>
      <c r="T18" s="33"/>
    </row>
    <row r="19" spans="1:20" ht="15.75" x14ac:dyDescent="0.25">
      <c r="B19" s="3" t="s">
        <v>274</v>
      </c>
      <c r="C19" s="102">
        <v>37197</v>
      </c>
      <c r="D19" s="104">
        <v>35828</v>
      </c>
      <c r="E19" s="96">
        <v>-3.6804043336828158</v>
      </c>
      <c r="F19" s="97">
        <v>7.0016083297017264</v>
      </c>
      <c r="G19" s="102">
        <v>37197</v>
      </c>
      <c r="H19" s="104">
        <v>35828</v>
      </c>
      <c r="I19" s="100">
        <v>-3.6804043336828158</v>
      </c>
      <c r="J19" s="97">
        <v>7.0016083297017264</v>
      </c>
      <c r="K19" s="13"/>
      <c r="L19" s="33"/>
      <c r="N19" s="54" t="s">
        <v>274</v>
      </c>
      <c r="O19" s="124">
        <v>7.0016083297017264</v>
      </c>
      <c r="R19" s="117"/>
      <c r="S19" s="33"/>
      <c r="T19" s="33"/>
    </row>
    <row r="20" spans="1:20" ht="15.75" x14ac:dyDescent="0.25">
      <c r="B20" s="3" t="s">
        <v>275</v>
      </c>
      <c r="C20" s="102">
        <v>20064</v>
      </c>
      <c r="D20" s="104">
        <v>24469</v>
      </c>
      <c r="E20" s="96">
        <v>21.954744816586924</v>
      </c>
      <c r="F20" s="97">
        <v>4.7818006648283893</v>
      </c>
      <c r="G20" s="102">
        <v>20064</v>
      </c>
      <c r="H20" s="104">
        <v>24469</v>
      </c>
      <c r="I20" s="100">
        <v>21.954744816586924</v>
      </c>
      <c r="J20" s="97">
        <v>4.7818006648283893</v>
      </c>
      <c r="K20" s="13"/>
      <c r="L20" s="33"/>
      <c r="N20" s="54" t="s">
        <v>273</v>
      </c>
      <c r="O20" s="124">
        <v>7.6257887753048106</v>
      </c>
      <c r="P20" s="89"/>
      <c r="Q20" s="89"/>
      <c r="R20" s="117"/>
      <c r="S20" s="33"/>
      <c r="T20" s="33"/>
    </row>
    <row r="21" spans="1:20" s="34" customFormat="1" ht="15.75" x14ac:dyDescent="0.25">
      <c r="A21" s="2"/>
      <c r="B21" s="3" t="s">
        <v>276</v>
      </c>
      <c r="C21" s="102">
        <v>12311</v>
      </c>
      <c r="D21" s="104">
        <v>14400</v>
      </c>
      <c r="E21" s="96">
        <v>16.968564698237358</v>
      </c>
      <c r="F21" s="97">
        <v>2.814088421003262</v>
      </c>
      <c r="G21" s="102">
        <v>12311</v>
      </c>
      <c r="H21" s="104">
        <v>14400</v>
      </c>
      <c r="I21" s="100">
        <v>16.968564698237358</v>
      </c>
      <c r="J21" s="97">
        <v>2.814088421003262</v>
      </c>
      <c r="K21" s="12"/>
      <c r="N21" s="54" t="s">
        <v>275</v>
      </c>
      <c r="O21" s="124">
        <v>4.7818006648283893</v>
      </c>
      <c r="P21" s="87"/>
      <c r="Q21" s="87"/>
      <c r="R21" s="87"/>
      <c r="S21" s="33"/>
      <c r="T21" s="33"/>
    </row>
    <row r="22" spans="1:20" s="34" customFormat="1" ht="15.75" x14ac:dyDescent="0.25">
      <c r="A22" s="2"/>
      <c r="B22" s="3" t="s">
        <v>277</v>
      </c>
      <c r="C22" s="102">
        <v>9611</v>
      </c>
      <c r="D22" s="104">
        <v>9209</v>
      </c>
      <c r="E22" s="96">
        <v>-4.1827073145354348</v>
      </c>
      <c r="F22" s="97">
        <v>1.7996486297929886</v>
      </c>
      <c r="G22" s="102">
        <v>9611</v>
      </c>
      <c r="H22" s="104">
        <v>9209</v>
      </c>
      <c r="I22" s="100">
        <v>-4.1827073145354348</v>
      </c>
      <c r="J22" s="97">
        <v>1.7996486297929886</v>
      </c>
      <c r="K22" s="12"/>
      <c r="N22" s="54" t="s">
        <v>276</v>
      </c>
      <c r="O22" s="124">
        <v>2.814088421003262</v>
      </c>
      <c r="P22" s="87"/>
      <c r="Q22" s="87"/>
      <c r="R22" s="87"/>
      <c r="S22" s="33"/>
      <c r="T22" s="33"/>
    </row>
    <row r="23" spans="1:20" s="34" customFormat="1" ht="15.75" x14ac:dyDescent="0.25">
      <c r="A23" s="2"/>
      <c r="B23" s="3" t="s">
        <v>278</v>
      </c>
      <c r="C23" s="102">
        <v>8701</v>
      </c>
      <c r="D23" s="104">
        <v>9514</v>
      </c>
      <c r="E23" s="96">
        <v>9.3437535915412013</v>
      </c>
      <c r="F23" s="97">
        <v>1.8592525859322937</v>
      </c>
      <c r="G23" s="102">
        <v>8701</v>
      </c>
      <c r="H23" s="104">
        <v>9514</v>
      </c>
      <c r="I23" s="100">
        <v>9.3437535915412013</v>
      </c>
      <c r="J23" s="97">
        <v>1.8592525859322937</v>
      </c>
      <c r="K23" s="12"/>
      <c r="N23" s="54" t="s">
        <v>277</v>
      </c>
      <c r="O23" s="124">
        <v>1.7996486297929886</v>
      </c>
      <c r="P23" s="87"/>
      <c r="Q23" s="87"/>
      <c r="R23" s="87"/>
      <c r="S23" s="33"/>
      <c r="T23" s="33"/>
    </row>
    <row r="24" spans="1:20" s="34" customFormat="1" ht="15.75" x14ac:dyDescent="0.25">
      <c r="A24" s="2"/>
      <c r="B24" s="3" t="s">
        <v>279</v>
      </c>
      <c r="C24" s="102">
        <v>8712</v>
      </c>
      <c r="D24" s="104">
        <v>8950</v>
      </c>
      <c r="E24" s="96">
        <v>2.7318640955004554</v>
      </c>
      <c r="F24" s="97">
        <v>1.7490341227763329</v>
      </c>
      <c r="G24" s="102">
        <v>8712</v>
      </c>
      <c r="H24" s="104">
        <v>8950</v>
      </c>
      <c r="I24" s="100">
        <v>2.7318640955004554</v>
      </c>
      <c r="J24" s="97">
        <v>1.7490341227763329</v>
      </c>
      <c r="K24" s="12"/>
      <c r="N24" s="54" t="s">
        <v>278</v>
      </c>
      <c r="O24" s="124">
        <v>1.8592525859322937</v>
      </c>
      <c r="P24" s="87"/>
      <c r="Q24" s="87"/>
      <c r="R24" s="87"/>
      <c r="S24" s="33"/>
      <c r="T24" s="33"/>
    </row>
    <row r="25" spans="1:20" s="34" customFormat="1" ht="15.75" x14ac:dyDescent="0.25">
      <c r="A25" s="2"/>
      <c r="B25" s="3" t="s">
        <v>280</v>
      </c>
      <c r="C25" s="102">
        <v>7110</v>
      </c>
      <c r="D25" s="104">
        <v>7185</v>
      </c>
      <c r="E25" s="96">
        <v>1.0548523206751099</v>
      </c>
      <c r="F25" s="97">
        <v>1.404112868396419</v>
      </c>
      <c r="G25" s="102">
        <v>7110</v>
      </c>
      <c r="H25" s="104">
        <v>7185</v>
      </c>
      <c r="I25" s="100">
        <v>1.0548523206751099</v>
      </c>
      <c r="J25" s="97">
        <v>1.404112868396419</v>
      </c>
      <c r="K25" s="12"/>
      <c r="N25" s="54" t="s">
        <v>279</v>
      </c>
      <c r="O25" s="124">
        <v>1.7490341227763329</v>
      </c>
      <c r="P25" s="87"/>
      <c r="Q25" s="87"/>
      <c r="R25" s="87"/>
      <c r="S25" s="33"/>
      <c r="T25" s="33"/>
    </row>
    <row r="26" spans="1:20" s="34" customFormat="1" ht="15.75" x14ac:dyDescent="0.25">
      <c r="A26" s="2"/>
      <c r="B26" s="3" t="s">
        <v>281</v>
      </c>
      <c r="C26" s="102">
        <v>7314</v>
      </c>
      <c r="D26" s="104">
        <v>7540</v>
      </c>
      <c r="E26" s="96">
        <v>3.0899644517363924</v>
      </c>
      <c r="F26" s="97">
        <v>1.4734879648864301</v>
      </c>
      <c r="G26" s="102">
        <v>7314</v>
      </c>
      <c r="H26" s="104">
        <v>7540</v>
      </c>
      <c r="I26" s="100">
        <v>3.0899644517363924</v>
      </c>
      <c r="J26" s="97">
        <v>1.4734879648864301</v>
      </c>
      <c r="K26" s="12"/>
      <c r="N26" s="54" t="s">
        <v>290</v>
      </c>
      <c r="O26" s="124">
        <v>1.9190519648786133</v>
      </c>
      <c r="P26" s="87"/>
      <c r="Q26" s="87"/>
      <c r="R26" s="87"/>
      <c r="S26" s="33"/>
      <c r="T26" s="33"/>
    </row>
    <row r="27" spans="1:20" s="34" customFormat="1" ht="15.75" x14ac:dyDescent="0.25">
      <c r="A27" s="2"/>
      <c r="B27" s="3" t="s">
        <v>289</v>
      </c>
      <c r="C27" s="102">
        <v>6011</v>
      </c>
      <c r="D27" s="104">
        <v>4158</v>
      </c>
      <c r="E27" s="96">
        <v>-30.826817501247717</v>
      </c>
      <c r="F27" s="97">
        <v>0.81256803156469182</v>
      </c>
      <c r="G27" s="102">
        <v>6011</v>
      </c>
      <c r="H27" s="104">
        <v>4158</v>
      </c>
      <c r="I27" s="100">
        <v>-30.826817501247717</v>
      </c>
      <c r="J27" s="97">
        <v>0.81256803156469182</v>
      </c>
      <c r="K27" s="12"/>
      <c r="N27" s="54" t="s">
        <v>280</v>
      </c>
      <c r="O27" s="124">
        <v>1.404112868396419</v>
      </c>
      <c r="P27" s="87"/>
      <c r="Q27" s="87"/>
      <c r="R27" s="87"/>
      <c r="S27" s="33"/>
      <c r="T27" s="33"/>
    </row>
    <row r="28" spans="1:20" s="34" customFormat="1" ht="15.75" x14ac:dyDescent="0.25">
      <c r="A28" s="2"/>
      <c r="B28" s="3"/>
      <c r="C28" s="109"/>
      <c r="D28" s="109"/>
      <c r="E28" s="109"/>
      <c r="F28" s="109"/>
      <c r="G28" s="109"/>
      <c r="H28" s="109"/>
      <c r="I28" s="109"/>
      <c r="J28" s="109"/>
      <c r="K28" s="119"/>
      <c r="L28" s="33"/>
      <c r="N28" s="54" t="s">
        <v>281</v>
      </c>
      <c r="O28" s="124">
        <v>1.4734879648864301</v>
      </c>
      <c r="P28" s="87"/>
      <c r="Q28" s="87"/>
      <c r="R28" s="87"/>
      <c r="S28" s="33"/>
      <c r="T28" s="33"/>
    </row>
    <row r="29" spans="1:20" s="34" customFormat="1" ht="15.75" x14ac:dyDescent="0.25">
      <c r="A29" s="2"/>
      <c r="B29" s="3"/>
      <c r="C29" s="109"/>
      <c r="D29" s="109"/>
      <c r="E29" s="109"/>
      <c r="F29" s="109"/>
      <c r="G29" s="109"/>
      <c r="H29" s="109"/>
      <c r="I29" s="109"/>
      <c r="J29" s="109"/>
      <c r="K29" s="119"/>
      <c r="L29" s="33"/>
      <c r="N29" s="54" t="s">
        <v>289</v>
      </c>
      <c r="O29" s="124">
        <v>0.81256803156469182</v>
      </c>
      <c r="R29" s="87"/>
      <c r="S29" s="33"/>
      <c r="T29" s="33"/>
    </row>
    <row r="30" spans="1:20" s="34" customFormat="1" ht="15.75" x14ac:dyDescent="0.25">
      <c r="A30" s="2"/>
      <c r="B30" s="3"/>
      <c r="C30" s="109"/>
      <c r="D30" s="109"/>
      <c r="E30" s="109"/>
      <c r="F30" s="109"/>
      <c r="G30" s="109"/>
      <c r="H30" s="109"/>
      <c r="I30" s="109"/>
      <c r="J30" s="109"/>
      <c r="K30" s="119"/>
      <c r="L30" s="33"/>
      <c r="N30" s="54" t="s">
        <v>285</v>
      </c>
      <c r="O30" s="124">
        <v>0.79478455612640742</v>
      </c>
      <c r="R30" s="87"/>
      <c r="S30" s="33"/>
      <c r="T30" s="33"/>
    </row>
    <row r="31" spans="1:20" s="34" customFormat="1" ht="15.75" x14ac:dyDescent="0.25">
      <c r="A31" s="2"/>
      <c r="B31" s="87"/>
      <c r="C31" s="136" t="s">
        <v>171</v>
      </c>
      <c r="D31" s="136"/>
      <c r="E31" s="136"/>
      <c r="F31" s="136"/>
      <c r="G31" s="136"/>
      <c r="H31" s="136"/>
      <c r="I31" s="136"/>
      <c r="J31" s="136"/>
      <c r="K31" s="119"/>
      <c r="L31" s="33"/>
      <c r="N31" s="54" t="s">
        <v>283</v>
      </c>
      <c r="O31" s="124">
        <v>0.98962109471948023</v>
      </c>
      <c r="P31" s="87"/>
      <c r="Q31" s="87"/>
      <c r="R31" s="87"/>
      <c r="S31" s="33"/>
      <c r="T31" s="33"/>
    </row>
    <row r="32" spans="1:20" s="34" customFormat="1" ht="15.75" x14ac:dyDescent="0.25">
      <c r="A32" s="2"/>
      <c r="B32" s="87"/>
      <c r="C32" s="136" t="s">
        <v>302</v>
      </c>
      <c r="D32" s="136"/>
      <c r="E32" s="136"/>
      <c r="F32" s="136"/>
      <c r="G32" s="136"/>
      <c r="H32" s="136"/>
      <c r="I32" s="136"/>
      <c r="J32" s="136"/>
      <c r="K32" s="119"/>
      <c r="L32" s="33"/>
      <c r="N32" s="54" t="s">
        <v>288</v>
      </c>
      <c r="O32" s="124">
        <v>1.0496158964728137</v>
      </c>
      <c r="P32" s="87"/>
      <c r="Q32" s="87"/>
      <c r="R32" s="87"/>
      <c r="S32" s="33"/>
      <c r="T32" s="33"/>
    </row>
    <row r="33" spans="1:20" s="34" customFormat="1" ht="15.75" x14ac:dyDescent="0.25">
      <c r="A33" s="2"/>
      <c r="C33" s="35"/>
      <c r="D33" s="35"/>
      <c r="E33" s="35"/>
      <c r="F33" s="35"/>
      <c r="G33" s="35"/>
      <c r="H33" s="35"/>
      <c r="I33" s="32"/>
      <c r="J33" s="41"/>
      <c r="K33" s="119"/>
      <c r="L33" s="33"/>
      <c r="N33" s="54" t="s">
        <v>287</v>
      </c>
      <c r="O33" s="124">
        <v>0.85223886138855709</v>
      </c>
      <c r="P33" s="87"/>
      <c r="Q33" s="87"/>
      <c r="R33" s="87"/>
      <c r="S33" s="33"/>
      <c r="T33" s="33"/>
    </row>
    <row r="34" spans="1:20" s="34" customFormat="1" ht="15.75" x14ac:dyDescent="0.25">
      <c r="A34" s="2"/>
      <c r="B34" s="87"/>
      <c r="C34" s="35"/>
      <c r="D34" s="35"/>
      <c r="E34" s="35"/>
      <c r="F34" s="35"/>
      <c r="G34" s="35"/>
      <c r="H34" s="35"/>
      <c r="I34" s="32"/>
      <c r="J34" s="41"/>
      <c r="K34" s="119"/>
      <c r="L34" s="33"/>
      <c r="N34" s="54" t="s">
        <v>284</v>
      </c>
      <c r="O34" s="124">
        <v>0.55988634209544053</v>
      </c>
      <c r="P34" s="87"/>
      <c r="Q34" s="87"/>
      <c r="R34" s="87"/>
      <c r="S34" s="33"/>
      <c r="T34" s="33"/>
    </row>
    <row r="35" spans="1:20" s="34" customFormat="1" ht="15.75" x14ac:dyDescent="0.25">
      <c r="A35" s="2"/>
      <c r="B35" s="87"/>
      <c r="C35" s="35"/>
      <c r="D35" s="35"/>
      <c r="E35" s="35"/>
      <c r="F35" s="35"/>
      <c r="G35" s="35"/>
      <c r="H35" s="35"/>
      <c r="I35" s="32"/>
      <c r="J35" s="41"/>
      <c r="K35" s="119"/>
      <c r="L35" s="33"/>
      <c r="N35" s="54" t="s">
        <v>286</v>
      </c>
      <c r="O35" s="124">
        <v>0.6515396385850607</v>
      </c>
      <c r="P35" s="87"/>
      <c r="Q35" s="87"/>
      <c r="R35" s="87"/>
      <c r="S35" s="33"/>
      <c r="T35" s="33"/>
    </row>
    <row r="36" spans="1:20" s="34" customFormat="1" ht="15.75" x14ac:dyDescent="0.25">
      <c r="A36" s="2"/>
      <c r="C36" s="35"/>
      <c r="D36" s="35"/>
      <c r="E36" s="35"/>
      <c r="F36" s="35"/>
      <c r="G36" s="35"/>
      <c r="H36" s="35"/>
      <c r="I36" s="32"/>
      <c r="J36" s="41"/>
      <c r="K36" s="119"/>
      <c r="L36" s="33"/>
      <c r="N36" s="54" t="s">
        <v>282</v>
      </c>
      <c r="O36" s="124">
        <v>0.52764157893811159</v>
      </c>
      <c r="P36" s="87"/>
      <c r="Q36" s="87"/>
      <c r="R36" s="87"/>
      <c r="S36" s="33"/>
      <c r="T36" s="33"/>
    </row>
    <row r="37" spans="1:20" s="34" customFormat="1" ht="15.75" x14ac:dyDescent="0.25">
      <c r="A37" s="2"/>
      <c r="C37" s="35"/>
      <c r="D37" s="35"/>
      <c r="E37" s="35"/>
      <c r="F37" s="35"/>
      <c r="G37" s="35"/>
      <c r="H37" s="35"/>
      <c r="I37" s="32"/>
      <c r="J37" s="41"/>
      <c r="K37" s="119"/>
      <c r="L37" s="33"/>
      <c r="P37" s="87"/>
      <c r="Q37" s="87"/>
      <c r="R37" s="87"/>
      <c r="S37" s="33"/>
      <c r="T37" s="33"/>
    </row>
    <row r="38" spans="1:20" s="34" customFormat="1" ht="15.75" x14ac:dyDescent="0.25">
      <c r="A38" s="2"/>
      <c r="B38" s="3"/>
      <c r="C38" s="35"/>
      <c r="D38" s="35"/>
      <c r="E38" s="35"/>
      <c r="F38" s="35"/>
      <c r="G38" s="35"/>
      <c r="H38" s="35"/>
      <c r="I38" s="32"/>
      <c r="J38" s="41"/>
      <c r="K38" s="119"/>
      <c r="L38" s="33"/>
      <c r="O38" s="124"/>
      <c r="P38" s="87"/>
      <c r="Q38" s="87"/>
      <c r="R38" s="87"/>
      <c r="S38" s="33"/>
      <c r="T38" s="33"/>
    </row>
    <row r="39" spans="1:20" s="34" customFormat="1" ht="15.75" x14ac:dyDescent="0.25">
      <c r="A39" s="2"/>
      <c r="B39" s="3"/>
      <c r="C39" s="35"/>
      <c r="D39" s="35"/>
      <c r="E39" s="35"/>
      <c r="F39" s="35"/>
      <c r="G39" s="35"/>
      <c r="H39" s="35"/>
      <c r="I39" s="32"/>
      <c r="J39" s="41"/>
      <c r="K39" s="119"/>
      <c r="L39" s="33"/>
      <c r="P39" s="87"/>
      <c r="Q39" s="87"/>
      <c r="R39" s="87"/>
      <c r="S39" s="33"/>
      <c r="T39" s="33"/>
    </row>
    <row r="40" spans="1:20" s="34" customFormat="1" ht="15.75" x14ac:dyDescent="0.25">
      <c r="A40" s="2"/>
      <c r="B40" s="3"/>
      <c r="C40" s="35"/>
      <c r="D40" s="35"/>
      <c r="E40" s="35"/>
      <c r="F40" s="35"/>
      <c r="G40" s="35"/>
      <c r="H40" s="35"/>
      <c r="I40" s="32"/>
      <c r="J40" s="41"/>
      <c r="K40" s="119"/>
      <c r="O40" s="124"/>
      <c r="P40" s="87"/>
      <c r="Q40" s="87"/>
      <c r="R40" s="87"/>
      <c r="S40" s="33"/>
      <c r="T40" s="33"/>
    </row>
    <row r="41" spans="1:20" s="34" customFormat="1" ht="15.75" x14ac:dyDescent="0.25">
      <c r="A41" s="2"/>
      <c r="B41" s="3"/>
      <c r="C41" s="35"/>
      <c r="D41" s="35"/>
      <c r="E41" s="35"/>
      <c r="F41" s="35"/>
      <c r="G41" s="35"/>
      <c r="H41" s="35"/>
      <c r="I41" s="32"/>
      <c r="J41" s="41"/>
      <c r="K41" s="119"/>
      <c r="P41" s="87"/>
      <c r="Q41" s="87"/>
      <c r="R41" s="87"/>
      <c r="S41" s="33"/>
      <c r="T41" s="33"/>
    </row>
    <row r="42" spans="1:20" s="34" customFormat="1" ht="15.75" x14ac:dyDescent="0.25">
      <c r="A42" s="2"/>
      <c r="B42" s="3"/>
      <c r="C42" s="35"/>
      <c r="D42" s="35"/>
      <c r="E42" s="35"/>
      <c r="F42" s="35"/>
      <c r="G42" s="35"/>
      <c r="H42" s="35"/>
      <c r="I42" s="32"/>
      <c r="J42" s="41"/>
      <c r="K42" s="119"/>
      <c r="P42" s="87"/>
      <c r="Q42" s="87"/>
      <c r="R42" s="87"/>
    </row>
    <row r="43" spans="1:20" s="34" customFormat="1" ht="15.75" x14ac:dyDescent="0.25">
      <c r="A43" s="2"/>
      <c r="B43" s="3"/>
      <c r="C43" s="35"/>
      <c r="D43" s="35"/>
      <c r="E43" s="35"/>
      <c r="F43" s="35"/>
      <c r="G43" s="35"/>
      <c r="H43" s="35"/>
      <c r="I43" s="32"/>
      <c r="J43" s="41"/>
      <c r="K43" s="119"/>
      <c r="P43" s="87"/>
      <c r="Q43" s="87"/>
      <c r="R43" s="87"/>
    </row>
    <row r="44" spans="1:20" s="34" customFormat="1" ht="15.75" x14ac:dyDescent="0.25">
      <c r="A44" s="2"/>
      <c r="B44" s="8"/>
      <c r="C44" s="3"/>
      <c r="D44" s="3"/>
      <c r="E44" s="3"/>
      <c r="F44" s="3"/>
      <c r="G44" s="3"/>
      <c r="H44" s="3"/>
      <c r="I44" s="32"/>
      <c r="J44" s="41"/>
      <c r="K44" s="119"/>
      <c r="P44" s="87"/>
      <c r="Q44" s="87"/>
      <c r="R44" s="87"/>
    </row>
    <row r="45" spans="1:20" s="34" customFormat="1" ht="15.75" x14ac:dyDescent="0.25">
      <c r="A45" s="2"/>
      <c r="B45" s="52"/>
      <c r="C45" s="3"/>
      <c r="D45" s="3"/>
      <c r="E45" s="3"/>
      <c r="F45" s="3"/>
      <c r="G45" s="3"/>
      <c r="H45" s="3"/>
      <c r="I45" s="32"/>
      <c r="J45" s="41"/>
      <c r="K45" s="119"/>
      <c r="P45" s="87"/>
      <c r="Q45" s="87"/>
      <c r="R45" s="87"/>
    </row>
    <row r="46" spans="1:20" s="34" customFormat="1" ht="15.75" x14ac:dyDescent="0.25">
      <c r="A46" s="2"/>
      <c r="B46" s="52"/>
      <c r="C46" s="3"/>
      <c r="D46" s="3"/>
      <c r="E46" s="3"/>
      <c r="F46" s="3"/>
      <c r="G46" s="3"/>
      <c r="H46" s="3"/>
      <c r="I46" s="32"/>
      <c r="J46" s="41"/>
      <c r="K46" s="119"/>
      <c r="P46" s="87"/>
      <c r="Q46" s="87"/>
      <c r="R46" s="87"/>
    </row>
    <row r="47" spans="1:20" s="34" customFormat="1" x14ac:dyDescent="0.25">
      <c r="A47" s="2"/>
      <c r="C47" s="3"/>
      <c r="D47" s="3"/>
      <c r="E47" s="3"/>
      <c r="F47" s="3"/>
      <c r="G47" s="3"/>
      <c r="H47" s="3"/>
      <c r="I47" s="3"/>
      <c r="J47" s="3"/>
      <c r="K47" s="119"/>
      <c r="P47" s="87"/>
      <c r="Q47" s="87"/>
      <c r="R47" s="87"/>
    </row>
    <row r="48" spans="1:20" s="34" customFormat="1" x14ac:dyDescent="0.25">
      <c r="A48" s="2"/>
      <c r="B48" s="2"/>
      <c r="C48" s="2"/>
      <c r="D48" s="3"/>
      <c r="E48" s="2"/>
      <c r="F48" s="2"/>
      <c r="G48" s="2"/>
      <c r="H48" s="2"/>
      <c r="I48" s="2"/>
      <c r="J48" s="2"/>
      <c r="K48" s="119"/>
      <c r="P48" s="87"/>
      <c r="Q48" s="87"/>
      <c r="R48" s="87"/>
    </row>
    <row r="49" spans="1:18" s="34" customFormat="1" x14ac:dyDescent="0.25">
      <c r="A49" s="2"/>
      <c r="B49" s="2"/>
      <c r="C49" s="2"/>
      <c r="D49" s="3"/>
      <c r="E49" s="2"/>
      <c r="F49" s="2"/>
      <c r="G49" s="2"/>
      <c r="H49" s="2"/>
      <c r="I49" s="2"/>
      <c r="J49" s="2"/>
      <c r="K49" s="119"/>
      <c r="P49" s="87"/>
      <c r="Q49" s="87"/>
      <c r="R49" s="87"/>
    </row>
    <row r="50" spans="1:18" s="34" customFormat="1" x14ac:dyDescent="0.25">
      <c r="A50" s="2"/>
      <c r="B50" s="2"/>
      <c r="C50" s="2"/>
      <c r="D50" s="3"/>
      <c r="E50" s="2"/>
      <c r="F50" s="2"/>
      <c r="G50" s="2"/>
      <c r="H50" s="2"/>
      <c r="I50" s="2"/>
      <c r="J50" s="2"/>
      <c r="K50" s="119"/>
      <c r="L50" s="120"/>
      <c r="P50" s="87"/>
      <c r="Q50" s="87"/>
      <c r="R50" s="87"/>
    </row>
    <row r="51" spans="1:18" s="34" customFormat="1" x14ac:dyDescent="0.25">
      <c r="A51" s="2"/>
      <c r="B51" s="2"/>
      <c r="C51" s="2"/>
      <c r="D51" s="3"/>
      <c r="E51" s="2"/>
      <c r="F51" s="2"/>
      <c r="G51" s="2"/>
      <c r="H51" s="2"/>
      <c r="I51" s="2"/>
      <c r="J51" s="2"/>
      <c r="K51" s="119"/>
      <c r="P51" s="87"/>
      <c r="Q51" s="87"/>
      <c r="R51" s="87"/>
    </row>
    <row r="52" spans="1:18" s="34" customFormat="1" x14ac:dyDescent="0.25">
      <c r="A52" s="2"/>
      <c r="B52" s="2"/>
      <c r="C52" s="2"/>
      <c r="D52" s="3"/>
      <c r="E52" s="2"/>
      <c r="F52" s="2"/>
      <c r="G52" s="2"/>
      <c r="H52" s="2"/>
      <c r="I52" s="2"/>
      <c r="J52" s="2"/>
      <c r="K52" s="119"/>
      <c r="P52" s="87"/>
      <c r="Q52" s="87"/>
      <c r="R52" s="87"/>
    </row>
    <row r="53" spans="1:18" s="34" customFormat="1" x14ac:dyDescent="0.25">
      <c r="A53" s="2"/>
      <c r="B53" s="2"/>
      <c r="C53" s="2"/>
      <c r="D53" s="3"/>
      <c r="E53" s="2"/>
      <c r="F53" s="2"/>
      <c r="G53" s="2"/>
      <c r="H53" s="2"/>
      <c r="I53" s="2"/>
      <c r="J53" s="2"/>
      <c r="K53" s="119"/>
      <c r="P53" s="87"/>
      <c r="Q53" s="87"/>
      <c r="R53" s="87"/>
    </row>
    <row r="54" spans="1:18" s="34" customFormat="1" x14ac:dyDescent="0.25">
      <c r="A54" s="2"/>
      <c r="B54" s="2"/>
      <c r="C54" s="2"/>
      <c r="D54" s="3"/>
      <c r="E54" s="2"/>
      <c r="F54" s="2"/>
      <c r="G54" s="2"/>
      <c r="H54" s="2"/>
      <c r="I54" s="2"/>
      <c r="J54" s="2"/>
      <c r="K54" s="119"/>
      <c r="P54" s="87"/>
      <c r="Q54" s="87"/>
      <c r="R54" s="87"/>
    </row>
    <row r="55" spans="1:18" s="34" customFormat="1" x14ac:dyDescent="0.25">
      <c r="B55" s="2"/>
      <c r="C55" s="2"/>
      <c r="D55" s="3"/>
      <c r="E55" s="2"/>
      <c r="F55" s="2"/>
      <c r="G55" s="2"/>
      <c r="H55" s="2"/>
      <c r="I55" s="2"/>
      <c r="J55" s="2"/>
      <c r="K55" s="119"/>
      <c r="P55" s="87"/>
      <c r="Q55" s="87"/>
      <c r="R55" s="87"/>
    </row>
    <row r="56" spans="1:18" s="34" customFormat="1" x14ac:dyDescent="0.25">
      <c r="A56" s="2"/>
      <c r="B56" s="51" t="s">
        <v>147</v>
      </c>
      <c r="C56" s="14"/>
      <c r="D56" s="14"/>
      <c r="E56" s="14"/>
      <c r="F56" s="14"/>
      <c r="G56" s="14"/>
      <c r="H56" s="14"/>
      <c r="I56" s="14"/>
      <c r="J56" s="14"/>
      <c r="K56" s="14"/>
      <c r="L56" s="54"/>
      <c r="P56" s="87"/>
      <c r="Q56" s="87"/>
      <c r="R56" s="87"/>
    </row>
    <row r="57" spans="1:18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3"/>
      <c r="L57" s="54"/>
      <c r="P57" s="87"/>
      <c r="Q57" s="87"/>
      <c r="R57" s="87"/>
    </row>
    <row r="58" spans="1:18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3"/>
      <c r="L58" s="54"/>
      <c r="P58" s="87"/>
      <c r="Q58" s="87"/>
      <c r="R58" s="87"/>
    </row>
    <row r="59" spans="1:18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3"/>
      <c r="L59" s="54"/>
      <c r="P59" s="87"/>
      <c r="Q59" s="87"/>
      <c r="R59" s="87"/>
    </row>
    <row r="60" spans="1:18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3"/>
      <c r="L60" s="54"/>
      <c r="P60" s="87"/>
      <c r="Q60" s="87"/>
      <c r="R60" s="87"/>
    </row>
    <row r="61" spans="1:18" s="34" customFormat="1" x14ac:dyDescent="0.25">
      <c r="A61" s="3"/>
      <c r="B61" s="2"/>
      <c r="C61" s="2"/>
      <c r="D61" s="3"/>
      <c r="E61" s="2"/>
      <c r="F61" s="2"/>
      <c r="G61" s="2"/>
      <c r="H61" s="2"/>
      <c r="I61" s="2"/>
      <c r="J61" s="2"/>
      <c r="K61" s="3"/>
      <c r="L61" s="54"/>
      <c r="P61" s="87"/>
      <c r="Q61" s="87"/>
      <c r="R61" s="87"/>
    </row>
    <row r="62" spans="1:18" s="34" customFormat="1" x14ac:dyDescent="0.25">
      <c r="A62" s="3"/>
      <c r="B62" s="2"/>
      <c r="C62" s="2"/>
      <c r="D62" s="3"/>
      <c r="E62" s="2"/>
      <c r="F62" s="2"/>
      <c r="G62" s="2"/>
      <c r="H62" s="2"/>
      <c r="I62" s="2"/>
      <c r="J62" s="2"/>
      <c r="K62" s="3"/>
      <c r="L62" s="54"/>
      <c r="P62" s="87"/>
      <c r="Q62" s="87"/>
      <c r="R62" s="87"/>
    </row>
    <row r="63" spans="1:18" s="34" customFormat="1" x14ac:dyDescent="0.25">
      <c r="A63" s="3"/>
      <c r="B63" s="2"/>
      <c r="C63" s="2"/>
      <c r="D63" s="3"/>
      <c r="E63" s="2"/>
      <c r="F63" s="2"/>
      <c r="G63" s="2"/>
      <c r="H63" s="2"/>
      <c r="I63" s="2"/>
      <c r="J63" s="2"/>
      <c r="K63" s="3"/>
      <c r="L63" s="54"/>
      <c r="P63" s="87"/>
      <c r="Q63" s="87"/>
      <c r="R63" s="87"/>
    </row>
    <row r="64" spans="1:18" s="34" customFormat="1" x14ac:dyDescent="0.25">
      <c r="A64" s="3"/>
      <c r="B64" s="2"/>
      <c r="C64" s="2"/>
      <c r="D64" s="3"/>
      <c r="E64" s="2"/>
      <c r="F64" s="2"/>
      <c r="G64" s="2"/>
      <c r="H64" s="2"/>
      <c r="I64" s="2"/>
      <c r="J64" s="2"/>
      <c r="K64" s="3"/>
      <c r="L64" s="54"/>
      <c r="P64" s="87"/>
      <c r="Q64" s="87"/>
      <c r="R64" s="87"/>
    </row>
    <row r="65" spans="1:18" s="34" customFormat="1" x14ac:dyDescent="0.25">
      <c r="A65" s="3"/>
      <c r="B65" s="2"/>
      <c r="C65" s="2"/>
      <c r="D65" s="3"/>
      <c r="E65" s="2"/>
      <c r="F65" s="2"/>
      <c r="G65" s="2"/>
      <c r="H65" s="2"/>
      <c r="I65" s="2"/>
      <c r="J65" s="2"/>
      <c r="K65" s="3"/>
      <c r="L65" s="54"/>
      <c r="P65" s="87"/>
      <c r="Q65" s="87"/>
      <c r="R65" s="87"/>
    </row>
    <row r="66" spans="1:18" s="34" customFormat="1" x14ac:dyDescent="0.25">
      <c r="A66" s="3"/>
      <c r="B66" s="2"/>
      <c r="C66" s="2"/>
      <c r="D66" s="3"/>
      <c r="E66" s="2"/>
      <c r="F66" s="2"/>
      <c r="G66" s="2"/>
      <c r="H66" s="2"/>
      <c r="I66" s="2"/>
      <c r="J66" s="2"/>
      <c r="K66" s="2"/>
      <c r="P66" s="87"/>
      <c r="Q66" s="87"/>
      <c r="R66" s="87"/>
    </row>
    <row r="67" spans="1:18" s="34" customFormat="1" x14ac:dyDescent="0.25">
      <c r="A67" s="3"/>
      <c r="B67" s="2"/>
      <c r="C67" s="2"/>
      <c r="D67" s="3"/>
      <c r="E67" s="2"/>
      <c r="F67" s="2"/>
      <c r="G67" s="2"/>
      <c r="H67" s="2"/>
      <c r="I67" s="2"/>
      <c r="J67" s="2"/>
      <c r="K67" s="2"/>
      <c r="P67" s="87"/>
      <c r="Q67" s="87"/>
      <c r="R67" s="87"/>
    </row>
    <row r="68" spans="1:18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P68" s="87"/>
      <c r="Q68" s="87"/>
      <c r="R68" s="87"/>
    </row>
    <row r="69" spans="1:18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P69" s="87"/>
      <c r="Q69" s="87"/>
      <c r="R69" s="87"/>
    </row>
    <row r="70" spans="1:18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P70" s="87"/>
      <c r="Q70" s="87"/>
      <c r="R70" s="87"/>
    </row>
    <row r="71" spans="1:18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P71" s="87"/>
      <c r="Q71" s="87"/>
      <c r="R71" s="87"/>
    </row>
    <row r="72" spans="1:18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P72" s="87"/>
      <c r="Q72" s="87"/>
      <c r="R72" s="87"/>
    </row>
    <row r="73" spans="1:18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P73" s="87"/>
      <c r="Q73" s="87"/>
      <c r="R73" s="87"/>
    </row>
    <row r="74" spans="1:18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P74" s="87"/>
      <c r="Q74" s="87"/>
      <c r="R74" s="87"/>
    </row>
    <row r="75" spans="1:18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P75" s="87"/>
      <c r="Q75" s="87"/>
      <c r="R75" s="87"/>
    </row>
    <row r="76" spans="1:18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P76" s="87"/>
      <c r="Q76" s="87"/>
      <c r="R76" s="87"/>
    </row>
    <row r="77" spans="1:18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P77" s="87"/>
      <c r="Q77" s="87"/>
      <c r="R77" s="87"/>
    </row>
    <row r="78" spans="1:18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P78" s="87"/>
      <c r="Q78" s="87"/>
      <c r="R78" s="87"/>
    </row>
    <row r="79" spans="1:18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P79" s="87"/>
      <c r="Q79" s="87"/>
      <c r="R79" s="87"/>
    </row>
    <row r="80" spans="1:18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P80" s="87"/>
      <c r="Q80" s="87"/>
      <c r="R80" s="87"/>
    </row>
    <row r="81" spans="1:18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P81" s="87"/>
      <c r="Q81" s="87"/>
      <c r="R81" s="87"/>
    </row>
    <row r="82" spans="1:18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P82" s="87"/>
      <c r="Q82" s="87"/>
      <c r="R82" s="87"/>
    </row>
    <row r="83" spans="1:18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P83" s="87"/>
      <c r="Q83" s="87"/>
      <c r="R83" s="87"/>
    </row>
    <row r="84" spans="1:18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P84" s="87"/>
      <c r="Q84" s="87"/>
      <c r="R84" s="87"/>
    </row>
    <row r="85" spans="1:18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P85" s="87"/>
      <c r="Q85" s="87"/>
      <c r="R85" s="87"/>
    </row>
    <row r="86" spans="1:18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P86" s="87"/>
      <c r="Q86" s="87"/>
      <c r="R86" s="87"/>
    </row>
    <row r="87" spans="1:18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P87" s="87"/>
      <c r="Q87" s="87"/>
      <c r="R87" s="87"/>
    </row>
    <row r="88" spans="1:18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P88" s="87"/>
      <c r="Q88" s="87"/>
      <c r="R88" s="87"/>
    </row>
    <row r="89" spans="1:18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P89" s="87"/>
      <c r="Q89" s="87"/>
      <c r="R89" s="87"/>
    </row>
    <row r="90" spans="1:18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P90" s="87"/>
      <c r="Q90" s="87"/>
      <c r="R90" s="87"/>
    </row>
    <row r="91" spans="1:18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P91" s="87"/>
      <c r="Q91" s="87"/>
      <c r="R91" s="87"/>
    </row>
    <row r="92" spans="1:18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P92" s="87"/>
      <c r="Q92" s="87"/>
      <c r="R92" s="87"/>
    </row>
    <row r="93" spans="1:18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P93" s="87"/>
      <c r="Q93" s="87"/>
      <c r="R93" s="87"/>
    </row>
    <row r="94" spans="1:18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P94" s="87"/>
      <c r="Q94" s="87"/>
      <c r="R94" s="87"/>
    </row>
    <row r="95" spans="1:18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P95" s="87"/>
      <c r="Q95" s="87"/>
      <c r="R95" s="87"/>
    </row>
    <row r="96" spans="1:18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P96" s="87"/>
      <c r="Q96" s="87"/>
      <c r="R96" s="87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P97" s="87"/>
      <c r="Q97" s="87"/>
      <c r="R97" s="87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P98" s="87"/>
      <c r="Q98" s="87"/>
      <c r="R98" s="87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P99" s="87"/>
      <c r="Q99" s="87"/>
      <c r="R99" s="87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P100" s="87"/>
      <c r="Q100" s="87"/>
      <c r="R100" s="87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P101" s="87"/>
      <c r="Q101" s="87"/>
      <c r="R101" s="87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P102" s="87"/>
      <c r="Q102" s="87"/>
      <c r="R102" s="87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P103" s="87"/>
      <c r="Q103" s="87"/>
      <c r="R103" s="87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P104" s="87"/>
      <c r="Q104" s="87"/>
      <c r="R104" s="87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P105" s="87"/>
      <c r="Q105" s="87"/>
      <c r="R105" s="87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P106" s="87"/>
      <c r="Q106" s="87"/>
      <c r="R106" s="87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P107" s="87"/>
      <c r="Q107" s="87"/>
      <c r="R107" s="87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P108" s="87"/>
      <c r="Q108" s="87"/>
      <c r="R108" s="87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P109" s="87"/>
      <c r="Q109" s="87"/>
      <c r="R109" s="87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P110" s="87"/>
      <c r="Q110" s="87"/>
      <c r="R110" s="87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P111" s="87"/>
      <c r="Q111" s="87"/>
      <c r="R111" s="87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P112" s="87"/>
      <c r="Q112" s="87"/>
      <c r="R112" s="87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P113" s="87"/>
      <c r="Q113" s="87"/>
      <c r="R113" s="87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P114" s="87"/>
      <c r="Q114" s="87"/>
      <c r="R114" s="87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P115" s="87"/>
      <c r="Q115" s="87"/>
      <c r="R115" s="87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P116" s="87"/>
      <c r="Q116" s="87"/>
      <c r="R116" s="87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P117" s="87"/>
      <c r="Q117" s="87"/>
      <c r="R117" s="87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P118" s="87"/>
      <c r="Q118" s="87"/>
      <c r="R118" s="87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P119" s="87"/>
      <c r="Q119" s="87"/>
      <c r="R119" s="87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P120" s="87"/>
      <c r="Q120" s="87"/>
      <c r="R120" s="87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P121" s="87"/>
      <c r="Q121" s="87"/>
      <c r="R121" s="87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P122" s="87"/>
      <c r="Q122" s="87"/>
      <c r="R122" s="87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P123" s="87"/>
      <c r="Q123" s="87"/>
      <c r="R123" s="87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P124" s="87"/>
      <c r="Q124" s="87"/>
      <c r="R124" s="87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P125" s="87"/>
      <c r="Q125" s="87"/>
      <c r="R125" s="87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P126" s="87"/>
      <c r="Q126" s="87"/>
      <c r="R126" s="87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P127" s="87"/>
      <c r="Q127" s="87"/>
      <c r="R127" s="87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P128" s="87"/>
      <c r="Q128" s="87"/>
      <c r="R128" s="87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P129" s="87"/>
      <c r="Q129" s="87"/>
      <c r="R129" s="87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P130" s="87"/>
      <c r="Q130" s="87"/>
      <c r="R130" s="87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P131" s="87"/>
      <c r="Q131" s="87"/>
      <c r="R131" s="87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P132" s="87"/>
      <c r="Q132" s="87"/>
      <c r="R132" s="87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P133" s="87"/>
      <c r="Q133" s="87"/>
      <c r="R133" s="87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P134" s="87"/>
      <c r="Q134" s="87"/>
      <c r="R134" s="87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P135" s="87"/>
      <c r="Q135" s="87"/>
      <c r="R135" s="87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P136" s="87"/>
      <c r="Q136" s="87"/>
      <c r="R136" s="87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P137" s="87"/>
      <c r="Q137" s="87"/>
      <c r="R137" s="87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P138" s="87"/>
      <c r="Q138" s="87"/>
      <c r="R138" s="87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P139" s="87"/>
      <c r="Q139" s="87"/>
      <c r="R139" s="87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P140" s="87"/>
      <c r="Q140" s="87"/>
      <c r="R140" s="87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P141" s="87"/>
      <c r="Q141" s="87"/>
      <c r="R141" s="87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P142" s="87"/>
      <c r="Q142" s="87"/>
      <c r="R142" s="87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P143" s="87"/>
      <c r="Q143" s="87"/>
      <c r="R143" s="87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P144" s="87"/>
      <c r="Q144" s="87"/>
      <c r="R144" s="87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P145" s="87"/>
      <c r="Q145" s="87"/>
      <c r="R145" s="87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P146" s="87"/>
      <c r="Q146" s="87"/>
      <c r="R146" s="87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P147" s="87"/>
      <c r="Q147" s="87"/>
      <c r="R147" s="87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P148" s="87"/>
      <c r="Q148" s="87"/>
      <c r="R148" s="87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P149" s="87"/>
      <c r="Q149" s="87"/>
      <c r="R149" s="87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P150" s="87"/>
      <c r="Q150" s="87"/>
      <c r="R150" s="87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P151" s="87"/>
      <c r="Q151" s="87"/>
      <c r="R151" s="87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P152" s="87"/>
      <c r="Q152" s="87"/>
      <c r="R152" s="87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P153" s="87"/>
      <c r="Q153" s="87"/>
      <c r="R153" s="87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P154" s="87"/>
      <c r="Q154" s="87"/>
      <c r="R154" s="87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P155" s="87"/>
      <c r="Q155" s="87"/>
      <c r="R155" s="87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P156" s="87"/>
      <c r="Q156" s="87"/>
      <c r="R156" s="87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P157" s="87"/>
      <c r="Q157" s="87"/>
      <c r="R157" s="87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P158" s="87"/>
      <c r="Q158" s="87"/>
      <c r="R158" s="87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P159" s="87"/>
      <c r="Q159" s="87"/>
      <c r="R159" s="87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P160" s="87"/>
      <c r="Q160" s="87"/>
      <c r="R160" s="87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P161" s="87"/>
      <c r="Q161" s="87"/>
      <c r="R161" s="87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P162" s="87"/>
      <c r="Q162" s="87"/>
      <c r="R162" s="87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P163" s="87"/>
      <c r="Q163" s="87"/>
      <c r="R163" s="87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P164" s="87"/>
      <c r="Q164" s="87"/>
      <c r="R164" s="87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P165" s="87"/>
      <c r="Q165" s="87"/>
      <c r="R165" s="87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P166" s="87"/>
      <c r="Q166" s="87"/>
      <c r="R166" s="87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P167" s="87"/>
      <c r="Q167" s="87"/>
      <c r="R167" s="87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P168" s="87"/>
      <c r="Q168" s="87"/>
      <c r="R168" s="87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P169" s="87"/>
      <c r="Q169" s="87"/>
      <c r="R169" s="87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P170" s="87"/>
      <c r="Q170" s="87"/>
      <c r="R170" s="87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P171" s="87"/>
      <c r="Q171" s="87"/>
      <c r="R171" s="87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P172" s="87"/>
      <c r="Q172" s="87"/>
      <c r="R172" s="87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P173" s="87"/>
      <c r="Q173" s="87"/>
      <c r="R173" s="87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P174" s="87"/>
      <c r="Q174" s="87"/>
      <c r="R174" s="87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P175" s="87"/>
      <c r="Q175" s="87"/>
      <c r="R175" s="87"/>
    </row>
    <row r="176" spans="1:18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P176" s="87"/>
      <c r="Q176" s="87"/>
      <c r="R176" s="87"/>
    </row>
    <row r="177" spans="1:18" s="34" customFormat="1" x14ac:dyDescent="0.25">
      <c r="A177" s="2"/>
      <c r="B177" s="1"/>
      <c r="C177" s="1"/>
      <c r="D177" s="3"/>
      <c r="E177" s="1"/>
      <c r="F177" s="1"/>
      <c r="G177" s="1"/>
      <c r="H177" s="1"/>
      <c r="I177" s="1"/>
      <c r="J177" s="1"/>
      <c r="K177" s="2"/>
      <c r="P177" s="87"/>
      <c r="Q177" s="87"/>
      <c r="R177" s="87"/>
    </row>
    <row r="178" spans="1:18" s="34" customFormat="1" x14ac:dyDescent="0.25">
      <c r="A178" s="2"/>
      <c r="B178" s="1"/>
      <c r="C178" s="1"/>
      <c r="D178" s="3"/>
      <c r="E178" s="1"/>
      <c r="F178" s="1"/>
      <c r="G178" s="1"/>
      <c r="H178" s="1"/>
      <c r="I178" s="1"/>
      <c r="J178" s="1"/>
      <c r="K178" s="2"/>
      <c r="P178" s="87"/>
      <c r="Q178" s="87"/>
      <c r="R178" s="87"/>
    </row>
    <row r="179" spans="1:18" s="34" customFormat="1" x14ac:dyDescent="0.25">
      <c r="A179" s="2"/>
      <c r="B179" s="1"/>
      <c r="C179" s="1"/>
      <c r="D179" s="3"/>
      <c r="E179" s="1"/>
      <c r="F179" s="1"/>
      <c r="G179" s="1"/>
      <c r="H179" s="1"/>
      <c r="I179" s="1"/>
      <c r="J179" s="1"/>
      <c r="K179" s="2"/>
      <c r="P179" s="87"/>
      <c r="Q179" s="87"/>
      <c r="R179" s="87"/>
    </row>
    <row r="180" spans="1:18" s="34" customFormat="1" x14ac:dyDescent="0.25">
      <c r="A180" s="2"/>
      <c r="B180" s="1"/>
      <c r="C180" s="1"/>
      <c r="D180" s="3"/>
      <c r="E180" s="1"/>
      <c r="F180" s="1"/>
      <c r="G180" s="1"/>
      <c r="H180" s="1"/>
      <c r="I180" s="1"/>
      <c r="J180" s="1"/>
      <c r="K180" s="2"/>
      <c r="P180" s="87"/>
      <c r="Q180" s="87"/>
      <c r="R180" s="87"/>
    </row>
    <row r="181" spans="1:18" s="34" customFormat="1" x14ac:dyDescent="0.25">
      <c r="A181" s="2"/>
      <c r="B181" s="1"/>
      <c r="C181" s="1"/>
      <c r="D181" s="3"/>
      <c r="E181" s="1"/>
      <c r="F181" s="1"/>
      <c r="G181" s="1"/>
      <c r="H181" s="1"/>
      <c r="I181" s="1"/>
      <c r="J181" s="1"/>
      <c r="K181" s="2"/>
      <c r="P181" s="87"/>
      <c r="Q181" s="87"/>
      <c r="R181" s="87"/>
    </row>
    <row r="182" spans="1:18" s="34" customFormat="1" x14ac:dyDescent="0.25">
      <c r="A182" s="2"/>
      <c r="B182" s="1"/>
      <c r="C182" s="1"/>
      <c r="D182" s="3"/>
      <c r="E182" s="1"/>
      <c r="F182" s="1"/>
      <c r="G182" s="1"/>
      <c r="H182" s="1"/>
      <c r="I182" s="1"/>
      <c r="J182" s="1"/>
      <c r="K182" s="2"/>
      <c r="P182" s="87"/>
      <c r="Q182" s="87"/>
      <c r="R182" s="87"/>
    </row>
    <row r="183" spans="1:18" s="34" customFormat="1" x14ac:dyDescent="0.25">
      <c r="A183" s="2"/>
      <c r="B183" s="1"/>
      <c r="C183" s="1"/>
      <c r="D183" s="3"/>
      <c r="E183" s="1"/>
      <c r="F183" s="1"/>
      <c r="G183" s="1"/>
      <c r="H183" s="1"/>
      <c r="I183" s="1"/>
      <c r="J183" s="1"/>
      <c r="K183" s="2"/>
      <c r="P183" s="87"/>
      <c r="Q183" s="87"/>
      <c r="R183" s="87"/>
    </row>
    <row r="184" spans="1:18" s="34" customFormat="1" x14ac:dyDescent="0.25">
      <c r="A184" s="2"/>
      <c r="B184" s="1"/>
      <c r="C184" s="1"/>
      <c r="D184" s="3"/>
      <c r="E184" s="1"/>
      <c r="F184" s="1"/>
      <c r="G184" s="1"/>
      <c r="H184" s="1"/>
      <c r="I184" s="1"/>
      <c r="J184" s="1"/>
      <c r="K184" s="2"/>
      <c r="P184" s="87"/>
      <c r="Q184" s="87"/>
      <c r="R184" s="87"/>
    </row>
  </sheetData>
  <mergeCells count="10">
    <mergeCell ref="C32:J32"/>
    <mergeCell ref="C8:J8"/>
    <mergeCell ref="C9:J9"/>
    <mergeCell ref="I11:I12"/>
    <mergeCell ref="C11:D11"/>
    <mergeCell ref="G11:H11"/>
    <mergeCell ref="F11:F12"/>
    <mergeCell ref="J11:J12"/>
    <mergeCell ref="E11:E12"/>
    <mergeCell ref="C31:J31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>
      <selection activeCell="C59" sqref="C59"/>
    </sheetView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42578125" style="34" bestFit="1" customWidth="1"/>
    <col min="16" max="16" width="5.7109375" style="34" customWidth="1"/>
    <col min="17" max="17" width="9.5703125" style="87" customWidth="1"/>
    <col min="18" max="18" width="6.85546875" style="87" customWidth="1"/>
    <col min="19" max="63" width="11.5703125" style="34" customWidth="1"/>
    <col min="64" max="65" width="11.5703125" style="34"/>
    <col min="66" max="16384" width="11.5703125" style="56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</row>
    <row r="8" spans="1:20" ht="15.75" x14ac:dyDescent="0.25">
      <c r="A8" s="3"/>
      <c r="B8" s="3"/>
      <c r="C8" s="137" t="s">
        <v>217</v>
      </c>
      <c r="D8" s="137"/>
      <c r="E8" s="137"/>
      <c r="F8" s="137"/>
      <c r="G8" s="137"/>
      <c r="H8" s="137"/>
      <c r="I8" s="137"/>
      <c r="J8" s="137"/>
      <c r="K8" s="12"/>
    </row>
    <row r="9" spans="1:20" ht="15.75" x14ac:dyDescent="0.25">
      <c r="A9" s="3"/>
      <c r="B9" s="3"/>
      <c r="C9" s="138" t="s">
        <v>303</v>
      </c>
      <c r="D9" s="138"/>
      <c r="E9" s="138"/>
      <c r="F9" s="138"/>
      <c r="G9" s="138"/>
      <c r="H9" s="138"/>
      <c r="I9" s="138"/>
      <c r="J9" s="138"/>
      <c r="K9" s="12"/>
    </row>
    <row r="10" spans="1:20" ht="15.75" x14ac:dyDescent="0.25">
      <c r="A10" s="3"/>
      <c r="B10" s="3"/>
      <c r="C10" s="114"/>
      <c r="D10" s="114"/>
      <c r="E10" s="114"/>
      <c r="F10" s="114"/>
      <c r="G10" s="114"/>
      <c r="H10" s="114"/>
      <c r="I10" s="3"/>
      <c r="J10" s="3"/>
      <c r="K10" s="12"/>
    </row>
    <row r="11" spans="1:20" ht="15.75" customHeight="1" x14ac:dyDescent="0.25">
      <c r="A11" s="3"/>
      <c r="B11" s="114"/>
      <c r="C11" s="140" t="s">
        <v>304</v>
      </c>
      <c r="D11" s="140"/>
      <c r="E11" s="139" t="s">
        <v>300</v>
      </c>
      <c r="F11" s="139" t="s">
        <v>301</v>
      </c>
      <c r="G11" s="141" t="s">
        <v>253</v>
      </c>
      <c r="H11" s="141"/>
      <c r="I11" s="139" t="s">
        <v>300</v>
      </c>
      <c r="J11" s="139" t="s">
        <v>301</v>
      </c>
      <c r="K11" s="12"/>
      <c r="L11" s="87"/>
    </row>
    <row r="12" spans="1:20" ht="15.75" customHeight="1" x14ac:dyDescent="0.25">
      <c r="A12" s="3"/>
      <c r="B12" s="4"/>
      <c r="C12" s="49">
        <v>2018</v>
      </c>
      <c r="D12" s="105">
        <v>2019</v>
      </c>
      <c r="E12" s="139"/>
      <c r="F12" s="139"/>
      <c r="G12" s="49">
        <v>2018</v>
      </c>
      <c r="H12" s="105">
        <v>2019</v>
      </c>
      <c r="I12" s="139"/>
      <c r="J12" s="139"/>
      <c r="K12" s="12"/>
      <c r="L12" s="33"/>
    </row>
    <row r="13" spans="1:20" ht="15.75" x14ac:dyDescent="0.25">
      <c r="A13" s="3"/>
      <c r="B13" s="4"/>
      <c r="C13" s="90"/>
      <c r="D13" s="90"/>
      <c r="E13" s="49"/>
      <c r="F13" s="4"/>
      <c r="G13" s="4"/>
      <c r="H13" s="4"/>
      <c r="I13" s="75"/>
      <c r="J13" s="75"/>
      <c r="K13" s="12"/>
      <c r="L13" s="33"/>
      <c r="P13" s="125"/>
      <c r="Q13" s="89"/>
    </row>
    <row r="14" spans="1:20" ht="15.75" x14ac:dyDescent="0.25">
      <c r="A14" s="106"/>
      <c r="B14" s="76" t="s">
        <v>170</v>
      </c>
      <c r="C14" s="101">
        <v>129343</v>
      </c>
      <c r="D14" s="103">
        <v>133555</v>
      </c>
      <c r="E14" s="94">
        <v>3.2564576358983466</v>
      </c>
      <c r="F14" s="95">
        <v>100</v>
      </c>
      <c r="G14" s="101">
        <v>129343</v>
      </c>
      <c r="H14" s="103">
        <v>133555</v>
      </c>
      <c r="I14" s="98">
        <v>3.2564576358983466</v>
      </c>
      <c r="J14" s="99">
        <v>100</v>
      </c>
      <c r="K14" s="12"/>
      <c r="L14" s="33"/>
      <c r="P14" s="126"/>
      <c r="Q14" s="89"/>
      <c r="R14" s="117"/>
      <c r="S14" s="33"/>
      <c r="T14" s="33"/>
    </row>
    <row r="15" spans="1:20" ht="15.75" x14ac:dyDescent="0.25">
      <c r="A15" s="91"/>
      <c r="B15" s="3" t="s">
        <v>270</v>
      </c>
      <c r="C15" s="102">
        <v>67232</v>
      </c>
      <c r="D15" s="104">
        <v>61604</v>
      </c>
      <c r="E15" s="96">
        <v>-8.3710138029509835</v>
      </c>
      <c r="F15" s="97">
        <v>46.126315001310317</v>
      </c>
      <c r="G15" s="102">
        <v>67232</v>
      </c>
      <c r="H15" s="104">
        <v>61604</v>
      </c>
      <c r="I15" s="100">
        <v>-8.3710138029509835</v>
      </c>
      <c r="J15" s="97">
        <v>46.126315001310317</v>
      </c>
      <c r="K15" s="12"/>
      <c r="L15" s="122"/>
      <c r="N15" s="34" t="s">
        <v>269</v>
      </c>
      <c r="O15" s="34" t="s">
        <v>293</v>
      </c>
      <c r="P15" s="126"/>
      <c r="Q15" s="89"/>
      <c r="R15" s="117"/>
      <c r="S15" s="33"/>
      <c r="T15" s="33"/>
    </row>
    <row r="16" spans="1:20" ht="15.75" x14ac:dyDescent="0.25">
      <c r="A16" s="92"/>
      <c r="B16" s="3" t="s">
        <v>271</v>
      </c>
      <c r="C16" s="102">
        <v>14165</v>
      </c>
      <c r="D16" s="104">
        <v>17033</v>
      </c>
      <c r="E16" s="96">
        <v>20.247087892693244</v>
      </c>
      <c r="F16" s="97">
        <v>12.753547227733891</v>
      </c>
      <c r="G16" s="102">
        <v>14165</v>
      </c>
      <c r="H16" s="104">
        <v>17033</v>
      </c>
      <c r="I16" s="100">
        <v>20.247087892693244</v>
      </c>
      <c r="J16" s="97">
        <v>12.753547227733891</v>
      </c>
      <c r="K16" s="12"/>
      <c r="L16" s="33"/>
      <c r="N16" s="54" t="s">
        <v>270</v>
      </c>
      <c r="O16" s="124">
        <v>46.126315001310317</v>
      </c>
      <c r="P16" s="126"/>
      <c r="Q16" s="89"/>
      <c r="R16" s="117"/>
      <c r="S16" s="33"/>
      <c r="T16" s="33"/>
    </row>
    <row r="17" spans="1:20" ht="15.75" x14ac:dyDescent="0.25">
      <c r="A17" s="92"/>
      <c r="B17" s="3" t="s">
        <v>272</v>
      </c>
      <c r="C17" s="102">
        <v>9613</v>
      </c>
      <c r="D17" s="104">
        <v>9133</v>
      </c>
      <c r="E17" s="96">
        <v>-4.9932383231041371</v>
      </c>
      <c r="F17" s="97">
        <v>6.838381191269514</v>
      </c>
      <c r="G17" s="102">
        <v>9613</v>
      </c>
      <c r="H17" s="104">
        <v>9133</v>
      </c>
      <c r="I17" s="100">
        <v>-4.9932383231041371</v>
      </c>
      <c r="J17" s="97">
        <v>6.838381191269514</v>
      </c>
      <c r="K17" s="12"/>
      <c r="L17" s="33"/>
      <c r="N17" s="54" t="s">
        <v>271</v>
      </c>
      <c r="O17" s="124">
        <v>12.753547227733891</v>
      </c>
      <c r="P17" s="127"/>
      <c r="Q17" s="89"/>
      <c r="R17" s="117"/>
      <c r="S17" s="33"/>
      <c r="T17" s="33"/>
    </row>
    <row r="18" spans="1:20" ht="15.75" x14ac:dyDescent="0.25">
      <c r="B18" s="3" t="s">
        <v>273</v>
      </c>
      <c r="C18" s="102">
        <v>5481</v>
      </c>
      <c r="D18" s="104">
        <v>6302</v>
      </c>
      <c r="E18" s="96">
        <v>14.979018427294307</v>
      </c>
      <c r="F18" s="97">
        <v>4.7186552356706972</v>
      </c>
      <c r="G18" s="102">
        <v>5481</v>
      </c>
      <c r="H18" s="104">
        <v>6302</v>
      </c>
      <c r="I18" s="100">
        <v>14.979018427294307</v>
      </c>
      <c r="J18" s="97">
        <v>4.7186552356706972</v>
      </c>
      <c r="K18" s="12"/>
      <c r="L18" s="33"/>
      <c r="N18" s="54" t="s">
        <v>274</v>
      </c>
      <c r="O18" s="124">
        <v>8.7274905469656705</v>
      </c>
      <c r="P18" s="127"/>
      <c r="Q18" s="89"/>
      <c r="R18" s="117"/>
      <c r="S18" s="33"/>
      <c r="T18" s="33"/>
    </row>
    <row r="19" spans="1:20" ht="15.75" x14ac:dyDescent="0.25">
      <c r="B19" s="3" t="s">
        <v>274</v>
      </c>
      <c r="C19" s="102">
        <v>12231</v>
      </c>
      <c r="D19" s="104">
        <v>11656</v>
      </c>
      <c r="E19" s="96">
        <v>-4.7011691603303092</v>
      </c>
      <c r="F19" s="97">
        <v>8.7274905469656705</v>
      </c>
      <c r="G19" s="102">
        <v>12231</v>
      </c>
      <c r="H19" s="104">
        <v>11656</v>
      </c>
      <c r="I19" s="100">
        <v>-4.7011691603303092</v>
      </c>
      <c r="J19" s="97">
        <v>8.7274905469656705</v>
      </c>
      <c r="K19" s="13"/>
      <c r="L19" s="33"/>
      <c r="N19" s="54" t="s">
        <v>272</v>
      </c>
      <c r="O19" s="124">
        <v>6.838381191269514</v>
      </c>
      <c r="P19" s="127"/>
      <c r="Q19" s="89"/>
      <c r="R19" s="117"/>
      <c r="S19" s="33"/>
      <c r="T19" s="33"/>
    </row>
    <row r="20" spans="1:20" ht="15.75" x14ac:dyDescent="0.25">
      <c r="B20" s="3" t="s">
        <v>275</v>
      </c>
      <c r="C20" s="102">
        <v>4310</v>
      </c>
      <c r="D20" s="104">
        <v>5321</v>
      </c>
      <c r="E20" s="96">
        <v>23.457076566125281</v>
      </c>
      <c r="F20" s="97">
        <v>3.9841263898768298</v>
      </c>
      <c r="G20" s="102">
        <v>4310</v>
      </c>
      <c r="H20" s="104">
        <v>5321</v>
      </c>
      <c r="I20" s="100">
        <v>23.457076566125281</v>
      </c>
      <c r="J20" s="97">
        <v>3.9841263898768298</v>
      </c>
      <c r="K20" s="13"/>
      <c r="L20" s="33"/>
      <c r="N20" s="54" t="s">
        <v>273</v>
      </c>
      <c r="O20" s="124">
        <v>4.7186552356706972</v>
      </c>
      <c r="P20" s="128"/>
      <c r="Q20" s="89"/>
      <c r="R20" s="117"/>
      <c r="S20" s="33"/>
      <c r="T20" s="33"/>
    </row>
    <row r="21" spans="1:20" s="34" customFormat="1" ht="15.75" x14ac:dyDescent="0.25">
      <c r="A21" s="2"/>
      <c r="B21" s="3" t="s">
        <v>276</v>
      </c>
      <c r="C21" s="102">
        <v>2818</v>
      </c>
      <c r="D21" s="104">
        <v>2545</v>
      </c>
      <c r="E21" s="96">
        <v>-9.687721788502472</v>
      </c>
      <c r="F21" s="97">
        <v>1.9055819699749166</v>
      </c>
      <c r="G21" s="102">
        <v>2818</v>
      </c>
      <c r="H21" s="104">
        <v>2545</v>
      </c>
      <c r="I21" s="100">
        <v>-9.687721788502472</v>
      </c>
      <c r="J21" s="97">
        <v>1.9055819699749166</v>
      </c>
      <c r="K21" s="12"/>
      <c r="N21" s="54" t="s">
        <v>275</v>
      </c>
      <c r="O21" s="124">
        <v>3.9841263898768298</v>
      </c>
      <c r="Q21" s="87"/>
      <c r="R21" s="87"/>
      <c r="S21" s="33"/>
      <c r="T21" s="33"/>
    </row>
    <row r="22" spans="1:20" s="34" customFormat="1" ht="15.75" x14ac:dyDescent="0.25">
      <c r="A22" s="2"/>
      <c r="B22" s="3" t="s">
        <v>277</v>
      </c>
      <c r="C22" s="102">
        <v>1600</v>
      </c>
      <c r="D22" s="104">
        <v>1647</v>
      </c>
      <c r="E22" s="96">
        <v>2.9375</v>
      </c>
      <c r="F22" s="97">
        <v>1.2331998053236493</v>
      </c>
      <c r="G22" s="102">
        <v>1600</v>
      </c>
      <c r="H22" s="104">
        <v>1647</v>
      </c>
      <c r="I22" s="100">
        <v>2.9375</v>
      </c>
      <c r="J22" s="97">
        <v>1.2331998053236493</v>
      </c>
      <c r="K22" s="12"/>
      <c r="N22" s="54" t="s">
        <v>276</v>
      </c>
      <c r="O22" s="124">
        <v>1.9055819699749166</v>
      </c>
      <c r="Q22" s="87"/>
      <c r="R22" s="87"/>
      <c r="S22" s="33"/>
      <c r="T22" s="33"/>
    </row>
    <row r="23" spans="1:20" s="34" customFormat="1" ht="15.75" x14ac:dyDescent="0.25">
      <c r="A23" s="2"/>
      <c r="B23" s="3" t="s">
        <v>278</v>
      </c>
      <c r="C23" s="102">
        <v>2402</v>
      </c>
      <c r="D23" s="104">
        <v>2513</v>
      </c>
      <c r="E23" s="96">
        <v>4.6211490424646229</v>
      </c>
      <c r="F23" s="97">
        <v>1.8816218037512635</v>
      </c>
      <c r="G23" s="102">
        <v>2402</v>
      </c>
      <c r="H23" s="104">
        <v>2513</v>
      </c>
      <c r="I23" s="100">
        <v>4.6211490424646229</v>
      </c>
      <c r="J23" s="97">
        <v>1.8816218037512635</v>
      </c>
      <c r="K23" s="12"/>
      <c r="N23" s="54" t="s">
        <v>289</v>
      </c>
      <c r="O23" s="124">
        <v>0.93594399311145227</v>
      </c>
      <c r="Q23" s="87"/>
      <c r="R23" s="87"/>
      <c r="S23" s="33"/>
      <c r="T23" s="33"/>
    </row>
    <row r="24" spans="1:20" s="34" customFormat="1" ht="15.75" x14ac:dyDescent="0.25">
      <c r="A24" s="2"/>
      <c r="B24" s="3" t="s">
        <v>279</v>
      </c>
      <c r="C24" s="102">
        <v>2014</v>
      </c>
      <c r="D24" s="104">
        <v>1975</v>
      </c>
      <c r="E24" s="96">
        <v>-1.9364448857994034</v>
      </c>
      <c r="F24" s="97">
        <v>1.4787915091160946</v>
      </c>
      <c r="G24" s="102">
        <v>2014</v>
      </c>
      <c r="H24" s="104">
        <v>1975</v>
      </c>
      <c r="I24" s="100">
        <v>-1.9364448857994034</v>
      </c>
      <c r="J24" s="97">
        <v>1.4787915091160946</v>
      </c>
      <c r="K24" s="12"/>
      <c r="N24" s="54" t="s">
        <v>278</v>
      </c>
      <c r="O24" s="124">
        <v>1.8816218037512635</v>
      </c>
      <c r="Q24" s="87"/>
      <c r="R24" s="87"/>
      <c r="S24" s="33"/>
      <c r="T24" s="33"/>
    </row>
    <row r="25" spans="1:20" s="34" customFormat="1" ht="15.75" x14ac:dyDescent="0.25">
      <c r="A25" s="2"/>
      <c r="B25" s="3" t="s">
        <v>280</v>
      </c>
      <c r="C25" s="102">
        <v>1982</v>
      </c>
      <c r="D25" s="104">
        <v>1930</v>
      </c>
      <c r="E25" s="96">
        <v>-2.6236125126135335</v>
      </c>
      <c r="F25" s="97">
        <v>1.4450975253640821</v>
      </c>
      <c r="G25" s="102">
        <v>1982</v>
      </c>
      <c r="H25" s="104">
        <v>1930</v>
      </c>
      <c r="I25" s="100">
        <v>-2.6236125126135335</v>
      </c>
      <c r="J25" s="97">
        <v>1.4450975253640821</v>
      </c>
      <c r="K25" s="12"/>
      <c r="N25" s="54" t="s">
        <v>281</v>
      </c>
      <c r="O25" s="124">
        <v>1.8292089401370222</v>
      </c>
      <c r="Q25" s="87"/>
      <c r="R25" s="87"/>
      <c r="S25" s="33"/>
      <c r="T25" s="33"/>
    </row>
    <row r="26" spans="1:20" s="34" customFormat="1" ht="15.75" x14ac:dyDescent="0.25">
      <c r="A26" s="2"/>
      <c r="B26" s="3" t="s">
        <v>281</v>
      </c>
      <c r="C26" s="102">
        <v>2169</v>
      </c>
      <c r="D26" s="104">
        <v>2443</v>
      </c>
      <c r="E26" s="96">
        <v>12.632549562010141</v>
      </c>
      <c r="F26" s="97">
        <v>1.8292089401370222</v>
      </c>
      <c r="G26" s="102">
        <v>2169</v>
      </c>
      <c r="H26" s="104">
        <v>2443</v>
      </c>
      <c r="I26" s="100">
        <v>12.632549562010141</v>
      </c>
      <c r="J26" s="97">
        <v>1.8292089401370222</v>
      </c>
      <c r="K26" s="12"/>
      <c r="N26" s="54" t="s">
        <v>279</v>
      </c>
      <c r="O26" s="124">
        <v>1.4787915091160946</v>
      </c>
      <c r="Q26" s="87"/>
      <c r="R26" s="87"/>
      <c r="S26" s="33"/>
      <c r="T26" s="33"/>
    </row>
    <row r="27" spans="1:20" s="34" customFormat="1" ht="15.75" x14ac:dyDescent="0.25">
      <c r="A27" s="2"/>
      <c r="B27" s="3" t="s">
        <v>289</v>
      </c>
      <c r="C27" s="102">
        <v>3326</v>
      </c>
      <c r="D27" s="104">
        <v>1250</v>
      </c>
      <c r="E27" s="96">
        <v>-62.417318099819603</v>
      </c>
      <c r="F27" s="97">
        <v>0.93594399311145227</v>
      </c>
      <c r="G27" s="102">
        <v>3326</v>
      </c>
      <c r="H27" s="104">
        <v>1250</v>
      </c>
      <c r="I27" s="100">
        <v>-62.417318099819603</v>
      </c>
      <c r="J27" s="97">
        <v>0.93594399311145227</v>
      </c>
      <c r="K27" s="12"/>
      <c r="N27" s="54" t="s">
        <v>290</v>
      </c>
      <c r="O27" s="124">
        <v>1.9265471154206133</v>
      </c>
      <c r="Q27" s="87"/>
      <c r="R27" s="87"/>
      <c r="S27" s="33"/>
      <c r="T27" s="33"/>
    </row>
    <row r="28" spans="1:20" s="34" customFormat="1" ht="15.75" x14ac:dyDescent="0.25">
      <c r="A28" s="2"/>
      <c r="B28" s="3"/>
      <c r="C28" s="109"/>
      <c r="D28" s="109"/>
      <c r="E28" s="109"/>
      <c r="F28" s="109"/>
      <c r="G28" s="109"/>
      <c r="H28" s="109"/>
      <c r="I28" s="109"/>
      <c r="J28" s="109"/>
      <c r="K28" s="119"/>
      <c r="L28" s="33"/>
      <c r="N28" s="54" t="s">
        <v>280</v>
      </c>
      <c r="O28" s="124">
        <v>1.4450975253640821</v>
      </c>
      <c r="Q28" s="87"/>
      <c r="R28" s="87"/>
      <c r="S28" s="33"/>
      <c r="T28" s="33"/>
    </row>
    <row r="29" spans="1:20" s="34" customFormat="1" ht="15.75" x14ac:dyDescent="0.25">
      <c r="A29" s="2"/>
      <c r="B29" s="3"/>
      <c r="C29" s="109"/>
      <c r="D29" s="109"/>
      <c r="E29" s="109"/>
      <c r="F29" s="109"/>
      <c r="G29" s="109"/>
      <c r="H29" s="109"/>
      <c r="I29" s="109"/>
      <c r="J29" s="109"/>
      <c r="K29" s="119"/>
      <c r="L29" s="33"/>
      <c r="N29" s="54" t="s">
        <v>277</v>
      </c>
      <c r="O29" s="124">
        <v>1.2331998053236493</v>
      </c>
      <c r="Q29" s="87"/>
      <c r="R29" s="87"/>
      <c r="S29" s="33"/>
      <c r="T29" s="33"/>
    </row>
    <row r="30" spans="1:20" s="34" customFormat="1" ht="15.75" x14ac:dyDescent="0.25">
      <c r="A30" s="2"/>
      <c r="B30" s="3"/>
      <c r="C30" s="109"/>
      <c r="D30" s="109"/>
      <c r="E30" s="109"/>
      <c r="F30" s="109"/>
      <c r="G30" s="109"/>
      <c r="H30" s="109"/>
      <c r="I30" s="109"/>
      <c r="J30" s="109"/>
      <c r="K30" s="119"/>
      <c r="L30" s="33"/>
      <c r="N30" s="54" t="s">
        <v>287</v>
      </c>
      <c r="O30" s="124">
        <v>0.76747407435139081</v>
      </c>
      <c r="Q30" s="87"/>
      <c r="R30" s="87"/>
      <c r="S30" s="33"/>
      <c r="T30" s="33"/>
    </row>
    <row r="31" spans="1:20" s="34" customFormat="1" ht="15.75" x14ac:dyDescent="0.25">
      <c r="A31" s="2"/>
      <c r="C31" s="136" t="s">
        <v>171</v>
      </c>
      <c r="D31" s="136"/>
      <c r="E31" s="136"/>
      <c r="F31" s="136"/>
      <c r="G31" s="136"/>
      <c r="H31" s="136"/>
      <c r="I31" s="136"/>
      <c r="J31" s="136"/>
      <c r="K31" s="119"/>
      <c r="L31" s="33"/>
      <c r="N31" s="54" t="s">
        <v>283</v>
      </c>
      <c r="O31" s="124">
        <v>0.76522780876792329</v>
      </c>
      <c r="Q31" s="87"/>
      <c r="R31" s="87"/>
      <c r="S31" s="33"/>
      <c r="T31" s="33"/>
    </row>
    <row r="32" spans="1:20" s="34" customFormat="1" ht="15.75" x14ac:dyDescent="0.25">
      <c r="A32" s="2"/>
      <c r="C32" s="136" t="s">
        <v>302</v>
      </c>
      <c r="D32" s="136"/>
      <c r="E32" s="136"/>
      <c r="F32" s="136"/>
      <c r="G32" s="136"/>
      <c r="H32" s="136"/>
      <c r="I32" s="136"/>
      <c r="J32" s="136"/>
      <c r="K32" s="119"/>
      <c r="L32" s="33"/>
      <c r="N32" s="54" t="s">
        <v>284</v>
      </c>
      <c r="O32" s="124">
        <v>0.54359627119913145</v>
      </c>
      <c r="Q32" s="87"/>
      <c r="R32" s="87"/>
      <c r="S32" s="33"/>
      <c r="T32" s="33"/>
    </row>
    <row r="33" spans="1:20" s="34" customFormat="1" ht="15.75" x14ac:dyDescent="0.25">
      <c r="A33" s="2"/>
      <c r="C33" s="35"/>
      <c r="D33" s="35"/>
      <c r="E33" s="35"/>
      <c r="F33" s="35"/>
      <c r="G33" s="35"/>
      <c r="H33" s="35"/>
      <c r="I33" s="32"/>
      <c r="J33" s="41"/>
      <c r="K33" s="119"/>
      <c r="L33" s="33"/>
      <c r="N33" s="54" t="s">
        <v>282</v>
      </c>
      <c r="O33" s="124">
        <v>0.56381266145033881</v>
      </c>
      <c r="Q33" s="87"/>
      <c r="R33" s="87"/>
      <c r="S33" s="33"/>
      <c r="T33" s="33"/>
    </row>
    <row r="34" spans="1:20" s="34" customFormat="1" ht="15.75" x14ac:dyDescent="0.25">
      <c r="A34" s="2"/>
      <c r="C34" s="35"/>
      <c r="D34" s="35"/>
      <c r="E34" s="35"/>
      <c r="F34" s="35"/>
      <c r="G34" s="35"/>
      <c r="H34" s="35"/>
      <c r="I34" s="32"/>
      <c r="J34" s="41"/>
      <c r="K34" s="119"/>
      <c r="L34" s="33"/>
      <c r="N34" s="54" t="s">
        <v>286</v>
      </c>
      <c r="O34" s="124">
        <v>0.62895436337089583</v>
      </c>
      <c r="Q34" s="87"/>
      <c r="R34" s="87"/>
      <c r="S34" s="33"/>
      <c r="T34" s="33"/>
    </row>
    <row r="35" spans="1:20" s="34" customFormat="1" ht="15.75" x14ac:dyDescent="0.25">
      <c r="A35" s="2"/>
      <c r="C35" s="35"/>
      <c r="D35" s="35"/>
      <c r="E35" s="35"/>
      <c r="F35" s="35"/>
      <c r="G35" s="35"/>
      <c r="H35" s="35"/>
      <c r="I35" s="32"/>
      <c r="J35" s="41"/>
      <c r="K35" s="119"/>
      <c r="L35" s="33"/>
      <c r="N35" s="54" t="s">
        <v>288</v>
      </c>
      <c r="O35" s="124">
        <v>0.50016846991876007</v>
      </c>
      <c r="Q35" s="87"/>
      <c r="R35" s="87"/>
      <c r="S35" s="33"/>
      <c r="T35" s="33"/>
    </row>
    <row r="36" spans="1:20" s="34" customFormat="1" ht="15.75" x14ac:dyDescent="0.25">
      <c r="A36" s="2"/>
      <c r="C36" s="35"/>
      <c r="D36" s="35"/>
      <c r="E36" s="35"/>
      <c r="F36" s="35"/>
      <c r="G36" s="35"/>
      <c r="H36" s="35"/>
      <c r="I36" s="32"/>
      <c r="J36" s="41"/>
      <c r="K36" s="119"/>
      <c r="L36" s="33"/>
      <c r="N36" s="54" t="s">
        <v>285</v>
      </c>
      <c r="O36" s="124">
        <v>0.44625809591554044</v>
      </c>
      <c r="Q36" s="87"/>
      <c r="R36" s="87"/>
      <c r="S36" s="33"/>
      <c r="T36" s="33"/>
    </row>
    <row r="37" spans="1:20" s="34" customFormat="1" ht="15.75" x14ac:dyDescent="0.25">
      <c r="A37" s="2"/>
      <c r="C37" s="35"/>
      <c r="D37" s="35"/>
      <c r="E37" s="35"/>
      <c r="F37" s="35"/>
      <c r="G37" s="35"/>
      <c r="H37" s="35"/>
      <c r="I37" s="32"/>
      <c r="J37" s="41"/>
      <c r="K37" s="119"/>
      <c r="L37" s="33"/>
      <c r="O37" s="124"/>
      <c r="Q37" s="87"/>
      <c r="R37" s="87"/>
      <c r="S37" s="33"/>
      <c r="T37" s="33"/>
    </row>
    <row r="38" spans="1:20" s="34" customFormat="1" ht="15.75" x14ac:dyDescent="0.25">
      <c r="A38" s="2"/>
      <c r="B38" s="3"/>
      <c r="C38" s="35"/>
      <c r="D38" s="35"/>
      <c r="E38" s="35"/>
      <c r="F38" s="35"/>
      <c r="G38" s="35"/>
      <c r="H38" s="35"/>
      <c r="I38" s="32"/>
      <c r="J38" s="41"/>
      <c r="K38" s="119"/>
      <c r="L38" s="33"/>
      <c r="O38" s="124"/>
      <c r="Q38" s="87"/>
      <c r="R38" s="87"/>
      <c r="S38" s="33"/>
      <c r="T38" s="33"/>
    </row>
    <row r="39" spans="1:20" s="34" customFormat="1" ht="15.75" x14ac:dyDescent="0.25">
      <c r="A39" s="2"/>
      <c r="B39" s="3"/>
      <c r="C39" s="35"/>
      <c r="D39" s="35"/>
      <c r="E39" s="35"/>
      <c r="F39" s="35"/>
      <c r="G39" s="35"/>
      <c r="H39" s="35"/>
      <c r="I39" s="32"/>
      <c r="J39" s="41"/>
      <c r="K39" s="119"/>
      <c r="L39" s="33"/>
      <c r="Q39" s="87"/>
      <c r="R39" s="87"/>
      <c r="S39" s="33"/>
      <c r="T39" s="33"/>
    </row>
    <row r="40" spans="1:20" s="34" customFormat="1" ht="15.75" x14ac:dyDescent="0.25">
      <c r="A40" s="2"/>
      <c r="B40" s="3"/>
      <c r="C40" s="35"/>
      <c r="D40" s="35"/>
      <c r="E40" s="35"/>
      <c r="F40" s="35"/>
      <c r="G40" s="35"/>
      <c r="H40" s="35"/>
      <c r="I40" s="32"/>
      <c r="J40" s="41"/>
      <c r="K40" s="119"/>
      <c r="O40" s="124"/>
      <c r="Q40" s="87"/>
      <c r="R40" s="87"/>
      <c r="S40" s="33"/>
      <c r="T40" s="33"/>
    </row>
    <row r="41" spans="1:20" s="34" customFormat="1" ht="15.75" x14ac:dyDescent="0.25">
      <c r="A41" s="2"/>
      <c r="B41" s="3"/>
      <c r="C41" s="35"/>
      <c r="D41" s="35"/>
      <c r="E41" s="35"/>
      <c r="F41" s="35"/>
      <c r="G41" s="35"/>
      <c r="H41" s="35"/>
      <c r="I41" s="32"/>
      <c r="J41" s="41"/>
      <c r="K41" s="119"/>
      <c r="Q41" s="87"/>
      <c r="R41" s="87"/>
      <c r="S41" s="33"/>
      <c r="T41" s="33"/>
    </row>
    <row r="42" spans="1:20" s="34" customFormat="1" ht="15.75" x14ac:dyDescent="0.25">
      <c r="A42" s="2"/>
      <c r="B42" s="3"/>
      <c r="C42" s="35"/>
      <c r="D42" s="35"/>
      <c r="E42" s="35"/>
      <c r="F42" s="35"/>
      <c r="G42" s="35"/>
      <c r="H42" s="35"/>
      <c r="I42" s="32"/>
      <c r="J42" s="41"/>
      <c r="K42" s="119"/>
      <c r="Q42" s="87"/>
      <c r="R42" s="87"/>
    </row>
    <row r="43" spans="1:20" s="34" customFormat="1" ht="15.75" x14ac:dyDescent="0.25">
      <c r="A43" s="2"/>
      <c r="B43" s="3"/>
      <c r="C43" s="35"/>
      <c r="D43" s="35"/>
      <c r="E43" s="35"/>
      <c r="F43" s="35"/>
      <c r="G43" s="35"/>
      <c r="H43" s="35"/>
      <c r="I43" s="32"/>
      <c r="J43" s="41"/>
      <c r="K43" s="119"/>
      <c r="Q43" s="87"/>
      <c r="R43" s="87"/>
    </row>
    <row r="44" spans="1:20" s="34" customFormat="1" ht="15.75" x14ac:dyDescent="0.25">
      <c r="A44" s="2"/>
      <c r="B44" s="8"/>
      <c r="C44" s="3"/>
      <c r="D44" s="3"/>
      <c r="E44" s="3"/>
      <c r="F44" s="3"/>
      <c r="G44" s="3"/>
      <c r="H44" s="3"/>
      <c r="I44" s="32"/>
      <c r="J44" s="41"/>
      <c r="K44" s="119"/>
      <c r="Q44" s="87"/>
      <c r="R44" s="87"/>
    </row>
    <row r="45" spans="1:20" s="34" customFormat="1" ht="15.75" x14ac:dyDescent="0.25">
      <c r="A45" s="2"/>
      <c r="B45" s="52"/>
      <c r="C45" s="3"/>
      <c r="D45" s="3"/>
      <c r="E45" s="3"/>
      <c r="F45" s="3"/>
      <c r="G45" s="3"/>
      <c r="H45" s="3"/>
      <c r="I45" s="32"/>
      <c r="J45" s="41"/>
      <c r="K45" s="119"/>
      <c r="Q45" s="87"/>
      <c r="R45" s="87"/>
    </row>
    <row r="46" spans="1:20" s="34" customFormat="1" ht="15.75" x14ac:dyDescent="0.25">
      <c r="A46" s="2"/>
      <c r="B46" s="52"/>
      <c r="C46" s="3"/>
      <c r="D46" s="3"/>
      <c r="E46" s="3"/>
      <c r="F46" s="3"/>
      <c r="G46" s="3"/>
      <c r="H46" s="3"/>
      <c r="I46" s="32"/>
      <c r="J46" s="41"/>
      <c r="K46" s="119"/>
      <c r="Q46" s="87"/>
      <c r="R46" s="87"/>
    </row>
    <row r="47" spans="1:20" s="34" customFormat="1" x14ac:dyDescent="0.25">
      <c r="A47" s="2"/>
      <c r="C47" s="3"/>
      <c r="D47" s="3"/>
      <c r="E47" s="3"/>
      <c r="F47" s="3"/>
      <c r="G47" s="3"/>
      <c r="H47" s="3"/>
      <c r="I47" s="3"/>
      <c r="J47" s="3"/>
      <c r="K47" s="119"/>
      <c r="Q47" s="87"/>
      <c r="R47" s="87"/>
    </row>
    <row r="48" spans="1:20" s="34" customFormat="1" x14ac:dyDescent="0.25">
      <c r="A48" s="2"/>
      <c r="B48" s="2"/>
      <c r="C48" s="2"/>
      <c r="D48" s="3"/>
      <c r="E48" s="2"/>
      <c r="F48" s="2"/>
      <c r="G48" s="2"/>
      <c r="H48" s="2"/>
      <c r="I48" s="2"/>
      <c r="J48" s="2"/>
      <c r="K48" s="119"/>
      <c r="Q48" s="87"/>
      <c r="R48" s="87"/>
    </row>
    <row r="49" spans="1:18" s="34" customFormat="1" x14ac:dyDescent="0.25">
      <c r="A49" s="2"/>
      <c r="B49" s="2"/>
      <c r="C49" s="2"/>
      <c r="D49" s="3"/>
      <c r="E49" s="2"/>
      <c r="F49" s="2"/>
      <c r="G49" s="2"/>
      <c r="H49" s="2"/>
      <c r="I49" s="2"/>
      <c r="J49" s="2"/>
      <c r="K49" s="119"/>
      <c r="Q49" s="87"/>
      <c r="R49" s="87"/>
    </row>
    <row r="50" spans="1:18" s="34" customFormat="1" x14ac:dyDescent="0.25">
      <c r="A50" s="2"/>
      <c r="B50" s="2"/>
      <c r="C50" s="2"/>
      <c r="D50" s="3"/>
      <c r="E50" s="2"/>
      <c r="F50" s="2"/>
      <c r="G50" s="2"/>
      <c r="H50" s="2"/>
      <c r="I50" s="2"/>
      <c r="J50" s="2"/>
      <c r="K50" s="119"/>
      <c r="L50" s="120"/>
      <c r="Q50" s="87"/>
      <c r="R50" s="87"/>
    </row>
    <row r="51" spans="1:18" s="34" customFormat="1" x14ac:dyDescent="0.25">
      <c r="A51" s="2"/>
      <c r="B51" s="2"/>
      <c r="C51" s="2"/>
      <c r="D51" s="3"/>
      <c r="E51" s="2"/>
      <c r="F51" s="2"/>
      <c r="G51" s="2"/>
      <c r="H51" s="2"/>
      <c r="I51" s="2"/>
      <c r="J51" s="2"/>
      <c r="K51" s="119"/>
      <c r="Q51" s="87"/>
      <c r="R51" s="87"/>
    </row>
    <row r="52" spans="1:18" s="34" customFormat="1" x14ac:dyDescent="0.25">
      <c r="A52" s="2"/>
      <c r="B52" s="2"/>
      <c r="C52" s="2"/>
      <c r="D52" s="3"/>
      <c r="E52" s="2"/>
      <c r="F52" s="2"/>
      <c r="G52" s="2"/>
      <c r="H52" s="2"/>
      <c r="I52" s="2"/>
      <c r="J52" s="2"/>
      <c r="K52" s="119"/>
      <c r="Q52" s="87"/>
      <c r="R52" s="87"/>
    </row>
    <row r="53" spans="1:18" s="34" customFormat="1" x14ac:dyDescent="0.25">
      <c r="A53" s="2"/>
      <c r="B53" s="2"/>
      <c r="C53" s="2"/>
      <c r="D53" s="3"/>
      <c r="E53" s="2"/>
      <c r="F53" s="2"/>
      <c r="G53" s="2"/>
      <c r="H53" s="2"/>
      <c r="I53" s="2"/>
      <c r="J53" s="2"/>
      <c r="K53" s="119"/>
      <c r="Q53" s="87"/>
      <c r="R53" s="87"/>
    </row>
    <row r="54" spans="1:18" s="34" customFormat="1" x14ac:dyDescent="0.25">
      <c r="A54" s="2"/>
      <c r="B54" s="2"/>
      <c r="C54" s="2"/>
      <c r="D54" s="3"/>
      <c r="E54" s="2"/>
      <c r="F54" s="2"/>
      <c r="G54" s="2"/>
      <c r="H54" s="2"/>
      <c r="I54" s="2"/>
      <c r="J54" s="2"/>
      <c r="K54" s="119"/>
      <c r="Q54" s="87"/>
      <c r="R54" s="87"/>
    </row>
    <row r="55" spans="1:18" s="34" customFormat="1" x14ac:dyDescent="0.25">
      <c r="B55" s="2"/>
      <c r="C55" s="2"/>
      <c r="D55" s="3"/>
      <c r="E55" s="2"/>
      <c r="F55" s="2"/>
      <c r="G55" s="2"/>
      <c r="H55" s="2"/>
      <c r="I55" s="2"/>
      <c r="J55" s="2"/>
      <c r="K55" s="119"/>
      <c r="Q55" s="87"/>
      <c r="R55" s="87"/>
    </row>
    <row r="56" spans="1:18" s="34" customFormat="1" x14ac:dyDescent="0.25">
      <c r="A56" s="2"/>
      <c r="B56" s="51" t="s">
        <v>147</v>
      </c>
      <c r="C56" s="14"/>
      <c r="D56" s="14"/>
      <c r="E56" s="14"/>
      <c r="F56" s="14"/>
      <c r="G56" s="14"/>
      <c r="H56" s="14"/>
      <c r="I56" s="14"/>
      <c r="J56" s="14"/>
      <c r="K56" s="14"/>
      <c r="Q56" s="87"/>
      <c r="R56" s="87"/>
    </row>
    <row r="57" spans="1:18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3"/>
      <c r="L57" s="54"/>
      <c r="Q57" s="87"/>
      <c r="R57" s="87"/>
    </row>
    <row r="58" spans="1:18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3"/>
      <c r="L58" s="54"/>
      <c r="Q58" s="87"/>
      <c r="R58" s="87"/>
    </row>
    <row r="59" spans="1:18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3"/>
      <c r="L59" s="54"/>
      <c r="Q59" s="87"/>
      <c r="R59" s="87"/>
    </row>
    <row r="60" spans="1:18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3"/>
      <c r="L60" s="54"/>
      <c r="Q60" s="87"/>
      <c r="R60" s="87"/>
    </row>
    <row r="61" spans="1:18" s="34" customFormat="1" x14ac:dyDescent="0.25">
      <c r="A61" s="3"/>
      <c r="B61" s="2"/>
      <c r="C61" s="2"/>
      <c r="D61" s="3"/>
      <c r="E61" s="2"/>
      <c r="F61" s="2"/>
      <c r="G61" s="2"/>
      <c r="H61" s="2"/>
      <c r="I61" s="2"/>
      <c r="J61" s="2"/>
      <c r="K61" s="3"/>
      <c r="L61" s="54"/>
      <c r="Q61" s="87"/>
      <c r="R61" s="87"/>
    </row>
    <row r="62" spans="1:18" s="34" customFormat="1" x14ac:dyDescent="0.25">
      <c r="A62" s="3"/>
      <c r="B62" s="2"/>
      <c r="C62" s="2"/>
      <c r="D62" s="3"/>
      <c r="E62" s="2"/>
      <c r="F62" s="2"/>
      <c r="G62" s="2"/>
      <c r="H62" s="2"/>
      <c r="I62" s="2"/>
      <c r="J62" s="2"/>
      <c r="K62" s="3"/>
      <c r="L62" s="54"/>
      <c r="Q62" s="87"/>
      <c r="R62" s="87"/>
    </row>
    <row r="63" spans="1:18" s="34" customFormat="1" x14ac:dyDescent="0.25">
      <c r="A63" s="3"/>
      <c r="B63" s="2"/>
      <c r="C63" s="2"/>
      <c r="D63" s="3"/>
      <c r="E63" s="2"/>
      <c r="F63" s="2"/>
      <c r="G63" s="2"/>
      <c r="H63" s="2"/>
      <c r="I63" s="2"/>
      <c r="J63" s="2"/>
      <c r="K63" s="3"/>
      <c r="L63" s="54"/>
      <c r="Q63" s="87"/>
      <c r="R63" s="87"/>
    </row>
    <row r="64" spans="1:18" s="34" customFormat="1" x14ac:dyDescent="0.25">
      <c r="A64" s="3"/>
      <c r="B64" s="2"/>
      <c r="C64" s="2"/>
      <c r="D64" s="3"/>
      <c r="E64" s="2"/>
      <c r="F64" s="2"/>
      <c r="G64" s="2"/>
      <c r="H64" s="2"/>
      <c r="I64" s="2"/>
      <c r="J64" s="2"/>
      <c r="K64" s="3"/>
      <c r="L64" s="54"/>
      <c r="Q64" s="87"/>
      <c r="R64" s="87"/>
    </row>
    <row r="65" spans="1:18" s="34" customFormat="1" x14ac:dyDescent="0.25">
      <c r="A65" s="3"/>
      <c r="B65" s="2"/>
      <c r="C65" s="2"/>
      <c r="D65" s="3"/>
      <c r="E65" s="2"/>
      <c r="F65" s="2"/>
      <c r="G65" s="2"/>
      <c r="H65" s="2"/>
      <c r="I65" s="2"/>
      <c r="J65" s="2"/>
      <c r="K65" s="2"/>
      <c r="L65" s="54"/>
      <c r="Q65" s="87"/>
      <c r="R65" s="87"/>
    </row>
    <row r="66" spans="1:18" s="34" customFormat="1" x14ac:dyDescent="0.25">
      <c r="A66" s="3"/>
      <c r="B66" s="2"/>
      <c r="C66" s="2"/>
      <c r="D66" s="3"/>
      <c r="E66" s="2"/>
      <c r="F66" s="2"/>
      <c r="G66" s="2"/>
      <c r="H66" s="2"/>
      <c r="I66" s="2"/>
      <c r="J66" s="2"/>
      <c r="K66" s="2"/>
      <c r="Q66" s="87"/>
      <c r="R66" s="87"/>
    </row>
    <row r="67" spans="1:18" s="34" customFormat="1" x14ac:dyDescent="0.25">
      <c r="A67" s="3"/>
      <c r="B67" s="2"/>
      <c r="C67" s="2"/>
      <c r="D67" s="3"/>
      <c r="E67" s="2"/>
      <c r="F67" s="2"/>
      <c r="G67" s="2"/>
      <c r="H67" s="2"/>
      <c r="I67" s="2"/>
      <c r="J67" s="2"/>
      <c r="K67" s="2"/>
      <c r="Q67" s="87"/>
      <c r="R67" s="87"/>
    </row>
    <row r="68" spans="1:18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Q68" s="87"/>
      <c r="R68" s="87"/>
    </row>
    <row r="69" spans="1:18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Q69" s="87"/>
      <c r="R69" s="87"/>
    </row>
    <row r="70" spans="1:18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Q70" s="87"/>
      <c r="R70" s="87"/>
    </row>
    <row r="71" spans="1:18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Q71" s="87"/>
      <c r="R71" s="87"/>
    </row>
    <row r="72" spans="1:18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Q72" s="87"/>
      <c r="R72" s="87"/>
    </row>
    <row r="73" spans="1:18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Q73" s="87"/>
      <c r="R73" s="87"/>
    </row>
    <row r="74" spans="1:18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Q74" s="87"/>
      <c r="R74" s="87"/>
    </row>
    <row r="75" spans="1:18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Q75" s="87"/>
      <c r="R75" s="87"/>
    </row>
    <row r="76" spans="1:18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Q76" s="87"/>
      <c r="R76" s="87"/>
    </row>
    <row r="77" spans="1:18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Q77" s="87"/>
      <c r="R77" s="87"/>
    </row>
    <row r="78" spans="1:18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Q78" s="87"/>
      <c r="R78" s="87"/>
    </row>
    <row r="79" spans="1:18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Q79" s="87"/>
      <c r="R79" s="87"/>
    </row>
    <row r="80" spans="1:18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Q80" s="87"/>
      <c r="R80" s="87"/>
    </row>
    <row r="81" spans="1:18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Q81" s="87"/>
      <c r="R81" s="87"/>
    </row>
    <row r="82" spans="1:18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Q82" s="87"/>
      <c r="R82" s="87"/>
    </row>
    <row r="83" spans="1:18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Q83" s="87"/>
      <c r="R83" s="87"/>
    </row>
    <row r="84" spans="1:18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Q84" s="87"/>
      <c r="R84" s="87"/>
    </row>
    <row r="85" spans="1:18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Q85" s="87"/>
      <c r="R85" s="87"/>
    </row>
    <row r="86" spans="1:18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Q86" s="87"/>
      <c r="R86" s="87"/>
    </row>
    <row r="87" spans="1:18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Q87" s="87"/>
      <c r="R87" s="87"/>
    </row>
    <row r="88" spans="1:18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Q88" s="87"/>
      <c r="R88" s="87"/>
    </row>
    <row r="89" spans="1:18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Q89" s="87"/>
      <c r="R89" s="87"/>
    </row>
    <row r="90" spans="1:18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Q90" s="87"/>
      <c r="R90" s="87"/>
    </row>
    <row r="91" spans="1:18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Q91" s="87"/>
      <c r="R91" s="87"/>
    </row>
    <row r="92" spans="1:18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Q92" s="87"/>
      <c r="R92" s="87"/>
    </row>
    <row r="93" spans="1:18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Q93" s="87"/>
      <c r="R93" s="87"/>
    </row>
    <row r="94" spans="1:18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Q94" s="87"/>
      <c r="R94" s="87"/>
    </row>
    <row r="95" spans="1:18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Q95" s="87"/>
      <c r="R95" s="87"/>
    </row>
    <row r="96" spans="1:18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Q96" s="87"/>
      <c r="R96" s="87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Q97" s="87"/>
      <c r="R97" s="87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Q98" s="87"/>
      <c r="R98" s="87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Q99" s="87"/>
      <c r="R99" s="87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Q100" s="87"/>
      <c r="R100" s="87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Q101" s="87"/>
      <c r="R101" s="87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Q102" s="87"/>
      <c r="R102" s="87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Q103" s="87"/>
      <c r="R103" s="87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Q104" s="87"/>
      <c r="R104" s="87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Q105" s="87"/>
      <c r="R105" s="87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Q106" s="87"/>
      <c r="R106" s="87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Q107" s="87"/>
      <c r="R107" s="87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Q108" s="87"/>
      <c r="R108" s="87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Q109" s="87"/>
      <c r="R109" s="87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Q110" s="87"/>
      <c r="R110" s="87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Q111" s="87"/>
      <c r="R111" s="87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Q112" s="87"/>
      <c r="R112" s="87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Q113" s="87"/>
      <c r="R113" s="87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Q114" s="87"/>
      <c r="R114" s="87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Q115" s="87"/>
      <c r="R115" s="87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Q116" s="87"/>
      <c r="R116" s="87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Q117" s="87"/>
      <c r="R117" s="87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Q118" s="87"/>
      <c r="R118" s="87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Q119" s="87"/>
      <c r="R119" s="87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Q120" s="87"/>
      <c r="R120" s="87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Q121" s="87"/>
      <c r="R121" s="87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Q122" s="87"/>
      <c r="R122" s="87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Q123" s="87"/>
      <c r="R123" s="87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Q124" s="87"/>
      <c r="R124" s="87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Q125" s="87"/>
      <c r="R125" s="87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Q126" s="87"/>
      <c r="R126" s="87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Q127" s="87"/>
      <c r="R127" s="87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Q128" s="87"/>
      <c r="R128" s="87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Q129" s="87"/>
      <c r="R129" s="87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Q130" s="87"/>
      <c r="R130" s="87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Q131" s="87"/>
      <c r="R131" s="87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Q132" s="87"/>
      <c r="R132" s="87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Q133" s="87"/>
      <c r="R133" s="87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Q134" s="87"/>
      <c r="R134" s="87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Q135" s="87"/>
      <c r="R135" s="87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Q136" s="87"/>
      <c r="R136" s="87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Q137" s="87"/>
      <c r="R137" s="87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Q138" s="87"/>
      <c r="R138" s="87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Q139" s="87"/>
      <c r="R139" s="87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Q140" s="87"/>
      <c r="R140" s="87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Q141" s="87"/>
      <c r="R141" s="87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Q142" s="87"/>
      <c r="R142" s="87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Q143" s="87"/>
      <c r="R143" s="87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Q144" s="87"/>
      <c r="R144" s="87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Q145" s="87"/>
      <c r="R145" s="87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Q146" s="87"/>
      <c r="R146" s="87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Q147" s="87"/>
      <c r="R147" s="87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Q148" s="87"/>
      <c r="R148" s="87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Q149" s="87"/>
      <c r="R149" s="87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Q150" s="87"/>
      <c r="R150" s="87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Q151" s="87"/>
      <c r="R151" s="87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Q152" s="87"/>
      <c r="R152" s="87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Q153" s="87"/>
      <c r="R153" s="87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Q154" s="87"/>
      <c r="R154" s="87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Q155" s="87"/>
      <c r="R155" s="87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Q156" s="87"/>
      <c r="R156" s="87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Q157" s="87"/>
      <c r="R157" s="87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Q158" s="87"/>
      <c r="R158" s="87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Q159" s="87"/>
      <c r="R159" s="87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Q160" s="87"/>
      <c r="R160" s="87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Q161" s="87"/>
      <c r="R161" s="87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Q162" s="87"/>
      <c r="R162" s="87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Q163" s="87"/>
      <c r="R163" s="87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Q164" s="87"/>
      <c r="R164" s="87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Q165" s="87"/>
      <c r="R165" s="87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Q166" s="87"/>
      <c r="R166" s="87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Q167" s="87"/>
      <c r="R167" s="87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Q168" s="87"/>
      <c r="R168" s="87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Q169" s="87"/>
      <c r="R169" s="87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Q170" s="87"/>
      <c r="R170" s="87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Q171" s="87"/>
      <c r="R171" s="87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Q172" s="87"/>
      <c r="R172" s="87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Q173" s="87"/>
      <c r="R173" s="87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Q174" s="87"/>
      <c r="R174" s="87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Q175" s="87"/>
      <c r="R175" s="87"/>
    </row>
    <row r="176" spans="1:18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Q176" s="87"/>
      <c r="R176" s="87"/>
    </row>
    <row r="177" spans="1:18" s="34" customFormat="1" x14ac:dyDescent="0.25">
      <c r="A177" s="2"/>
      <c r="B177" s="1"/>
      <c r="C177" s="1"/>
      <c r="D177" s="3"/>
      <c r="E177" s="1"/>
      <c r="F177" s="1"/>
      <c r="G177" s="1"/>
      <c r="H177" s="1"/>
      <c r="I177" s="1"/>
      <c r="J177" s="1"/>
      <c r="K177" s="2"/>
      <c r="Q177" s="87"/>
      <c r="R177" s="87"/>
    </row>
    <row r="178" spans="1:18" s="34" customFormat="1" x14ac:dyDescent="0.25">
      <c r="A178" s="2"/>
      <c r="B178" s="1"/>
      <c r="C178" s="1"/>
      <c r="D178" s="3"/>
      <c r="E178" s="1"/>
      <c r="F178" s="1"/>
      <c r="G178" s="1"/>
      <c r="H178" s="1"/>
      <c r="I178" s="1"/>
      <c r="J178" s="1"/>
      <c r="K178" s="2"/>
      <c r="Q178" s="87"/>
      <c r="R178" s="87"/>
    </row>
    <row r="179" spans="1:18" s="34" customFormat="1" x14ac:dyDescent="0.25">
      <c r="A179" s="2"/>
      <c r="B179" s="1"/>
      <c r="C179" s="1"/>
      <c r="D179" s="3"/>
      <c r="E179" s="1"/>
      <c r="F179" s="1"/>
      <c r="G179" s="1"/>
      <c r="H179" s="1"/>
      <c r="I179" s="1"/>
      <c r="J179" s="1"/>
      <c r="K179" s="2"/>
      <c r="Q179" s="87"/>
      <c r="R179" s="87"/>
    </row>
    <row r="180" spans="1:18" s="34" customFormat="1" x14ac:dyDescent="0.25">
      <c r="A180" s="2"/>
      <c r="B180" s="1"/>
      <c r="C180" s="1"/>
      <c r="D180" s="3"/>
      <c r="E180" s="1"/>
      <c r="F180" s="1"/>
      <c r="G180" s="1"/>
      <c r="H180" s="1"/>
      <c r="I180" s="1"/>
      <c r="J180" s="1"/>
      <c r="K180" s="2"/>
      <c r="Q180" s="87"/>
      <c r="R180" s="87"/>
    </row>
    <row r="181" spans="1:18" s="34" customFormat="1" x14ac:dyDescent="0.25">
      <c r="A181" s="2"/>
      <c r="B181" s="1"/>
      <c r="C181" s="1"/>
      <c r="D181" s="3"/>
      <c r="E181" s="1"/>
      <c r="F181" s="1"/>
      <c r="G181" s="1"/>
      <c r="H181" s="1"/>
      <c r="I181" s="1"/>
      <c r="J181" s="1"/>
      <c r="K181" s="2"/>
      <c r="Q181" s="87"/>
      <c r="R181" s="87"/>
    </row>
    <row r="182" spans="1:18" s="34" customFormat="1" x14ac:dyDescent="0.25">
      <c r="A182" s="2"/>
      <c r="B182" s="1"/>
      <c r="C182" s="1"/>
      <c r="D182" s="3"/>
      <c r="E182" s="1"/>
      <c r="F182" s="1"/>
      <c r="G182" s="1"/>
      <c r="H182" s="1"/>
      <c r="I182" s="1"/>
      <c r="J182" s="1"/>
      <c r="K182" s="2"/>
      <c r="Q182" s="87"/>
      <c r="R182" s="87"/>
    </row>
    <row r="183" spans="1:18" s="34" customFormat="1" x14ac:dyDescent="0.25">
      <c r="A183" s="2"/>
      <c r="B183" s="1"/>
      <c r="C183" s="1"/>
      <c r="D183" s="3"/>
      <c r="E183" s="1"/>
      <c r="F183" s="1"/>
      <c r="G183" s="1"/>
      <c r="H183" s="1"/>
      <c r="I183" s="1"/>
      <c r="J183" s="1"/>
      <c r="K183" s="2"/>
      <c r="Q183" s="87"/>
      <c r="R183" s="87"/>
    </row>
    <row r="184" spans="1:18" s="34" customFormat="1" x14ac:dyDescent="0.25">
      <c r="A184" s="2"/>
      <c r="B184" s="1"/>
      <c r="C184" s="1"/>
      <c r="D184" s="3"/>
      <c r="E184" s="1"/>
      <c r="F184" s="1"/>
      <c r="G184" s="1"/>
      <c r="H184" s="1"/>
      <c r="I184" s="1"/>
      <c r="J184" s="1"/>
      <c r="K184" s="2"/>
      <c r="Q184" s="87"/>
      <c r="R184" s="87"/>
    </row>
  </sheetData>
  <mergeCells count="10">
    <mergeCell ref="C31:J31"/>
    <mergeCell ref="C32:J32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76"/>
  <sheetViews>
    <sheetView zoomScaleNormal="100" workbookViewId="0"/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42578125" style="34" bestFit="1" customWidth="1"/>
    <col min="16" max="16" width="5.7109375" style="34" customWidth="1"/>
    <col min="17" max="17" width="9.5703125" style="87" customWidth="1"/>
    <col min="18" max="18" width="6.85546875" style="87" customWidth="1"/>
    <col min="19" max="63" width="11.5703125" style="34" customWidth="1"/>
    <col min="64" max="65" width="11.5703125" style="34"/>
    <col min="66" max="16384" width="11.5703125" style="56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  <c r="M6" s="33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  <c r="M7" s="33"/>
    </row>
    <row r="8" spans="1:20" ht="15.75" x14ac:dyDescent="0.25">
      <c r="A8" s="3"/>
      <c r="B8" s="3"/>
      <c r="C8" s="137" t="s">
        <v>173</v>
      </c>
      <c r="D8" s="137"/>
      <c r="E8" s="137"/>
      <c r="F8" s="137"/>
      <c r="G8" s="137"/>
      <c r="H8" s="137"/>
      <c r="I8" s="137"/>
      <c r="J8" s="137"/>
      <c r="K8" s="12"/>
      <c r="M8" s="33"/>
    </row>
    <row r="9" spans="1:20" ht="15.75" x14ac:dyDescent="0.25">
      <c r="A9" s="3"/>
      <c r="B9" s="3"/>
      <c r="C9" s="138" t="s">
        <v>303</v>
      </c>
      <c r="D9" s="138"/>
      <c r="E9" s="138"/>
      <c r="F9" s="138"/>
      <c r="G9" s="138"/>
      <c r="H9" s="138"/>
      <c r="I9" s="138"/>
      <c r="J9" s="138"/>
      <c r="K9" s="12"/>
      <c r="M9" s="33"/>
    </row>
    <row r="10" spans="1:20" ht="15.75" x14ac:dyDescent="0.25">
      <c r="A10" s="3"/>
      <c r="B10" s="3"/>
      <c r="C10" s="114"/>
      <c r="D10" s="114"/>
      <c r="E10" s="114"/>
      <c r="F10" s="114"/>
      <c r="G10" s="114"/>
      <c r="H10" s="114"/>
      <c r="I10" s="3"/>
      <c r="J10" s="3"/>
      <c r="K10" s="12"/>
      <c r="M10" s="33"/>
    </row>
    <row r="11" spans="1:20" ht="15.75" customHeight="1" x14ac:dyDescent="0.25">
      <c r="A11" s="3"/>
      <c r="B11" s="114"/>
      <c r="C11" s="140" t="s">
        <v>304</v>
      </c>
      <c r="D11" s="140"/>
      <c r="E11" s="139" t="s">
        <v>300</v>
      </c>
      <c r="F11" s="139" t="s">
        <v>301</v>
      </c>
      <c r="G11" s="141" t="s">
        <v>253</v>
      </c>
      <c r="H11" s="141"/>
      <c r="I11" s="139" t="s">
        <v>300</v>
      </c>
      <c r="J11" s="139" t="s">
        <v>301</v>
      </c>
      <c r="K11" s="12"/>
      <c r="L11" s="87"/>
      <c r="M11" s="87"/>
    </row>
    <row r="12" spans="1:20" ht="15.75" customHeight="1" x14ac:dyDescent="0.25">
      <c r="A12" s="3"/>
      <c r="B12" s="4"/>
      <c r="C12" s="49">
        <v>2018</v>
      </c>
      <c r="D12" s="105">
        <v>2019</v>
      </c>
      <c r="E12" s="139"/>
      <c r="F12" s="139"/>
      <c r="G12" s="49">
        <v>2018</v>
      </c>
      <c r="H12" s="105">
        <v>2019</v>
      </c>
      <c r="I12" s="139"/>
      <c r="J12" s="139"/>
      <c r="K12" s="12"/>
      <c r="L12" s="33"/>
      <c r="M12" s="33"/>
    </row>
    <row r="13" spans="1:20" ht="15.75" x14ac:dyDescent="0.25">
      <c r="A13" s="3"/>
      <c r="B13" s="4"/>
      <c r="C13" s="90"/>
      <c r="D13" s="90"/>
      <c r="E13" s="49"/>
      <c r="F13" s="4"/>
      <c r="G13" s="4"/>
      <c r="H13" s="4"/>
      <c r="I13" s="75"/>
      <c r="J13" s="75"/>
      <c r="K13" s="12"/>
      <c r="L13" s="33"/>
      <c r="P13" s="125"/>
      <c r="Q13" s="89"/>
    </row>
    <row r="14" spans="1:20" ht="15.75" x14ac:dyDescent="0.25">
      <c r="A14" s="106"/>
      <c r="B14" s="76" t="s">
        <v>170</v>
      </c>
      <c r="C14" s="101">
        <v>130908</v>
      </c>
      <c r="D14" s="103">
        <v>145971</v>
      </c>
      <c r="E14" s="94">
        <v>11.506554221285171</v>
      </c>
      <c r="F14" s="95">
        <v>100</v>
      </c>
      <c r="G14" s="101">
        <v>130908</v>
      </c>
      <c r="H14" s="103">
        <v>145971</v>
      </c>
      <c r="I14" s="98">
        <v>11.506554221285171</v>
      </c>
      <c r="J14" s="99">
        <v>100</v>
      </c>
      <c r="K14" s="12"/>
      <c r="L14" s="33"/>
      <c r="P14" s="126"/>
      <c r="Q14" s="89"/>
      <c r="R14" s="117"/>
      <c r="S14" s="33"/>
      <c r="T14" s="33"/>
    </row>
    <row r="15" spans="1:20" ht="15.75" x14ac:dyDescent="0.25">
      <c r="A15" s="91"/>
      <c r="B15" s="3" t="s">
        <v>270</v>
      </c>
      <c r="C15" s="102">
        <v>57059</v>
      </c>
      <c r="D15" s="104">
        <v>52946</v>
      </c>
      <c r="E15" s="96">
        <v>-7.208328221665294</v>
      </c>
      <c r="F15" s="97">
        <v>36.271588192175159</v>
      </c>
      <c r="G15" s="102">
        <v>57059</v>
      </c>
      <c r="H15" s="104">
        <v>52946</v>
      </c>
      <c r="I15" s="100">
        <v>-7.208328221665294</v>
      </c>
      <c r="J15" s="97">
        <v>36.271588192175159</v>
      </c>
      <c r="K15" s="12"/>
      <c r="L15" s="33"/>
      <c r="N15" s="34" t="s">
        <v>269</v>
      </c>
      <c r="O15" s="34" t="s">
        <v>293</v>
      </c>
      <c r="P15" s="126"/>
      <c r="Q15" s="89"/>
      <c r="R15" s="117"/>
      <c r="S15" s="33"/>
      <c r="T15" s="33"/>
    </row>
    <row r="16" spans="1:20" ht="15.75" x14ac:dyDescent="0.25">
      <c r="A16" s="92"/>
      <c r="B16" s="3" t="s">
        <v>271</v>
      </c>
      <c r="C16" s="102">
        <v>16863</v>
      </c>
      <c r="D16" s="104">
        <v>17201</v>
      </c>
      <c r="E16" s="96">
        <v>2.0043883057581757</v>
      </c>
      <c r="F16" s="97">
        <v>11.783847476553563</v>
      </c>
      <c r="G16" s="102">
        <v>16863</v>
      </c>
      <c r="H16" s="104">
        <v>17201</v>
      </c>
      <c r="I16" s="100">
        <v>2.0043883057581757</v>
      </c>
      <c r="J16" s="97">
        <v>11.783847476553563</v>
      </c>
      <c r="K16" s="12"/>
      <c r="L16" s="33"/>
      <c r="N16" s="54" t="s">
        <v>270</v>
      </c>
      <c r="O16" s="124">
        <v>36.271588192175159</v>
      </c>
      <c r="P16" s="126"/>
      <c r="Q16" s="89"/>
      <c r="R16" s="117"/>
      <c r="S16" s="33"/>
      <c r="T16" s="33"/>
    </row>
    <row r="17" spans="1:20" ht="15.75" x14ac:dyDescent="0.25">
      <c r="A17" s="92"/>
      <c r="B17" s="3" t="s">
        <v>272</v>
      </c>
      <c r="C17" s="102">
        <v>13371</v>
      </c>
      <c r="D17" s="104">
        <v>12194</v>
      </c>
      <c r="E17" s="96">
        <v>-8.8026325630094941</v>
      </c>
      <c r="F17" s="97">
        <v>8.3537140938953627</v>
      </c>
      <c r="G17" s="102">
        <v>13371</v>
      </c>
      <c r="H17" s="104">
        <v>12194</v>
      </c>
      <c r="I17" s="100">
        <v>-8.8026325630094941</v>
      </c>
      <c r="J17" s="97">
        <v>8.3537140938953627</v>
      </c>
      <c r="K17" s="12"/>
      <c r="L17" s="33"/>
      <c r="N17" s="54" t="s">
        <v>271</v>
      </c>
      <c r="O17" s="124">
        <v>11.783847476553563</v>
      </c>
      <c r="P17" s="127"/>
      <c r="Q17" s="89"/>
      <c r="R17" s="117"/>
      <c r="S17" s="33"/>
      <c r="T17" s="33"/>
    </row>
    <row r="18" spans="1:20" ht="15.75" x14ac:dyDescent="0.25">
      <c r="B18" s="3" t="s">
        <v>273</v>
      </c>
      <c r="C18" s="102">
        <v>6845</v>
      </c>
      <c r="D18" s="104">
        <v>7665</v>
      </c>
      <c r="E18" s="96">
        <v>11.979547114682255</v>
      </c>
      <c r="F18" s="97">
        <v>5.2510430153934688</v>
      </c>
      <c r="G18" s="102">
        <v>6845</v>
      </c>
      <c r="H18" s="104">
        <v>7665</v>
      </c>
      <c r="I18" s="100">
        <v>11.979547114682255</v>
      </c>
      <c r="J18" s="97">
        <v>5.2510430153934688</v>
      </c>
      <c r="K18" s="12"/>
      <c r="L18" s="33"/>
      <c r="N18" s="54" t="s">
        <v>272</v>
      </c>
      <c r="O18" s="124">
        <v>8.3537140938953627</v>
      </c>
      <c r="P18" s="127"/>
      <c r="Q18" s="89"/>
      <c r="R18" s="117"/>
      <c r="S18" s="33"/>
      <c r="T18" s="33"/>
    </row>
    <row r="19" spans="1:20" ht="15.75" x14ac:dyDescent="0.25">
      <c r="B19" s="3" t="s">
        <v>274</v>
      </c>
      <c r="C19" s="102">
        <v>9919</v>
      </c>
      <c r="D19" s="104">
        <v>9609</v>
      </c>
      <c r="E19" s="96">
        <v>-3.1253150519205519</v>
      </c>
      <c r="F19" s="97">
        <v>6.5828143946400308</v>
      </c>
      <c r="G19" s="102">
        <v>9919</v>
      </c>
      <c r="H19" s="104">
        <v>9609</v>
      </c>
      <c r="I19" s="100">
        <v>-3.1253150519205519</v>
      </c>
      <c r="J19" s="97">
        <v>6.5828143946400308</v>
      </c>
      <c r="K19" s="13"/>
      <c r="L19" s="33"/>
      <c r="N19" s="54" t="s">
        <v>274</v>
      </c>
      <c r="O19" s="124">
        <v>6.5828143946400308</v>
      </c>
      <c r="P19" s="127"/>
      <c r="Q19" s="89"/>
      <c r="R19" s="117"/>
      <c r="S19" s="33"/>
      <c r="T19" s="33"/>
    </row>
    <row r="20" spans="1:20" ht="15.75" x14ac:dyDescent="0.25">
      <c r="B20" s="3" t="s">
        <v>275</v>
      </c>
      <c r="C20" s="102">
        <v>6739</v>
      </c>
      <c r="D20" s="104">
        <v>8767</v>
      </c>
      <c r="E20" s="96">
        <v>30.093485680368005</v>
      </c>
      <c r="F20" s="97">
        <v>6.0059874906659543</v>
      </c>
      <c r="G20" s="102">
        <v>6739</v>
      </c>
      <c r="H20" s="104">
        <v>8767</v>
      </c>
      <c r="I20" s="100">
        <v>30.093485680368005</v>
      </c>
      <c r="J20" s="97">
        <v>6.0059874906659543</v>
      </c>
      <c r="K20" s="13"/>
      <c r="L20" s="33"/>
      <c r="N20" s="54" t="s">
        <v>273</v>
      </c>
      <c r="O20" s="124">
        <v>5.2510430153934688</v>
      </c>
      <c r="P20" s="128"/>
      <c r="Q20" s="89"/>
      <c r="R20" s="117"/>
      <c r="S20" s="33"/>
      <c r="T20" s="33"/>
    </row>
    <row r="21" spans="1:20" s="34" customFormat="1" ht="15.75" x14ac:dyDescent="0.25">
      <c r="A21" s="2"/>
      <c r="B21" s="3" t="s">
        <v>276</v>
      </c>
      <c r="C21" s="102">
        <v>4406</v>
      </c>
      <c r="D21" s="104">
        <v>5243</v>
      </c>
      <c r="E21" s="96">
        <v>18.996822514752608</v>
      </c>
      <c r="F21" s="97">
        <v>3.5918093319906008</v>
      </c>
      <c r="G21" s="102">
        <v>4406</v>
      </c>
      <c r="H21" s="104">
        <v>5243</v>
      </c>
      <c r="I21" s="100">
        <v>18.996822514752608</v>
      </c>
      <c r="J21" s="97">
        <v>3.5918093319906008</v>
      </c>
      <c r="K21" s="12"/>
      <c r="N21" s="54" t="s">
        <v>275</v>
      </c>
      <c r="O21" s="124">
        <v>6.0059874906659543</v>
      </c>
      <c r="Q21" s="87"/>
      <c r="R21" s="87"/>
      <c r="S21" s="33"/>
      <c r="T21" s="33"/>
    </row>
    <row r="22" spans="1:20" s="34" customFormat="1" ht="15.75" x14ac:dyDescent="0.25">
      <c r="A22" s="2"/>
      <c r="B22" s="3" t="s">
        <v>277</v>
      </c>
      <c r="C22" s="102">
        <v>1589</v>
      </c>
      <c r="D22" s="104">
        <v>1565</v>
      </c>
      <c r="E22" s="96">
        <v>-1.5103838892385255</v>
      </c>
      <c r="F22" s="97">
        <v>1.0721307657000363</v>
      </c>
      <c r="G22" s="102">
        <v>1589</v>
      </c>
      <c r="H22" s="104">
        <v>1565</v>
      </c>
      <c r="I22" s="96">
        <v>-1.5103838892385255</v>
      </c>
      <c r="J22" s="97">
        <v>1.0721307657000363</v>
      </c>
      <c r="K22" s="12"/>
      <c r="N22" s="54" t="s">
        <v>276</v>
      </c>
      <c r="O22" s="124">
        <v>3.5918093319906008</v>
      </c>
      <c r="Q22" s="87"/>
      <c r="R22" s="87"/>
      <c r="S22" s="33"/>
      <c r="T22" s="33"/>
    </row>
    <row r="23" spans="1:20" s="34" customFormat="1" ht="15.75" x14ac:dyDescent="0.25">
      <c r="A23" s="2"/>
      <c r="B23" s="3" t="s">
        <v>278</v>
      </c>
      <c r="C23" s="102">
        <v>2660</v>
      </c>
      <c r="D23" s="104">
        <v>2719</v>
      </c>
      <c r="E23" s="96">
        <v>2.2180451127819634</v>
      </c>
      <c r="F23" s="97">
        <v>1.8626987552322036</v>
      </c>
      <c r="G23" s="102">
        <v>2660</v>
      </c>
      <c r="H23" s="104">
        <v>2719</v>
      </c>
      <c r="I23" s="100">
        <v>2.2180451127819634</v>
      </c>
      <c r="J23" s="97">
        <v>1.8626987552322036</v>
      </c>
      <c r="K23" s="12"/>
      <c r="N23" s="54" t="s">
        <v>290</v>
      </c>
      <c r="O23" s="124">
        <v>4.0288824492536186</v>
      </c>
      <c r="Q23" s="87"/>
      <c r="R23" s="87"/>
      <c r="S23" s="33"/>
      <c r="T23" s="33"/>
    </row>
    <row r="24" spans="1:20" s="34" customFormat="1" ht="15.75" x14ac:dyDescent="0.25">
      <c r="A24" s="2"/>
      <c r="B24" s="3" t="s">
        <v>279</v>
      </c>
      <c r="C24" s="102">
        <v>3024</v>
      </c>
      <c r="D24" s="104">
        <v>3347</v>
      </c>
      <c r="E24" s="96">
        <v>10.68121693121693</v>
      </c>
      <c r="F24" s="97">
        <v>2.2929211966760521</v>
      </c>
      <c r="G24" s="102">
        <v>3024</v>
      </c>
      <c r="H24" s="104">
        <v>3347</v>
      </c>
      <c r="I24" s="100">
        <v>10.68121693121693</v>
      </c>
      <c r="J24" s="97">
        <v>2.2929211966760521</v>
      </c>
      <c r="K24" s="12"/>
      <c r="N24" s="54" t="s">
        <v>279</v>
      </c>
      <c r="O24" s="124">
        <v>2.2929211966760521</v>
      </c>
      <c r="Q24" s="87"/>
      <c r="R24" s="87"/>
      <c r="S24" s="33"/>
      <c r="T24" s="33"/>
    </row>
    <row r="25" spans="1:20" s="34" customFormat="1" ht="15.75" x14ac:dyDescent="0.25">
      <c r="A25" s="2"/>
      <c r="B25" s="3" t="s">
        <v>280</v>
      </c>
      <c r="C25" s="102">
        <v>2564</v>
      </c>
      <c r="D25" s="104">
        <v>2567</v>
      </c>
      <c r="E25" s="96">
        <v>0.11700468018720489</v>
      </c>
      <c r="F25" s="97">
        <v>1.7585684827808263</v>
      </c>
      <c r="G25" s="102">
        <v>2564</v>
      </c>
      <c r="H25" s="104">
        <v>2567</v>
      </c>
      <c r="I25" s="100">
        <v>0.11700468018720489</v>
      </c>
      <c r="J25" s="97">
        <v>1.7585684827808263</v>
      </c>
      <c r="K25" s="12"/>
      <c r="N25" s="54" t="s">
        <v>281</v>
      </c>
      <c r="O25" s="124">
        <v>2.4463763350254504</v>
      </c>
      <c r="Q25" s="87"/>
      <c r="R25" s="87"/>
      <c r="S25" s="33"/>
      <c r="T25" s="33"/>
    </row>
    <row r="26" spans="1:20" s="34" customFormat="1" ht="15.75" x14ac:dyDescent="0.25">
      <c r="A26" s="2"/>
      <c r="B26" s="3" t="s">
        <v>281</v>
      </c>
      <c r="C26" s="102">
        <v>3377</v>
      </c>
      <c r="D26" s="104">
        <v>3571</v>
      </c>
      <c r="E26" s="96">
        <v>5.7447438554930397</v>
      </c>
      <c r="F26" s="97">
        <v>2.4463763350254504</v>
      </c>
      <c r="G26" s="102">
        <v>3377</v>
      </c>
      <c r="H26" s="104">
        <v>3571</v>
      </c>
      <c r="I26" s="100">
        <v>5.7447438554930397</v>
      </c>
      <c r="J26" s="97">
        <v>2.4463763350254504</v>
      </c>
      <c r="K26" s="12"/>
      <c r="N26" s="54" t="s">
        <v>278</v>
      </c>
      <c r="O26" s="124">
        <v>1.8626987552322036</v>
      </c>
      <c r="Q26" s="87"/>
      <c r="R26" s="87"/>
      <c r="S26" s="33"/>
      <c r="T26" s="33"/>
    </row>
    <row r="27" spans="1:20" s="34" customFormat="1" ht="15.75" x14ac:dyDescent="0.25">
      <c r="A27" s="2"/>
      <c r="B27" s="3" t="s">
        <v>289</v>
      </c>
      <c r="C27" s="102">
        <v>2492</v>
      </c>
      <c r="D27" s="104">
        <v>2297</v>
      </c>
      <c r="E27" s="96">
        <v>-7.8250401284109046</v>
      </c>
      <c r="F27" s="97">
        <v>1.5736002356632484</v>
      </c>
      <c r="G27" s="102">
        <v>2492</v>
      </c>
      <c r="H27" s="104">
        <v>2297</v>
      </c>
      <c r="I27" s="100">
        <v>-7.8250401284109099</v>
      </c>
      <c r="J27" s="97">
        <v>1.5736002356632484</v>
      </c>
      <c r="K27" s="12"/>
      <c r="N27" s="54" t="s">
        <v>289</v>
      </c>
      <c r="O27" s="124">
        <v>1.5736002356632484</v>
      </c>
      <c r="Q27" s="87"/>
      <c r="R27" s="87"/>
      <c r="S27" s="33"/>
      <c r="T27" s="33"/>
    </row>
    <row r="28" spans="1:20" s="34" customFormat="1" ht="15.75" x14ac:dyDescent="0.25">
      <c r="A28" s="2"/>
      <c r="B28" s="3"/>
      <c r="C28" s="109"/>
      <c r="D28" s="109"/>
      <c r="E28" s="109"/>
      <c r="F28" s="109"/>
      <c r="G28" s="109"/>
      <c r="H28" s="109"/>
      <c r="I28" s="109"/>
      <c r="J28" s="109"/>
      <c r="K28" s="119"/>
      <c r="L28" s="33"/>
      <c r="N28" s="54" t="s">
        <v>282</v>
      </c>
      <c r="O28" s="124">
        <v>0.62341149954443009</v>
      </c>
      <c r="Q28" s="87"/>
      <c r="R28" s="87"/>
      <c r="S28" s="33"/>
      <c r="T28" s="33"/>
    </row>
    <row r="29" spans="1:20" s="34" customFormat="1" ht="15.75" x14ac:dyDescent="0.25">
      <c r="A29" s="2"/>
      <c r="C29" s="109"/>
      <c r="D29" s="109"/>
      <c r="E29" s="109"/>
      <c r="F29" s="109"/>
      <c r="G29" s="109"/>
      <c r="H29" s="109"/>
      <c r="I29" s="109"/>
      <c r="J29" s="109"/>
      <c r="K29" s="119"/>
      <c r="L29" s="33"/>
      <c r="O29" s="124"/>
      <c r="Q29" s="87"/>
      <c r="R29" s="87"/>
      <c r="S29" s="33"/>
      <c r="T29" s="33"/>
    </row>
    <row r="30" spans="1:20" s="34" customFormat="1" ht="15.75" x14ac:dyDescent="0.25">
      <c r="A30" s="2"/>
      <c r="B30" s="3"/>
      <c r="C30" s="109"/>
      <c r="D30" s="109"/>
      <c r="E30" s="109"/>
      <c r="F30" s="109"/>
      <c r="G30" s="109"/>
      <c r="H30" s="109"/>
      <c r="I30" s="109"/>
      <c r="J30" s="109"/>
      <c r="K30" s="119"/>
      <c r="L30" s="33"/>
      <c r="O30" s="124"/>
      <c r="Q30" s="87"/>
      <c r="R30" s="87"/>
      <c r="S30" s="33"/>
      <c r="T30" s="33"/>
    </row>
    <row r="31" spans="1:20" s="34" customFormat="1" ht="15.75" x14ac:dyDescent="0.25">
      <c r="A31" s="2"/>
      <c r="C31" s="136" t="s">
        <v>171</v>
      </c>
      <c r="D31" s="136"/>
      <c r="E31" s="136"/>
      <c r="F31" s="136"/>
      <c r="G31" s="136"/>
      <c r="H31" s="136"/>
      <c r="I31" s="136"/>
      <c r="J31" s="136"/>
      <c r="K31" s="119"/>
      <c r="L31" s="33"/>
      <c r="Q31" s="87"/>
      <c r="R31" s="87"/>
      <c r="S31" s="33"/>
      <c r="T31" s="33"/>
    </row>
    <row r="32" spans="1:20" s="34" customFormat="1" ht="15.75" x14ac:dyDescent="0.25">
      <c r="A32" s="2"/>
      <c r="C32" s="136" t="s">
        <v>302</v>
      </c>
      <c r="D32" s="136"/>
      <c r="E32" s="136"/>
      <c r="F32" s="136"/>
      <c r="G32" s="136"/>
      <c r="H32" s="136"/>
      <c r="I32" s="136"/>
      <c r="J32" s="136"/>
      <c r="K32" s="119"/>
      <c r="O32" s="124"/>
      <c r="Q32" s="87"/>
      <c r="R32" s="87"/>
      <c r="S32" s="33"/>
      <c r="T32" s="33"/>
    </row>
    <row r="33" spans="1:20" s="34" customFormat="1" ht="15.75" x14ac:dyDescent="0.25">
      <c r="A33" s="2"/>
      <c r="C33" s="35"/>
      <c r="D33" s="35"/>
      <c r="E33" s="35"/>
      <c r="F33" s="35"/>
      <c r="G33" s="35"/>
      <c r="H33" s="35"/>
      <c r="I33" s="32"/>
      <c r="J33" s="41"/>
      <c r="K33" s="119"/>
      <c r="Q33" s="87"/>
      <c r="R33" s="87"/>
      <c r="S33" s="33"/>
      <c r="T33" s="33"/>
    </row>
    <row r="34" spans="1:20" s="34" customFormat="1" ht="15.75" x14ac:dyDescent="0.25">
      <c r="A34" s="2"/>
      <c r="C34" s="35"/>
      <c r="D34" s="35"/>
      <c r="E34" s="35"/>
      <c r="F34" s="35"/>
      <c r="G34" s="35"/>
      <c r="H34" s="35"/>
      <c r="I34" s="32"/>
      <c r="J34" s="41"/>
      <c r="K34" s="119"/>
      <c r="Q34" s="87"/>
      <c r="R34" s="87"/>
    </row>
    <row r="35" spans="1:20" s="34" customFormat="1" ht="15.75" x14ac:dyDescent="0.25">
      <c r="A35" s="2"/>
      <c r="C35" s="35"/>
      <c r="D35" s="35"/>
      <c r="E35" s="35"/>
      <c r="F35" s="35"/>
      <c r="G35" s="35"/>
      <c r="H35" s="35"/>
      <c r="I35" s="32"/>
      <c r="J35" s="41"/>
      <c r="K35" s="119"/>
      <c r="Q35" s="87"/>
      <c r="R35" s="87"/>
    </row>
    <row r="36" spans="1:20" s="34" customFormat="1" ht="15.75" x14ac:dyDescent="0.25">
      <c r="A36" s="2"/>
      <c r="C36" s="35"/>
      <c r="D36" s="35"/>
      <c r="E36" s="35"/>
      <c r="F36" s="35"/>
      <c r="G36" s="35"/>
      <c r="H36" s="35"/>
      <c r="I36" s="32"/>
      <c r="J36" s="41"/>
      <c r="K36" s="119"/>
      <c r="Q36" s="87"/>
      <c r="R36" s="87"/>
    </row>
    <row r="37" spans="1:20" s="34" customFormat="1" ht="15.75" x14ac:dyDescent="0.25">
      <c r="A37" s="2"/>
      <c r="C37" s="35"/>
      <c r="D37" s="35"/>
      <c r="E37" s="35"/>
      <c r="F37" s="35"/>
      <c r="G37" s="35"/>
      <c r="H37" s="35"/>
      <c r="I37" s="32"/>
      <c r="J37" s="41"/>
      <c r="K37" s="119"/>
      <c r="Q37" s="87"/>
      <c r="R37" s="87"/>
    </row>
    <row r="38" spans="1:20" s="34" customFormat="1" ht="15.75" x14ac:dyDescent="0.25">
      <c r="A38" s="2"/>
      <c r="B38" s="3"/>
      <c r="C38" s="35"/>
      <c r="D38" s="35"/>
      <c r="E38" s="35"/>
      <c r="F38" s="35"/>
      <c r="G38" s="35"/>
      <c r="H38" s="35"/>
      <c r="I38" s="32"/>
      <c r="J38" s="41"/>
      <c r="K38" s="119"/>
      <c r="Q38" s="87"/>
      <c r="R38" s="87"/>
    </row>
    <row r="39" spans="1:20" s="34" customFormat="1" ht="15.75" x14ac:dyDescent="0.25">
      <c r="A39" s="2"/>
      <c r="B39" s="3"/>
      <c r="C39" s="35"/>
      <c r="D39" s="35"/>
      <c r="E39" s="35"/>
      <c r="F39" s="35"/>
      <c r="G39" s="35"/>
      <c r="H39" s="35"/>
      <c r="I39" s="32"/>
      <c r="J39" s="41"/>
      <c r="K39" s="119"/>
      <c r="Q39" s="87"/>
      <c r="R39" s="87"/>
    </row>
    <row r="40" spans="1:20" s="34" customFormat="1" ht="15.75" x14ac:dyDescent="0.25">
      <c r="A40" s="2"/>
      <c r="B40" s="3"/>
      <c r="C40" s="35"/>
      <c r="D40" s="35"/>
      <c r="E40" s="35"/>
      <c r="F40" s="35"/>
      <c r="G40" s="35"/>
      <c r="H40" s="35"/>
      <c r="I40" s="32"/>
      <c r="J40" s="41"/>
      <c r="K40" s="119"/>
      <c r="Q40" s="87"/>
      <c r="R40" s="87"/>
    </row>
    <row r="41" spans="1:20" s="34" customFormat="1" ht="15.75" x14ac:dyDescent="0.25">
      <c r="A41" s="2"/>
      <c r="B41" s="3"/>
      <c r="C41" s="35"/>
      <c r="D41" s="35"/>
      <c r="E41" s="35"/>
      <c r="F41" s="35"/>
      <c r="G41" s="35"/>
      <c r="H41" s="35"/>
      <c r="I41" s="32"/>
      <c r="J41" s="41"/>
      <c r="K41" s="119"/>
      <c r="Q41" s="87"/>
      <c r="R41" s="87"/>
    </row>
    <row r="42" spans="1:20" s="34" customFormat="1" ht="15.75" x14ac:dyDescent="0.25">
      <c r="A42" s="2"/>
      <c r="B42" s="3"/>
      <c r="C42" s="35"/>
      <c r="D42" s="35"/>
      <c r="E42" s="35"/>
      <c r="F42" s="35"/>
      <c r="G42" s="35"/>
      <c r="H42" s="35"/>
      <c r="I42" s="32"/>
      <c r="J42" s="41"/>
      <c r="K42" s="119"/>
      <c r="L42" s="120"/>
      <c r="Q42" s="87"/>
      <c r="R42" s="87"/>
    </row>
    <row r="43" spans="1:20" s="34" customFormat="1" ht="15.75" x14ac:dyDescent="0.25">
      <c r="A43" s="2"/>
      <c r="B43" s="3"/>
      <c r="C43" s="35"/>
      <c r="D43" s="35"/>
      <c r="E43" s="35"/>
      <c r="F43" s="35"/>
      <c r="G43" s="35"/>
      <c r="H43" s="35"/>
      <c r="I43" s="32"/>
      <c r="J43" s="41"/>
      <c r="K43" s="119"/>
      <c r="Q43" s="87"/>
      <c r="R43" s="87"/>
    </row>
    <row r="44" spans="1:20" s="34" customFormat="1" ht="15.75" x14ac:dyDescent="0.25">
      <c r="A44" s="2"/>
      <c r="B44" s="8"/>
      <c r="C44" s="3"/>
      <c r="D44" s="3"/>
      <c r="E44" s="3"/>
      <c r="F44" s="3"/>
      <c r="G44" s="3"/>
      <c r="H44" s="3"/>
      <c r="I44" s="32"/>
      <c r="J44" s="41"/>
      <c r="K44" s="119"/>
      <c r="Q44" s="87"/>
      <c r="R44" s="87"/>
    </row>
    <row r="45" spans="1:20" s="34" customFormat="1" ht="15.75" x14ac:dyDescent="0.25">
      <c r="A45" s="2"/>
      <c r="B45" s="52"/>
      <c r="C45" s="3"/>
      <c r="D45" s="3"/>
      <c r="E45" s="3"/>
      <c r="F45" s="3"/>
      <c r="G45" s="3"/>
      <c r="H45" s="3"/>
      <c r="I45" s="32"/>
      <c r="J45" s="41"/>
      <c r="K45" s="119"/>
      <c r="Q45" s="87"/>
      <c r="R45" s="87"/>
    </row>
    <row r="46" spans="1:20" s="34" customFormat="1" ht="15.75" x14ac:dyDescent="0.25">
      <c r="A46" s="2"/>
      <c r="B46" s="52"/>
      <c r="C46" s="3"/>
      <c r="D46" s="3"/>
      <c r="E46" s="3"/>
      <c r="F46" s="3"/>
      <c r="G46" s="3"/>
      <c r="H46" s="3"/>
      <c r="I46" s="32"/>
      <c r="J46" s="41"/>
      <c r="K46" s="119"/>
      <c r="Q46" s="87"/>
      <c r="R46" s="87"/>
    </row>
    <row r="47" spans="1:20" s="34" customFormat="1" x14ac:dyDescent="0.25">
      <c r="C47" s="3"/>
      <c r="D47" s="3"/>
      <c r="E47" s="3"/>
      <c r="F47" s="3"/>
      <c r="G47" s="3"/>
      <c r="H47" s="3"/>
      <c r="I47" s="3"/>
      <c r="J47" s="3"/>
      <c r="K47" s="119"/>
      <c r="Q47" s="87"/>
      <c r="R47" s="87"/>
    </row>
    <row r="48" spans="1:20" s="34" customFormat="1" x14ac:dyDescent="0.25">
      <c r="A48" s="2"/>
      <c r="B48" s="2"/>
      <c r="C48" s="2"/>
      <c r="D48" s="3"/>
      <c r="E48" s="2"/>
      <c r="F48" s="2"/>
      <c r="G48" s="2"/>
      <c r="H48" s="2"/>
      <c r="I48" s="2"/>
      <c r="J48" s="2"/>
      <c r="K48" s="119"/>
      <c r="Q48" s="87"/>
      <c r="R48" s="87"/>
    </row>
    <row r="49" spans="1:18" s="34" customFormat="1" x14ac:dyDescent="0.25">
      <c r="A49" s="2"/>
      <c r="B49" s="2"/>
      <c r="C49" s="2"/>
      <c r="D49" s="3"/>
      <c r="E49" s="2"/>
      <c r="F49" s="2"/>
      <c r="G49" s="2"/>
      <c r="H49" s="2"/>
      <c r="I49" s="2"/>
      <c r="J49" s="2"/>
      <c r="K49" s="119"/>
      <c r="Q49" s="87"/>
      <c r="R49" s="87"/>
    </row>
    <row r="50" spans="1:18" s="34" customFormat="1" x14ac:dyDescent="0.25">
      <c r="A50" s="2"/>
      <c r="B50" s="2"/>
      <c r="C50" s="2"/>
      <c r="D50" s="3"/>
      <c r="E50" s="2"/>
      <c r="F50" s="2"/>
      <c r="G50" s="2"/>
      <c r="H50" s="2"/>
      <c r="I50" s="2"/>
      <c r="J50" s="2"/>
      <c r="K50" s="119"/>
      <c r="Q50" s="87"/>
      <c r="R50" s="87"/>
    </row>
    <row r="51" spans="1:18" s="34" customFormat="1" x14ac:dyDescent="0.25">
      <c r="A51" s="2"/>
      <c r="B51" s="2"/>
      <c r="C51" s="2"/>
      <c r="D51" s="3"/>
      <c r="E51" s="2"/>
      <c r="F51" s="2"/>
      <c r="G51" s="2"/>
      <c r="H51" s="2"/>
      <c r="I51" s="2"/>
      <c r="J51" s="2"/>
      <c r="K51" s="119"/>
      <c r="Q51" s="87"/>
      <c r="R51" s="87"/>
    </row>
    <row r="52" spans="1:18" s="34" customFormat="1" x14ac:dyDescent="0.25">
      <c r="A52" s="2"/>
      <c r="B52" s="2"/>
      <c r="C52" s="2"/>
      <c r="D52" s="3"/>
      <c r="E52" s="2"/>
      <c r="F52" s="2"/>
      <c r="G52" s="2"/>
      <c r="H52" s="2"/>
      <c r="I52" s="2"/>
      <c r="J52" s="2"/>
      <c r="K52" s="119"/>
      <c r="Q52" s="87"/>
      <c r="R52" s="87"/>
    </row>
    <row r="53" spans="1:18" s="34" customFormat="1" x14ac:dyDescent="0.25">
      <c r="A53" s="2"/>
      <c r="B53" s="2"/>
      <c r="C53" s="2"/>
      <c r="D53" s="3"/>
      <c r="E53" s="2"/>
      <c r="F53" s="2"/>
      <c r="G53" s="2"/>
      <c r="H53" s="2"/>
      <c r="I53" s="2"/>
      <c r="J53" s="2"/>
      <c r="K53" s="119"/>
      <c r="Q53" s="87"/>
      <c r="R53" s="87"/>
    </row>
    <row r="54" spans="1:18" s="34" customFormat="1" x14ac:dyDescent="0.25">
      <c r="A54" s="2"/>
      <c r="B54" s="2"/>
      <c r="C54" s="2"/>
      <c r="D54" s="3"/>
      <c r="E54" s="2"/>
      <c r="F54" s="2"/>
      <c r="G54" s="2"/>
      <c r="H54" s="2"/>
      <c r="I54" s="2"/>
      <c r="J54" s="2"/>
      <c r="K54" s="119"/>
      <c r="Q54" s="87"/>
      <c r="R54" s="87"/>
    </row>
    <row r="55" spans="1:18" s="34" customFormat="1" x14ac:dyDescent="0.25">
      <c r="A55" s="2"/>
      <c r="B55" s="2"/>
      <c r="C55" s="2"/>
      <c r="D55" s="3"/>
      <c r="E55" s="2"/>
      <c r="F55" s="2"/>
      <c r="G55" s="2"/>
      <c r="H55" s="2"/>
      <c r="I55" s="2"/>
      <c r="J55" s="2"/>
      <c r="K55" s="119"/>
      <c r="Q55" s="87"/>
      <c r="R55" s="87"/>
    </row>
    <row r="56" spans="1:18" s="34" customFormat="1" x14ac:dyDescent="0.25">
      <c r="A56" s="14"/>
      <c r="B56" s="51" t="s">
        <v>147</v>
      </c>
      <c r="C56" s="14"/>
      <c r="D56" s="14"/>
      <c r="E56" s="14"/>
      <c r="F56" s="14"/>
      <c r="G56" s="14"/>
      <c r="H56" s="14"/>
      <c r="I56" s="14"/>
      <c r="J56" s="14"/>
      <c r="K56" s="121"/>
      <c r="Q56" s="87"/>
      <c r="R56" s="87"/>
    </row>
    <row r="57" spans="1:18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2"/>
      <c r="Q57" s="87"/>
      <c r="R57" s="87"/>
    </row>
    <row r="58" spans="1:18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2"/>
      <c r="Q58" s="87"/>
      <c r="R58" s="87"/>
    </row>
    <row r="59" spans="1:18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2"/>
      <c r="Q59" s="87"/>
      <c r="R59" s="87"/>
    </row>
    <row r="60" spans="1:18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2"/>
      <c r="Q60" s="87"/>
      <c r="R60" s="87"/>
    </row>
    <row r="61" spans="1:18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2"/>
      <c r="Q61" s="87"/>
      <c r="R61" s="87"/>
    </row>
    <row r="62" spans="1:18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2"/>
      <c r="Q62" s="87"/>
      <c r="R62" s="87"/>
    </row>
    <row r="63" spans="1:18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2"/>
      <c r="Q63" s="87"/>
      <c r="R63" s="87"/>
    </row>
    <row r="64" spans="1:18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  <c r="Q64" s="87"/>
      <c r="R64" s="87"/>
    </row>
    <row r="65" spans="1:18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Q65" s="87"/>
      <c r="R65" s="87"/>
    </row>
    <row r="66" spans="1:18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Q66" s="87"/>
      <c r="R66" s="87"/>
    </row>
    <row r="67" spans="1:18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Q67" s="87"/>
      <c r="R67" s="87"/>
    </row>
    <row r="68" spans="1:18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Q68" s="87"/>
      <c r="R68" s="87"/>
    </row>
    <row r="69" spans="1:18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Q69" s="87"/>
      <c r="R69" s="87"/>
    </row>
    <row r="70" spans="1:18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Q70" s="87"/>
      <c r="R70" s="87"/>
    </row>
    <row r="71" spans="1:18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Q71" s="87"/>
      <c r="R71" s="87"/>
    </row>
    <row r="72" spans="1:18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Q72" s="87"/>
      <c r="R72" s="87"/>
    </row>
    <row r="73" spans="1:18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Q73" s="87"/>
      <c r="R73" s="87"/>
    </row>
    <row r="74" spans="1:18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Q74" s="87"/>
      <c r="R74" s="87"/>
    </row>
    <row r="75" spans="1:18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Q75" s="87"/>
      <c r="R75" s="87"/>
    </row>
    <row r="76" spans="1:18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Q76" s="87"/>
      <c r="R76" s="87"/>
    </row>
    <row r="77" spans="1:18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Q77" s="87"/>
      <c r="R77" s="87"/>
    </row>
    <row r="78" spans="1:18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Q78" s="87"/>
      <c r="R78" s="87"/>
    </row>
    <row r="79" spans="1:18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Q79" s="87"/>
      <c r="R79" s="87"/>
    </row>
    <row r="80" spans="1:18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Q80" s="87"/>
      <c r="R80" s="87"/>
    </row>
    <row r="81" spans="1:18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Q81" s="87"/>
      <c r="R81" s="87"/>
    </row>
    <row r="82" spans="1:18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Q82" s="87"/>
      <c r="R82" s="87"/>
    </row>
    <row r="83" spans="1:18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Q83" s="87"/>
      <c r="R83" s="87"/>
    </row>
    <row r="84" spans="1:18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Q84" s="87"/>
      <c r="R84" s="87"/>
    </row>
    <row r="85" spans="1:18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Q85" s="87"/>
      <c r="R85" s="87"/>
    </row>
    <row r="86" spans="1:18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Q86" s="87"/>
      <c r="R86" s="87"/>
    </row>
    <row r="87" spans="1:18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Q87" s="87"/>
      <c r="R87" s="87"/>
    </row>
    <row r="88" spans="1:18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Q88" s="87"/>
      <c r="R88" s="87"/>
    </row>
    <row r="89" spans="1:18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Q89" s="87"/>
      <c r="R89" s="87"/>
    </row>
    <row r="90" spans="1:18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Q90" s="87"/>
      <c r="R90" s="87"/>
    </row>
    <row r="91" spans="1:18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Q91" s="87"/>
      <c r="R91" s="87"/>
    </row>
    <row r="92" spans="1:18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Q92" s="87"/>
      <c r="R92" s="87"/>
    </row>
    <row r="93" spans="1:18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Q93" s="87"/>
      <c r="R93" s="87"/>
    </row>
    <row r="94" spans="1:18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Q94" s="87"/>
      <c r="R94" s="87"/>
    </row>
    <row r="95" spans="1:18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Q95" s="87"/>
      <c r="R95" s="87"/>
    </row>
    <row r="96" spans="1:18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Q96" s="87"/>
      <c r="R96" s="87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Q97" s="87"/>
      <c r="R97" s="87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Q98" s="87"/>
      <c r="R98" s="87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Q99" s="87"/>
      <c r="R99" s="87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Q100" s="87"/>
      <c r="R100" s="87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Q101" s="87"/>
      <c r="R101" s="87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Q102" s="87"/>
      <c r="R102" s="87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Q103" s="87"/>
      <c r="R103" s="87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Q104" s="87"/>
      <c r="R104" s="87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Q105" s="87"/>
      <c r="R105" s="87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Q106" s="87"/>
      <c r="R106" s="87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Q107" s="87"/>
      <c r="R107" s="87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Q108" s="87"/>
      <c r="R108" s="87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Q109" s="87"/>
      <c r="R109" s="87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Q110" s="87"/>
      <c r="R110" s="87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Q111" s="87"/>
      <c r="R111" s="87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Q112" s="87"/>
      <c r="R112" s="87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Q113" s="87"/>
      <c r="R113" s="87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Q114" s="87"/>
      <c r="R114" s="87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Q115" s="87"/>
      <c r="R115" s="87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Q116" s="87"/>
      <c r="R116" s="87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Q117" s="87"/>
      <c r="R117" s="87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Q118" s="87"/>
      <c r="R118" s="87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Q119" s="87"/>
      <c r="R119" s="87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Q120" s="87"/>
      <c r="R120" s="87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Q121" s="87"/>
      <c r="R121" s="87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Q122" s="87"/>
      <c r="R122" s="87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Q123" s="87"/>
      <c r="R123" s="87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Q124" s="87"/>
      <c r="R124" s="87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Q125" s="87"/>
      <c r="R125" s="87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Q126" s="87"/>
      <c r="R126" s="87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Q127" s="87"/>
      <c r="R127" s="87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Q128" s="87"/>
      <c r="R128" s="87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Q129" s="87"/>
      <c r="R129" s="87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Q130" s="87"/>
      <c r="R130" s="87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Q131" s="87"/>
      <c r="R131" s="87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Q132" s="87"/>
      <c r="R132" s="87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Q133" s="87"/>
      <c r="R133" s="87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Q134" s="87"/>
      <c r="R134" s="87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Q135" s="87"/>
      <c r="R135" s="87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Q136" s="87"/>
      <c r="R136" s="87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Q137" s="87"/>
      <c r="R137" s="87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Q138" s="87"/>
      <c r="R138" s="87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Q139" s="87"/>
      <c r="R139" s="87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Q140" s="87"/>
      <c r="R140" s="87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Q141" s="87"/>
      <c r="R141" s="87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Q142" s="87"/>
      <c r="R142" s="87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Q143" s="87"/>
      <c r="R143" s="87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Q144" s="87"/>
      <c r="R144" s="87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Q145" s="87"/>
      <c r="R145" s="87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Q146" s="87"/>
      <c r="R146" s="87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Q147" s="87"/>
      <c r="R147" s="87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Q148" s="87"/>
      <c r="R148" s="87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Q149" s="87"/>
      <c r="R149" s="87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Q150" s="87"/>
      <c r="R150" s="87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Q151" s="87"/>
      <c r="R151" s="87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Q152" s="87"/>
      <c r="R152" s="87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Q153" s="87"/>
      <c r="R153" s="87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Q154" s="87"/>
      <c r="R154" s="87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Q155" s="87"/>
      <c r="R155" s="87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Q156" s="87"/>
      <c r="R156" s="87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Q157" s="87"/>
      <c r="R157" s="87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Q158" s="87"/>
      <c r="R158" s="87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Q159" s="87"/>
      <c r="R159" s="87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Q160" s="87"/>
      <c r="R160" s="87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Q161" s="87"/>
      <c r="R161" s="87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Q162" s="87"/>
      <c r="R162" s="87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Q163" s="87"/>
      <c r="R163" s="87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Q164" s="87"/>
      <c r="R164" s="87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Q165" s="87"/>
      <c r="R165" s="87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Q166" s="87"/>
      <c r="R166" s="87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Q167" s="87"/>
      <c r="R167" s="87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Q168" s="87"/>
      <c r="R168" s="87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Q169" s="87"/>
      <c r="R169" s="87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Q170" s="87"/>
      <c r="R170" s="87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Q171" s="87"/>
      <c r="R171" s="87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Q172" s="87"/>
      <c r="R172" s="87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Q173" s="87"/>
      <c r="R173" s="87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Q174" s="87"/>
      <c r="R174" s="87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Q175" s="87"/>
      <c r="R175" s="87"/>
    </row>
    <row r="176" spans="1:18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Q176" s="87"/>
      <c r="R176" s="87"/>
    </row>
  </sheetData>
  <mergeCells count="10">
    <mergeCell ref="C31:J31"/>
    <mergeCell ref="C32:J32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/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42578125" style="34" bestFit="1" customWidth="1"/>
    <col min="16" max="16" width="5.7109375" style="34" customWidth="1"/>
    <col min="17" max="17" width="9.5703125" style="87" customWidth="1"/>
    <col min="18" max="18" width="6.85546875" style="87" customWidth="1"/>
    <col min="19" max="63" width="11.5703125" style="34" customWidth="1"/>
    <col min="64" max="65" width="11.5703125" style="34"/>
    <col min="66" max="16384" width="11.5703125" style="56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  <c r="M6" s="33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  <c r="M7" s="33"/>
    </row>
    <row r="8" spans="1:20" ht="15.75" x14ac:dyDescent="0.25">
      <c r="A8" s="3"/>
      <c r="B8" s="3"/>
      <c r="C8" s="137" t="s">
        <v>172</v>
      </c>
      <c r="D8" s="137"/>
      <c r="E8" s="137"/>
      <c r="F8" s="137"/>
      <c r="G8" s="137"/>
      <c r="H8" s="137"/>
      <c r="I8" s="137"/>
      <c r="J8" s="137"/>
      <c r="K8" s="12"/>
      <c r="M8" s="33"/>
    </row>
    <row r="9" spans="1:20" ht="15.75" x14ac:dyDescent="0.25">
      <c r="A9" s="3"/>
      <c r="B9" s="3"/>
      <c r="C9" s="138" t="s">
        <v>303</v>
      </c>
      <c r="D9" s="138"/>
      <c r="E9" s="138"/>
      <c r="F9" s="138"/>
      <c r="G9" s="138"/>
      <c r="H9" s="138"/>
      <c r="I9" s="138"/>
      <c r="J9" s="138"/>
      <c r="K9" s="12"/>
      <c r="M9" s="33"/>
    </row>
    <row r="10" spans="1:20" ht="15.75" x14ac:dyDescent="0.25">
      <c r="A10" s="3"/>
      <c r="B10" s="3"/>
      <c r="C10" s="114"/>
      <c r="D10" s="114"/>
      <c r="E10" s="114"/>
      <c r="F10" s="114"/>
      <c r="G10" s="114"/>
      <c r="H10" s="114"/>
      <c r="I10" s="3"/>
      <c r="J10" s="3"/>
      <c r="K10" s="12"/>
      <c r="M10" s="33"/>
    </row>
    <row r="11" spans="1:20" ht="15.75" customHeight="1" x14ac:dyDescent="0.25">
      <c r="A11" s="3"/>
      <c r="B11" s="114"/>
      <c r="C11" s="140" t="s">
        <v>304</v>
      </c>
      <c r="D11" s="140"/>
      <c r="E11" s="139" t="s">
        <v>300</v>
      </c>
      <c r="F11" s="139" t="s">
        <v>301</v>
      </c>
      <c r="G11" s="141" t="s">
        <v>253</v>
      </c>
      <c r="H11" s="141"/>
      <c r="I11" s="139" t="s">
        <v>300</v>
      </c>
      <c r="J11" s="139" t="s">
        <v>301</v>
      </c>
      <c r="K11" s="12"/>
      <c r="L11" s="87"/>
      <c r="M11" s="87"/>
    </row>
    <row r="12" spans="1:20" ht="15.75" customHeight="1" x14ac:dyDescent="0.25">
      <c r="A12" s="3"/>
      <c r="B12" s="4"/>
      <c r="C12" s="49">
        <v>2018</v>
      </c>
      <c r="D12" s="105">
        <v>2019</v>
      </c>
      <c r="E12" s="139"/>
      <c r="F12" s="139"/>
      <c r="G12" s="49">
        <v>2018</v>
      </c>
      <c r="H12" s="105">
        <v>2019</v>
      </c>
      <c r="I12" s="139"/>
      <c r="J12" s="139"/>
      <c r="K12" s="12"/>
      <c r="L12" s="33"/>
      <c r="M12" s="33"/>
    </row>
    <row r="13" spans="1:20" ht="15.75" x14ac:dyDescent="0.25">
      <c r="A13" s="3"/>
      <c r="B13" s="4"/>
      <c r="C13" s="90"/>
      <c r="D13" s="90"/>
      <c r="E13" s="49"/>
      <c r="F13" s="4"/>
      <c r="G13" s="4"/>
      <c r="H13" s="4"/>
      <c r="I13" s="75"/>
      <c r="J13" s="75"/>
      <c r="K13" s="12"/>
      <c r="L13" s="33"/>
      <c r="P13" s="125"/>
      <c r="Q13" s="89"/>
    </row>
    <row r="14" spans="1:20" ht="15.75" x14ac:dyDescent="0.25">
      <c r="A14" s="106"/>
      <c r="B14" s="76" t="s">
        <v>170</v>
      </c>
      <c r="C14" s="101">
        <v>117086</v>
      </c>
      <c r="D14" s="103">
        <v>125804</v>
      </c>
      <c r="E14" s="94">
        <v>7.4458090634234697</v>
      </c>
      <c r="F14" s="95">
        <v>100</v>
      </c>
      <c r="G14" s="101">
        <v>117086</v>
      </c>
      <c r="H14" s="103">
        <v>125804</v>
      </c>
      <c r="I14" s="98">
        <v>7.4458090634234697</v>
      </c>
      <c r="J14" s="99">
        <v>100</v>
      </c>
      <c r="K14" s="12"/>
      <c r="L14" s="33"/>
      <c r="P14" s="126"/>
      <c r="Q14" s="89"/>
      <c r="R14" s="117"/>
      <c r="S14" s="33"/>
      <c r="T14" s="33"/>
    </row>
    <row r="15" spans="1:20" ht="15.75" x14ac:dyDescent="0.25">
      <c r="A15" s="91"/>
      <c r="B15" s="3" t="s">
        <v>270</v>
      </c>
      <c r="C15" s="102">
        <v>53548</v>
      </c>
      <c r="D15" s="104">
        <v>49148</v>
      </c>
      <c r="E15" s="96">
        <v>-8.2169268693508606</v>
      </c>
      <c r="F15" s="97">
        <v>39.067120282343964</v>
      </c>
      <c r="G15" s="102">
        <v>53548</v>
      </c>
      <c r="H15" s="104">
        <v>49148</v>
      </c>
      <c r="I15" s="100">
        <v>-8.2169268693508606</v>
      </c>
      <c r="J15" s="97">
        <v>39.067120282343964</v>
      </c>
      <c r="K15" s="12"/>
      <c r="L15" s="33"/>
      <c r="N15" s="34" t="s">
        <v>269</v>
      </c>
      <c r="O15" s="34" t="s">
        <v>293</v>
      </c>
      <c r="P15" s="126"/>
      <c r="Q15" s="89"/>
      <c r="R15" s="117"/>
      <c r="S15" s="33"/>
      <c r="T15" s="33"/>
    </row>
    <row r="16" spans="1:20" ht="15.75" x14ac:dyDescent="0.25">
      <c r="A16" s="92"/>
      <c r="B16" s="3" t="s">
        <v>271</v>
      </c>
      <c r="C16" s="102">
        <v>17248</v>
      </c>
      <c r="D16" s="104">
        <v>22301</v>
      </c>
      <c r="E16" s="96">
        <v>29.296150278293133</v>
      </c>
      <c r="F16" s="97">
        <v>17.726781342405648</v>
      </c>
      <c r="G16" s="102">
        <v>17248</v>
      </c>
      <c r="H16" s="104">
        <v>22301</v>
      </c>
      <c r="I16" s="100">
        <v>29.296150278293133</v>
      </c>
      <c r="J16" s="97">
        <v>17.726781342405648</v>
      </c>
      <c r="K16" s="12"/>
      <c r="L16" s="33"/>
      <c r="N16" s="54" t="s">
        <v>270</v>
      </c>
      <c r="O16" s="124">
        <v>39.067120282343964</v>
      </c>
      <c r="P16" s="126"/>
      <c r="Q16" s="89"/>
      <c r="R16" s="117"/>
      <c r="S16" s="33"/>
      <c r="T16" s="33"/>
    </row>
    <row r="17" spans="1:20" ht="15.75" x14ac:dyDescent="0.25">
      <c r="A17" s="92"/>
      <c r="B17" s="3" t="s">
        <v>272</v>
      </c>
      <c r="C17" s="102">
        <v>9351</v>
      </c>
      <c r="D17" s="104">
        <v>8121</v>
      </c>
      <c r="E17" s="96">
        <v>-13.153673403914024</v>
      </c>
      <c r="F17" s="97">
        <v>6.4552796413468574</v>
      </c>
      <c r="G17" s="102">
        <v>9351</v>
      </c>
      <c r="H17" s="104">
        <v>8121</v>
      </c>
      <c r="I17" s="100">
        <v>-13.153673403914024</v>
      </c>
      <c r="J17" s="97">
        <v>6.4552796413468574</v>
      </c>
      <c r="K17" s="12"/>
      <c r="L17" s="33"/>
      <c r="N17" s="54" t="s">
        <v>271</v>
      </c>
      <c r="O17" s="124">
        <v>17.726781342405648</v>
      </c>
      <c r="P17" s="127"/>
      <c r="Q17" s="89"/>
      <c r="R17" s="117"/>
      <c r="S17" s="33"/>
      <c r="T17" s="33"/>
    </row>
    <row r="18" spans="1:20" ht="15.75" x14ac:dyDescent="0.25">
      <c r="B18" s="3" t="s">
        <v>273</v>
      </c>
      <c r="C18" s="102">
        <v>8239</v>
      </c>
      <c r="D18" s="104">
        <v>8717</v>
      </c>
      <c r="E18" s="96">
        <v>5.8016749605534601</v>
      </c>
      <c r="F18" s="97">
        <v>6.9290324631967186</v>
      </c>
      <c r="G18" s="102">
        <v>8239</v>
      </c>
      <c r="H18" s="104">
        <v>8717</v>
      </c>
      <c r="I18" s="100">
        <v>5.8016749605534601</v>
      </c>
      <c r="J18" s="97">
        <v>6.9290324631967186</v>
      </c>
      <c r="K18" s="12"/>
      <c r="L18" s="33"/>
      <c r="N18" s="54" t="s">
        <v>274</v>
      </c>
      <c r="O18" s="124">
        <v>9.7492925503163654</v>
      </c>
      <c r="P18" s="127"/>
      <c r="Q18" s="89"/>
      <c r="R18" s="117"/>
      <c r="S18" s="33"/>
      <c r="T18" s="33"/>
    </row>
    <row r="19" spans="1:20" ht="15.75" x14ac:dyDescent="0.25">
      <c r="B19" s="3" t="s">
        <v>274</v>
      </c>
      <c r="C19" s="102">
        <v>12323</v>
      </c>
      <c r="D19" s="104">
        <v>12265</v>
      </c>
      <c r="E19" s="96">
        <v>-0.47066461089020351</v>
      </c>
      <c r="F19" s="97">
        <v>9.7492925503163654</v>
      </c>
      <c r="G19" s="102">
        <v>12323</v>
      </c>
      <c r="H19" s="104">
        <v>12265</v>
      </c>
      <c r="I19" s="100">
        <v>-0.47066461089020351</v>
      </c>
      <c r="J19" s="97">
        <v>9.7492925503163654</v>
      </c>
      <c r="K19" s="13"/>
      <c r="L19" s="33"/>
      <c r="N19" s="54" t="s">
        <v>272</v>
      </c>
      <c r="O19" s="124">
        <v>6.4552796413468574</v>
      </c>
      <c r="P19" s="127"/>
      <c r="Q19" s="89"/>
      <c r="R19" s="117"/>
      <c r="S19" s="33"/>
      <c r="T19" s="33"/>
    </row>
    <row r="20" spans="1:20" ht="15.75" x14ac:dyDescent="0.25">
      <c r="B20" s="3" t="s">
        <v>275</v>
      </c>
      <c r="C20" s="102">
        <v>3127</v>
      </c>
      <c r="D20" s="104">
        <v>3442</v>
      </c>
      <c r="E20" s="96">
        <v>10.073552926127283</v>
      </c>
      <c r="F20" s="97">
        <v>2.7360020349114498</v>
      </c>
      <c r="G20" s="102">
        <v>3127</v>
      </c>
      <c r="H20" s="104">
        <v>3442</v>
      </c>
      <c r="I20" s="100">
        <v>10.073552926127283</v>
      </c>
      <c r="J20" s="97">
        <v>2.7360020349114498</v>
      </c>
      <c r="K20" s="13"/>
      <c r="L20" s="33"/>
      <c r="N20" s="54" t="s">
        <v>273</v>
      </c>
      <c r="O20" s="124">
        <v>6.9290324631967186</v>
      </c>
      <c r="P20" s="128"/>
      <c r="Q20" s="89"/>
      <c r="R20" s="117"/>
      <c r="S20" s="33"/>
      <c r="T20" s="33"/>
    </row>
    <row r="21" spans="1:20" s="34" customFormat="1" ht="15.75" x14ac:dyDescent="0.25">
      <c r="A21" s="2"/>
      <c r="B21" s="3" t="s">
        <v>276</v>
      </c>
      <c r="C21" s="102">
        <v>3270</v>
      </c>
      <c r="D21" s="104">
        <v>3335</v>
      </c>
      <c r="E21" s="96">
        <v>1.9877675840978659</v>
      </c>
      <c r="F21" s="97">
        <v>2.65094909541827</v>
      </c>
      <c r="G21" s="102">
        <v>3270</v>
      </c>
      <c r="H21" s="104">
        <v>3335</v>
      </c>
      <c r="I21" s="100">
        <v>1.9877675840978659</v>
      </c>
      <c r="J21" s="97">
        <v>2.65094909541827</v>
      </c>
      <c r="K21" s="12"/>
      <c r="N21" s="54" t="s">
        <v>275</v>
      </c>
      <c r="O21" s="124">
        <v>2.7360020349114498</v>
      </c>
      <c r="Q21" s="87"/>
      <c r="R21" s="87"/>
      <c r="S21" s="33"/>
      <c r="T21" s="33"/>
    </row>
    <row r="22" spans="1:20" s="34" customFormat="1" ht="15.75" x14ac:dyDescent="0.25">
      <c r="A22" s="2"/>
      <c r="B22" s="3" t="s">
        <v>277</v>
      </c>
      <c r="C22" s="102">
        <v>2451</v>
      </c>
      <c r="D22" s="104">
        <v>2808</v>
      </c>
      <c r="E22" s="96">
        <v>14.565483476132201</v>
      </c>
      <c r="F22" s="97">
        <v>2.2320434962322344</v>
      </c>
      <c r="G22" s="102">
        <v>2451</v>
      </c>
      <c r="H22" s="104">
        <v>2808</v>
      </c>
      <c r="I22" s="100">
        <v>14.565483476132201</v>
      </c>
      <c r="J22" s="97">
        <v>2.2320434962322344</v>
      </c>
      <c r="K22" s="12"/>
      <c r="N22" s="54" t="s">
        <v>277</v>
      </c>
      <c r="O22" s="124">
        <v>2.2320434962322344</v>
      </c>
      <c r="Q22" s="87"/>
      <c r="R22" s="87"/>
      <c r="S22" s="33"/>
      <c r="T22" s="33"/>
    </row>
    <row r="23" spans="1:20" s="34" customFormat="1" ht="15.75" x14ac:dyDescent="0.25">
      <c r="A23" s="2"/>
      <c r="B23" s="3" t="s">
        <v>278</v>
      </c>
      <c r="C23" s="102">
        <v>1656</v>
      </c>
      <c r="D23" s="104">
        <v>1926</v>
      </c>
      <c r="E23" s="96">
        <v>16.304347826086961</v>
      </c>
      <c r="F23" s="97">
        <v>1.5309529108772375</v>
      </c>
      <c r="G23" s="102">
        <v>1656</v>
      </c>
      <c r="H23" s="104">
        <v>1926</v>
      </c>
      <c r="I23" s="100">
        <v>16.304347826086961</v>
      </c>
      <c r="J23" s="97">
        <v>1.5309529108772375</v>
      </c>
      <c r="K23" s="12"/>
      <c r="N23" s="54" t="s">
        <v>276</v>
      </c>
      <c r="O23" s="124">
        <v>2.65094909541827</v>
      </c>
      <c r="Q23" s="87"/>
      <c r="R23" s="87"/>
      <c r="S23" s="33"/>
      <c r="T23" s="33"/>
    </row>
    <row r="24" spans="1:20" s="34" customFormat="1" ht="15.75" x14ac:dyDescent="0.25">
      <c r="A24" s="2"/>
      <c r="B24" s="3" t="s">
        <v>279</v>
      </c>
      <c r="C24" s="102">
        <v>2060</v>
      </c>
      <c r="D24" s="104">
        <v>2100</v>
      </c>
      <c r="E24" s="96">
        <v>1.9417475728155331</v>
      </c>
      <c r="F24" s="97">
        <v>1.6692632984642777</v>
      </c>
      <c r="G24" s="102">
        <v>2060</v>
      </c>
      <c r="H24" s="104">
        <v>2100</v>
      </c>
      <c r="I24" s="100">
        <v>1.9417475728155331</v>
      </c>
      <c r="J24" s="97">
        <v>1.6692632984642777</v>
      </c>
      <c r="K24" s="12"/>
      <c r="N24" s="54" t="s">
        <v>279</v>
      </c>
      <c r="O24" s="124">
        <v>1.6692632984642777</v>
      </c>
      <c r="Q24" s="87"/>
      <c r="R24" s="87"/>
      <c r="S24" s="33"/>
      <c r="T24" s="33"/>
    </row>
    <row r="25" spans="1:20" s="34" customFormat="1" ht="15.75" x14ac:dyDescent="0.25">
      <c r="A25" s="2"/>
      <c r="B25" s="3" t="s">
        <v>280</v>
      </c>
      <c r="C25" s="102">
        <v>1863</v>
      </c>
      <c r="D25" s="104">
        <v>2049</v>
      </c>
      <c r="E25" s="96">
        <v>9.9838969404186795</v>
      </c>
      <c r="F25" s="97">
        <v>1.6287240469301454</v>
      </c>
      <c r="G25" s="102">
        <v>1863</v>
      </c>
      <c r="H25" s="104">
        <v>2049</v>
      </c>
      <c r="I25" s="100">
        <v>9.9838969404186795</v>
      </c>
      <c r="J25" s="97">
        <v>1.6287240469301454</v>
      </c>
      <c r="K25" s="12"/>
      <c r="N25" s="54" t="s">
        <v>278</v>
      </c>
      <c r="O25" s="124">
        <v>1.5309529108772375</v>
      </c>
      <c r="Q25" s="87"/>
      <c r="R25" s="87"/>
      <c r="S25" s="33"/>
      <c r="T25" s="33"/>
    </row>
    <row r="26" spans="1:20" s="34" customFormat="1" ht="15.75" x14ac:dyDescent="0.25">
      <c r="A26" s="2"/>
      <c r="B26" s="3" t="s">
        <v>281</v>
      </c>
      <c r="C26" s="102">
        <v>1757</v>
      </c>
      <c r="D26" s="104">
        <v>1520</v>
      </c>
      <c r="E26" s="96">
        <v>-13.488901536710307</v>
      </c>
      <c r="F26" s="97">
        <v>1.2082286731741438</v>
      </c>
      <c r="G26" s="102">
        <v>1757</v>
      </c>
      <c r="H26" s="104">
        <v>1520</v>
      </c>
      <c r="I26" s="100">
        <v>-13.488901536710307</v>
      </c>
      <c r="J26" s="97">
        <v>1.2082286731741438</v>
      </c>
      <c r="K26" s="12"/>
      <c r="N26" s="54" t="s">
        <v>280</v>
      </c>
      <c r="O26" s="124">
        <v>1.6287240469301454</v>
      </c>
      <c r="Q26" s="87"/>
      <c r="R26" s="87"/>
      <c r="S26" s="33"/>
      <c r="T26" s="33"/>
    </row>
    <row r="27" spans="1:20" s="34" customFormat="1" ht="15.75" x14ac:dyDescent="0.25">
      <c r="A27" s="2"/>
      <c r="B27" s="3" t="s">
        <v>289</v>
      </c>
      <c r="C27" s="102">
        <v>193</v>
      </c>
      <c r="D27" s="104">
        <v>611</v>
      </c>
      <c r="E27" s="96">
        <v>216.58031088082902</v>
      </c>
      <c r="F27" s="97">
        <v>0.48567613112460656</v>
      </c>
      <c r="G27" s="102">
        <v>193</v>
      </c>
      <c r="H27" s="104">
        <v>611</v>
      </c>
      <c r="I27" s="96">
        <v>216.58031088082902</v>
      </c>
      <c r="J27" s="97">
        <v>0.48567613112460656</v>
      </c>
      <c r="K27" s="12"/>
      <c r="N27" s="54" t="s">
        <v>281</v>
      </c>
      <c r="O27" s="124">
        <v>1.2082286731741438</v>
      </c>
      <c r="Q27" s="87"/>
      <c r="R27" s="87"/>
      <c r="S27" s="33"/>
      <c r="T27" s="33"/>
    </row>
    <row r="28" spans="1:20" s="34" customFormat="1" ht="15.75" x14ac:dyDescent="0.25">
      <c r="A28" s="2"/>
      <c r="B28" s="3"/>
      <c r="C28" s="109"/>
      <c r="D28" s="109"/>
      <c r="E28" s="109"/>
      <c r="F28" s="109"/>
      <c r="G28" s="109"/>
      <c r="H28" s="109"/>
      <c r="I28" s="109"/>
      <c r="J28" s="109"/>
      <c r="K28" s="119"/>
      <c r="L28" s="33"/>
      <c r="N28" s="54" t="s">
        <v>283</v>
      </c>
      <c r="O28" s="124">
        <v>1.1422530285205557</v>
      </c>
      <c r="Q28" s="87"/>
      <c r="R28" s="87"/>
      <c r="S28" s="33"/>
      <c r="T28" s="33"/>
    </row>
    <row r="29" spans="1:20" s="34" customFormat="1" ht="15.75" x14ac:dyDescent="0.25">
      <c r="A29" s="2"/>
      <c r="B29" s="3"/>
      <c r="C29" s="109"/>
      <c r="D29" s="109"/>
      <c r="E29" s="109"/>
      <c r="F29" s="109"/>
      <c r="G29" s="109"/>
      <c r="H29" s="109"/>
      <c r="I29" s="109"/>
      <c r="J29" s="109"/>
      <c r="K29" s="119"/>
      <c r="L29" s="33"/>
      <c r="N29" s="54" t="s">
        <v>288</v>
      </c>
      <c r="O29" s="124">
        <v>1.0389176814727672</v>
      </c>
      <c r="Q29" s="87"/>
      <c r="R29" s="87"/>
      <c r="S29" s="33"/>
      <c r="T29" s="33"/>
    </row>
    <row r="30" spans="1:20" s="34" customFormat="1" ht="15.75" x14ac:dyDescent="0.25">
      <c r="A30" s="2"/>
      <c r="B30" s="3"/>
      <c r="C30" s="109"/>
      <c r="D30" s="109"/>
      <c r="E30" s="109"/>
      <c r="F30" s="109"/>
      <c r="G30" s="109"/>
      <c r="H30" s="109"/>
      <c r="I30" s="109"/>
      <c r="J30" s="109"/>
      <c r="K30" s="119"/>
      <c r="L30" s="33"/>
      <c r="N30" s="54" t="s">
        <v>290</v>
      </c>
      <c r="O30" s="124">
        <v>1.0738927220120187</v>
      </c>
      <c r="Q30" s="87"/>
      <c r="R30" s="87"/>
      <c r="S30" s="33"/>
      <c r="T30" s="33"/>
    </row>
    <row r="31" spans="1:20" s="34" customFormat="1" ht="15.75" x14ac:dyDescent="0.25">
      <c r="A31" s="2"/>
      <c r="C31" s="136" t="s">
        <v>171</v>
      </c>
      <c r="D31" s="136"/>
      <c r="E31" s="136"/>
      <c r="F31" s="136"/>
      <c r="G31" s="136"/>
      <c r="H31" s="136"/>
      <c r="I31" s="136"/>
      <c r="J31" s="136"/>
      <c r="K31" s="119"/>
      <c r="L31" s="33"/>
      <c r="N31" s="54" t="s">
        <v>287</v>
      </c>
      <c r="O31" s="124">
        <v>0.56119042319799051</v>
      </c>
      <c r="Q31" s="87"/>
      <c r="R31" s="87"/>
      <c r="S31" s="33"/>
      <c r="T31" s="33"/>
    </row>
    <row r="32" spans="1:20" s="34" customFormat="1" ht="15.75" x14ac:dyDescent="0.25">
      <c r="A32" s="2"/>
      <c r="C32" s="136" t="s">
        <v>302</v>
      </c>
      <c r="D32" s="136"/>
      <c r="E32" s="136"/>
      <c r="F32" s="136"/>
      <c r="G32" s="136"/>
      <c r="H32" s="136"/>
      <c r="I32" s="136"/>
      <c r="J32" s="136"/>
      <c r="K32" s="119"/>
      <c r="L32" s="33"/>
      <c r="N32" s="54" t="s">
        <v>286</v>
      </c>
      <c r="O32" s="124">
        <v>0.75673269530380594</v>
      </c>
      <c r="Q32" s="87"/>
      <c r="R32" s="87"/>
      <c r="S32" s="33"/>
      <c r="T32" s="33"/>
    </row>
    <row r="33" spans="1:20" s="34" customFormat="1" ht="15.75" x14ac:dyDescent="0.25">
      <c r="A33" s="2"/>
      <c r="C33" s="35"/>
      <c r="D33" s="35"/>
      <c r="E33" s="35"/>
      <c r="F33" s="35"/>
      <c r="G33" s="35"/>
      <c r="H33" s="35"/>
      <c r="I33" s="32"/>
      <c r="J33" s="41"/>
      <c r="K33" s="119"/>
      <c r="L33" s="33"/>
      <c r="N33" s="54" t="s">
        <v>282</v>
      </c>
      <c r="O33" s="124">
        <v>0.56913929604782043</v>
      </c>
      <c r="Q33" s="87"/>
      <c r="R33" s="87"/>
      <c r="S33" s="33"/>
      <c r="T33" s="33"/>
    </row>
    <row r="34" spans="1:20" s="34" customFormat="1" ht="15.75" x14ac:dyDescent="0.25">
      <c r="A34" s="2"/>
      <c r="C34" s="35"/>
      <c r="D34" s="35"/>
      <c r="E34" s="35"/>
      <c r="F34" s="35"/>
      <c r="G34" s="35"/>
      <c r="H34" s="35"/>
      <c r="I34" s="32"/>
      <c r="J34" s="41"/>
      <c r="K34" s="119"/>
      <c r="L34" s="33"/>
      <c r="N34" s="54" t="s">
        <v>285</v>
      </c>
      <c r="O34" s="124">
        <v>0.41731582461606942</v>
      </c>
      <c r="Q34" s="87"/>
      <c r="R34" s="87"/>
      <c r="S34" s="33"/>
      <c r="T34" s="33"/>
    </row>
    <row r="35" spans="1:20" s="34" customFormat="1" ht="15.75" x14ac:dyDescent="0.25">
      <c r="A35" s="2"/>
      <c r="C35" s="35"/>
      <c r="D35" s="35"/>
      <c r="E35" s="35"/>
      <c r="F35" s="35"/>
      <c r="G35" s="35"/>
      <c r="H35" s="35"/>
      <c r="I35" s="32"/>
      <c r="J35" s="41"/>
      <c r="K35" s="119"/>
      <c r="L35" s="33"/>
      <c r="N35" s="54" t="s">
        <v>284</v>
      </c>
      <c r="O35" s="124">
        <v>0.37121236208705605</v>
      </c>
      <c r="Q35" s="87"/>
      <c r="R35" s="87"/>
      <c r="S35" s="33"/>
      <c r="T35" s="33"/>
    </row>
    <row r="36" spans="1:20" s="34" customFormat="1" ht="15.75" x14ac:dyDescent="0.25">
      <c r="A36" s="2"/>
      <c r="C36" s="35"/>
      <c r="D36" s="35"/>
      <c r="E36" s="35"/>
      <c r="F36" s="35"/>
      <c r="G36" s="35"/>
      <c r="H36" s="35"/>
      <c r="I36" s="32"/>
      <c r="J36" s="41"/>
      <c r="K36" s="119"/>
      <c r="L36" s="33"/>
      <c r="N36" s="54" t="s">
        <v>289</v>
      </c>
      <c r="O36" s="124">
        <v>0.48567613112460656</v>
      </c>
      <c r="Q36" s="87"/>
      <c r="R36" s="87"/>
      <c r="S36" s="33"/>
      <c r="T36" s="33"/>
    </row>
    <row r="37" spans="1:20" s="34" customFormat="1" ht="15.75" x14ac:dyDescent="0.25">
      <c r="A37" s="2"/>
      <c r="C37" s="35"/>
      <c r="D37" s="35"/>
      <c r="E37" s="35"/>
      <c r="F37" s="35"/>
      <c r="G37" s="35"/>
      <c r="H37" s="35"/>
      <c r="I37" s="32"/>
      <c r="J37" s="41"/>
      <c r="K37" s="119"/>
      <c r="L37" s="33"/>
      <c r="O37" s="124"/>
      <c r="Q37" s="87"/>
      <c r="R37" s="87"/>
      <c r="S37" s="33"/>
      <c r="T37" s="33"/>
    </row>
    <row r="38" spans="1:20" s="34" customFormat="1" ht="15.75" x14ac:dyDescent="0.25">
      <c r="A38" s="2"/>
      <c r="B38" s="3"/>
      <c r="C38" s="35"/>
      <c r="D38" s="35"/>
      <c r="E38" s="35"/>
      <c r="F38" s="35"/>
      <c r="G38" s="35"/>
      <c r="H38" s="35"/>
      <c r="I38" s="32"/>
      <c r="J38" s="41"/>
      <c r="K38" s="119"/>
      <c r="L38" s="33"/>
      <c r="O38" s="124"/>
      <c r="Q38" s="87"/>
      <c r="R38" s="87"/>
      <c r="S38" s="33"/>
      <c r="T38" s="33"/>
    </row>
    <row r="39" spans="1:20" s="34" customFormat="1" ht="15.75" x14ac:dyDescent="0.25">
      <c r="A39" s="2"/>
      <c r="B39" s="3"/>
      <c r="C39" s="35"/>
      <c r="D39" s="35"/>
      <c r="E39" s="35"/>
      <c r="F39" s="35"/>
      <c r="G39" s="35"/>
      <c r="H39" s="35"/>
      <c r="I39" s="32"/>
      <c r="J39" s="41"/>
      <c r="K39" s="119"/>
      <c r="L39" s="33"/>
      <c r="Q39" s="87"/>
      <c r="R39" s="87"/>
      <c r="S39" s="33"/>
      <c r="T39" s="33"/>
    </row>
    <row r="40" spans="1:20" s="34" customFormat="1" ht="15.75" x14ac:dyDescent="0.25">
      <c r="A40" s="2"/>
      <c r="B40" s="3"/>
      <c r="C40" s="35"/>
      <c r="D40" s="35"/>
      <c r="E40" s="35"/>
      <c r="F40" s="35"/>
      <c r="G40" s="35"/>
      <c r="H40" s="35"/>
      <c r="I40" s="32"/>
      <c r="J40" s="41"/>
      <c r="K40" s="119"/>
      <c r="O40" s="124"/>
      <c r="Q40" s="87"/>
      <c r="R40" s="87"/>
      <c r="S40" s="33"/>
      <c r="T40" s="33"/>
    </row>
    <row r="41" spans="1:20" s="34" customFormat="1" ht="15.75" x14ac:dyDescent="0.25">
      <c r="A41" s="2"/>
      <c r="B41" s="3"/>
      <c r="C41" s="35"/>
      <c r="D41" s="35"/>
      <c r="E41" s="35"/>
      <c r="F41" s="35"/>
      <c r="G41" s="35"/>
      <c r="H41" s="35"/>
      <c r="I41" s="32"/>
      <c r="J41" s="41"/>
      <c r="K41" s="119"/>
      <c r="Q41" s="87"/>
      <c r="R41" s="87"/>
      <c r="S41" s="33"/>
      <c r="T41" s="33"/>
    </row>
    <row r="42" spans="1:20" s="34" customFormat="1" ht="15.75" x14ac:dyDescent="0.25">
      <c r="A42" s="2"/>
      <c r="B42" s="3"/>
      <c r="C42" s="35"/>
      <c r="D42" s="35"/>
      <c r="E42" s="35"/>
      <c r="F42" s="35"/>
      <c r="G42" s="35"/>
      <c r="H42" s="35"/>
      <c r="I42" s="32"/>
      <c r="J42" s="41"/>
      <c r="K42" s="119"/>
      <c r="Q42" s="87"/>
      <c r="R42" s="87"/>
    </row>
    <row r="43" spans="1:20" s="34" customFormat="1" ht="15.75" x14ac:dyDescent="0.25">
      <c r="A43" s="2"/>
      <c r="B43" s="3"/>
      <c r="C43" s="35"/>
      <c r="D43" s="35"/>
      <c r="E43" s="35"/>
      <c r="F43" s="35"/>
      <c r="G43" s="35"/>
      <c r="H43" s="35"/>
      <c r="I43" s="32"/>
      <c r="J43" s="41"/>
      <c r="K43" s="119"/>
      <c r="Q43" s="87"/>
      <c r="R43" s="87"/>
    </row>
    <row r="44" spans="1:20" s="34" customFormat="1" ht="15.75" x14ac:dyDescent="0.25">
      <c r="A44" s="2"/>
      <c r="B44" s="8"/>
      <c r="C44" s="3"/>
      <c r="D44" s="3"/>
      <c r="E44" s="3"/>
      <c r="F44" s="3"/>
      <c r="G44" s="3"/>
      <c r="H44" s="3"/>
      <c r="I44" s="32"/>
      <c r="J44" s="41"/>
      <c r="K44" s="119"/>
      <c r="Q44" s="87"/>
      <c r="R44" s="87"/>
    </row>
    <row r="45" spans="1:20" s="34" customFormat="1" ht="15.75" x14ac:dyDescent="0.25">
      <c r="A45" s="2"/>
      <c r="B45" s="52"/>
      <c r="C45" s="3"/>
      <c r="D45" s="3"/>
      <c r="E45" s="3"/>
      <c r="F45" s="3"/>
      <c r="G45" s="3"/>
      <c r="H45" s="3"/>
      <c r="I45" s="32"/>
      <c r="J45" s="41"/>
      <c r="K45" s="119"/>
      <c r="Q45" s="87"/>
      <c r="R45" s="87"/>
    </row>
    <row r="46" spans="1:20" s="34" customFormat="1" ht="15.75" x14ac:dyDescent="0.25">
      <c r="A46" s="2"/>
      <c r="B46" s="52"/>
      <c r="C46" s="3"/>
      <c r="D46" s="3"/>
      <c r="E46" s="3"/>
      <c r="F46" s="3"/>
      <c r="G46" s="3"/>
      <c r="H46" s="3"/>
      <c r="I46" s="32"/>
      <c r="J46" s="41"/>
      <c r="K46" s="119"/>
      <c r="Q46" s="87"/>
      <c r="R46" s="87"/>
    </row>
    <row r="47" spans="1:20" s="34" customFormat="1" x14ac:dyDescent="0.25">
      <c r="A47" s="2"/>
      <c r="C47" s="3"/>
      <c r="D47" s="3"/>
      <c r="E47" s="3"/>
      <c r="F47" s="3"/>
      <c r="G47" s="3"/>
      <c r="H47" s="3"/>
      <c r="I47" s="3"/>
      <c r="J47" s="3"/>
      <c r="K47" s="119"/>
      <c r="Q47" s="87"/>
      <c r="R47" s="87"/>
    </row>
    <row r="48" spans="1:20" s="34" customFormat="1" x14ac:dyDescent="0.25">
      <c r="A48" s="2"/>
      <c r="B48" s="2"/>
      <c r="C48" s="2"/>
      <c r="D48" s="3"/>
      <c r="E48" s="2"/>
      <c r="F48" s="2"/>
      <c r="G48" s="2"/>
      <c r="H48" s="2"/>
      <c r="I48" s="2"/>
      <c r="J48" s="2"/>
      <c r="K48" s="119"/>
      <c r="Q48" s="87"/>
      <c r="R48" s="87"/>
    </row>
    <row r="49" spans="1:18" s="34" customFormat="1" x14ac:dyDescent="0.25">
      <c r="A49" s="2"/>
      <c r="B49" s="2"/>
      <c r="C49" s="2"/>
      <c r="D49" s="3"/>
      <c r="E49" s="2"/>
      <c r="F49" s="2"/>
      <c r="G49" s="2"/>
      <c r="H49" s="2"/>
      <c r="I49" s="2"/>
      <c r="J49" s="2"/>
      <c r="K49" s="119"/>
      <c r="Q49" s="87"/>
      <c r="R49" s="87"/>
    </row>
    <row r="50" spans="1:18" s="34" customFormat="1" x14ac:dyDescent="0.25">
      <c r="A50" s="2"/>
      <c r="B50" s="2"/>
      <c r="C50" s="2"/>
      <c r="D50" s="3"/>
      <c r="E50" s="2"/>
      <c r="F50" s="2"/>
      <c r="G50" s="2"/>
      <c r="H50" s="2"/>
      <c r="I50" s="2"/>
      <c r="J50" s="2"/>
      <c r="K50" s="119"/>
      <c r="L50" s="120"/>
      <c r="Q50" s="87"/>
      <c r="R50" s="87"/>
    </row>
    <row r="51" spans="1:18" s="34" customFormat="1" x14ac:dyDescent="0.25">
      <c r="A51" s="2"/>
      <c r="B51" s="2"/>
      <c r="C51" s="2"/>
      <c r="D51" s="3"/>
      <c r="E51" s="2"/>
      <c r="F51" s="2"/>
      <c r="G51" s="2"/>
      <c r="H51" s="2"/>
      <c r="I51" s="2"/>
      <c r="J51" s="2"/>
      <c r="K51" s="119"/>
      <c r="Q51" s="87"/>
      <c r="R51" s="87"/>
    </row>
    <row r="52" spans="1:18" s="34" customFormat="1" x14ac:dyDescent="0.25">
      <c r="A52" s="2"/>
      <c r="B52" s="2"/>
      <c r="C52" s="2"/>
      <c r="D52" s="3"/>
      <c r="E52" s="2"/>
      <c r="F52" s="2"/>
      <c r="G52" s="2"/>
      <c r="H52" s="2"/>
      <c r="I52" s="2"/>
      <c r="J52" s="2"/>
      <c r="K52" s="119"/>
      <c r="Q52" s="87"/>
      <c r="R52" s="87"/>
    </row>
    <row r="53" spans="1:18" s="34" customFormat="1" x14ac:dyDescent="0.25">
      <c r="A53" s="2"/>
      <c r="B53" s="2"/>
      <c r="C53" s="2"/>
      <c r="D53" s="3"/>
      <c r="E53" s="2"/>
      <c r="F53" s="2"/>
      <c r="G53" s="2"/>
      <c r="H53" s="2"/>
      <c r="I53" s="2"/>
      <c r="J53" s="2"/>
      <c r="K53" s="119"/>
      <c r="Q53" s="87"/>
      <c r="R53" s="87"/>
    </row>
    <row r="54" spans="1:18" s="34" customFormat="1" x14ac:dyDescent="0.25">
      <c r="A54" s="2"/>
      <c r="B54" s="2"/>
      <c r="C54" s="2"/>
      <c r="D54" s="3"/>
      <c r="E54" s="2"/>
      <c r="F54" s="2"/>
      <c r="G54" s="2"/>
      <c r="H54" s="2"/>
      <c r="I54" s="2"/>
      <c r="J54" s="2"/>
      <c r="K54" s="119"/>
      <c r="Q54" s="87"/>
      <c r="R54" s="87"/>
    </row>
    <row r="55" spans="1:18" s="34" customFormat="1" x14ac:dyDescent="0.25">
      <c r="B55" s="2"/>
      <c r="C55" s="2"/>
      <c r="D55" s="3"/>
      <c r="E55" s="2"/>
      <c r="F55" s="2"/>
      <c r="G55" s="2"/>
      <c r="H55" s="2"/>
      <c r="I55" s="2"/>
      <c r="J55" s="87"/>
      <c r="K55" s="149"/>
      <c r="Q55" s="87"/>
      <c r="R55" s="87"/>
    </row>
    <row r="56" spans="1:18" s="34" customFormat="1" x14ac:dyDescent="0.25">
      <c r="A56" s="2"/>
      <c r="B56" s="51" t="s">
        <v>147</v>
      </c>
      <c r="C56" s="14"/>
      <c r="D56" s="14"/>
      <c r="E56" s="14"/>
      <c r="F56" s="14"/>
      <c r="G56" s="14"/>
      <c r="H56" s="14"/>
      <c r="I56" s="14"/>
      <c r="J56" s="150"/>
      <c r="K56" s="149"/>
      <c r="Q56" s="87"/>
      <c r="R56" s="87"/>
    </row>
    <row r="57" spans="1:18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3"/>
      <c r="L57" s="54"/>
      <c r="Q57" s="87"/>
      <c r="R57" s="87"/>
    </row>
    <row r="58" spans="1:18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3"/>
      <c r="L58" s="54"/>
      <c r="Q58" s="87"/>
      <c r="R58" s="87"/>
    </row>
    <row r="59" spans="1:18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3"/>
      <c r="L59" s="54"/>
      <c r="Q59" s="87"/>
      <c r="R59" s="87"/>
    </row>
    <row r="60" spans="1:18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3"/>
      <c r="L60" s="54"/>
      <c r="Q60" s="87"/>
      <c r="R60" s="87"/>
    </row>
    <row r="61" spans="1:18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3"/>
      <c r="L61" s="54"/>
      <c r="Q61" s="87"/>
      <c r="R61" s="87"/>
    </row>
    <row r="62" spans="1:18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3"/>
      <c r="L62" s="54"/>
      <c r="Q62" s="87"/>
      <c r="R62" s="87"/>
    </row>
    <row r="63" spans="1:18" s="34" customFormat="1" x14ac:dyDescent="0.25">
      <c r="A63" s="3"/>
      <c r="B63" s="3"/>
      <c r="C63" s="2"/>
      <c r="D63" s="3"/>
      <c r="E63" s="2"/>
      <c r="F63" s="2"/>
      <c r="G63" s="2"/>
      <c r="H63" s="2"/>
      <c r="I63" s="2"/>
      <c r="J63" s="3"/>
      <c r="K63" s="3"/>
      <c r="L63" s="54"/>
      <c r="Q63" s="87"/>
      <c r="R63" s="87"/>
    </row>
    <row r="64" spans="1:18" s="34" customFormat="1" x14ac:dyDescent="0.25">
      <c r="A64" s="3"/>
      <c r="B64" s="3"/>
      <c r="C64" s="2"/>
      <c r="D64" s="3"/>
      <c r="E64" s="2"/>
      <c r="F64" s="2"/>
      <c r="G64" s="2"/>
      <c r="H64" s="2"/>
      <c r="I64" s="2"/>
      <c r="J64" s="3"/>
      <c r="K64" s="3"/>
      <c r="L64" s="54"/>
      <c r="Q64" s="87"/>
      <c r="R64" s="87"/>
    </row>
    <row r="65" spans="1:18" s="34" customFormat="1" x14ac:dyDescent="0.25">
      <c r="A65" s="3"/>
      <c r="B65" s="3"/>
      <c r="C65" s="2"/>
      <c r="D65" s="3"/>
      <c r="E65" s="2"/>
      <c r="F65" s="2"/>
      <c r="G65" s="2"/>
      <c r="H65" s="2"/>
      <c r="I65" s="2"/>
      <c r="J65" s="3"/>
      <c r="K65" s="3"/>
      <c r="L65" s="54"/>
      <c r="Q65" s="87"/>
      <c r="R65" s="87"/>
    </row>
    <row r="66" spans="1:18" s="34" customFormat="1" x14ac:dyDescent="0.25">
      <c r="A66" s="3"/>
      <c r="B66" s="3"/>
      <c r="C66" s="2"/>
      <c r="D66" s="3"/>
      <c r="E66" s="2"/>
      <c r="F66" s="2"/>
      <c r="G66" s="2"/>
      <c r="H66" s="2"/>
      <c r="I66" s="2"/>
      <c r="J66" s="3"/>
      <c r="K66" s="3"/>
      <c r="L66" s="54"/>
      <c r="Q66" s="87"/>
      <c r="R66" s="87"/>
    </row>
    <row r="67" spans="1:18" s="34" customFormat="1" x14ac:dyDescent="0.25">
      <c r="A67" s="3"/>
      <c r="B67" s="3"/>
      <c r="C67" s="2"/>
      <c r="D67" s="3"/>
      <c r="E67" s="2"/>
      <c r="F67" s="2"/>
      <c r="G67" s="2"/>
      <c r="H67" s="2"/>
      <c r="I67" s="2"/>
      <c r="J67" s="2"/>
      <c r="K67" s="2"/>
      <c r="Q67" s="87"/>
      <c r="R67" s="87"/>
    </row>
    <row r="68" spans="1:18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Q68" s="87"/>
      <c r="R68" s="87"/>
    </row>
    <row r="69" spans="1:18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Q69" s="87"/>
      <c r="R69" s="87"/>
    </row>
    <row r="70" spans="1:18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Q70" s="87"/>
      <c r="R70" s="87"/>
    </row>
    <row r="71" spans="1:18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Q71" s="87"/>
      <c r="R71" s="87"/>
    </row>
    <row r="72" spans="1:18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Q72" s="87"/>
      <c r="R72" s="87"/>
    </row>
    <row r="73" spans="1:18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Q73" s="87"/>
      <c r="R73" s="87"/>
    </row>
    <row r="74" spans="1:18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Q74" s="87"/>
      <c r="R74" s="87"/>
    </row>
    <row r="75" spans="1:18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Q75" s="87"/>
      <c r="R75" s="87"/>
    </row>
    <row r="76" spans="1:18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Q76" s="87"/>
      <c r="R76" s="87"/>
    </row>
    <row r="77" spans="1:18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Q77" s="87"/>
      <c r="R77" s="87"/>
    </row>
    <row r="78" spans="1:18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Q78" s="87"/>
      <c r="R78" s="87"/>
    </row>
    <row r="79" spans="1:18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Q79" s="87"/>
      <c r="R79" s="87"/>
    </row>
    <row r="80" spans="1:18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Q80" s="87"/>
      <c r="R80" s="87"/>
    </row>
    <row r="81" spans="1:18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Q81" s="87"/>
      <c r="R81" s="87"/>
    </row>
    <row r="82" spans="1:18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Q82" s="87"/>
      <c r="R82" s="87"/>
    </row>
    <row r="83" spans="1:18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Q83" s="87"/>
      <c r="R83" s="87"/>
    </row>
    <row r="84" spans="1:18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Q84" s="87"/>
      <c r="R84" s="87"/>
    </row>
    <row r="85" spans="1:18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Q85" s="87"/>
      <c r="R85" s="87"/>
    </row>
    <row r="86" spans="1:18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Q86" s="87"/>
      <c r="R86" s="87"/>
    </row>
    <row r="87" spans="1:18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Q87" s="87"/>
      <c r="R87" s="87"/>
    </row>
    <row r="88" spans="1:18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Q88" s="87"/>
      <c r="R88" s="87"/>
    </row>
    <row r="89" spans="1:18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Q89" s="87"/>
      <c r="R89" s="87"/>
    </row>
    <row r="90" spans="1:18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Q90" s="87"/>
      <c r="R90" s="87"/>
    </row>
    <row r="91" spans="1:18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Q91" s="87"/>
      <c r="R91" s="87"/>
    </row>
    <row r="92" spans="1:18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Q92" s="87"/>
      <c r="R92" s="87"/>
    </row>
    <row r="93" spans="1:18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Q93" s="87"/>
      <c r="R93" s="87"/>
    </row>
    <row r="94" spans="1:18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Q94" s="87"/>
      <c r="R94" s="87"/>
    </row>
    <row r="95" spans="1:18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Q95" s="87"/>
      <c r="R95" s="87"/>
    </row>
    <row r="96" spans="1:18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Q96" s="87"/>
      <c r="R96" s="87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Q97" s="87"/>
      <c r="R97" s="87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Q98" s="87"/>
      <c r="R98" s="87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Q99" s="87"/>
      <c r="R99" s="87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Q100" s="87"/>
      <c r="R100" s="87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Q101" s="87"/>
      <c r="R101" s="87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Q102" s="87"/>
      <c r="R102" s="87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Q103" s="87"/>
      <c r="R103" s="87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Q104" s="87"/>
      <c r="R104" s="87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Q105" s="87"/>
      <c r="R105" s="87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Q106" s="87"/>
      <c r="R106" s="87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Q107" s="87"/>
      <c r="R107" s="87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Q108" s="87"/>
      <c r="R108" s="87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Q109" s="87"/>
      <c r="R109" s="87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Q110" s="87"/>
      <c r="R110" s="87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Q111" s="87"/>
      <c r="R111" s="87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Q112" s="87"/>
      <c r="R112" s="87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Q113" s="87"/>
      <c r="R113" s="87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Q114" s="87"/>
      <c r="R114" s="87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Q115" s="87"/>
      <c r="R115" s="87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Q116" s="87"/>
      <c r="R116" s="87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Q117" s="87"/>
      <c r="R117" s="87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Q118" s="87"/>
      <c r="R118" s="87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Q119" s="87"/>
      <c r="R119" s="87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Q120" s="87"/>
      <c r="R120" s="87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Q121" s="87"/>
      <c r="R121" s="87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Q122" s="87"/>
      <c r="R122" s="87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Q123" s="87"/>
      <c r="R123" s="87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Q124" s="87"/>
      <c r="R124" s="87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Q125" s="87"/>
      <c r="R125" s="87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Q126" s="87"/>
      <c r="R126" s="87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Q127" s="87"/>
      <c r="R127" s="87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Q128" s="87"/>
      <c r="R128" s="87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Q129" s="87"/>
      <c r="R129" s="87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Q130" s="87"/>
      <c r="R130" s="87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Q131" s="87"/>
      <c r="R131" s="87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Q132" s="87"/>
      <c r="R132" s="87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Q133" s="87"/>
      <c r="R133" s="87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Q134" s="87"/>
      <c r="R134" s="87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Q135" s="87"/>
      <c r="R135" s="87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Q136" s="87"/>
      <c r="R136" s="87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Q137" s="87"/>
      <c r="R137" s="87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Q138" s="87"/>
      <c r="R138" s="87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Q139" s="87"/>
      <c r="R139" s="87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Q140" s="87"/>
      <c r="R140" s="87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Q141" s="87"/>
      <c r="R141" s="87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Q142" s="87"/>
      <c r="R142" s="87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Q143" s="87"/>
      <c r="R143" s="87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Q144" s="87"/>
      <c r="R144" s="87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Q145" s="87"/>
      <c r="R145" s="87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Q146" s="87"/>
      <c r="R146" s="87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Q147" s="87"/>
      <c r="R147" s="87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Q148" s="87"/>
      <c r="R148" s="87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Q149" s="87"/>
      <c r="R149" s="87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Q150" s="87"/>
      <c r="R150" s="87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Q151" s="87"/>
      <c r="R151" s="87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Q152" s="87"/>
      <c r="R152" s="87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Q153" s="87"/>
      <c r="R153" s="87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Q154" s="87"/>
      <c r="R154" s="87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Q155" s="87"/>
      <c r="R155" s="87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Q156" s="87"/>
      <c r="R156" s="87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Q157" s="87"/>
      <c r="R157" s="87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Q158" s="87"/>
      <c r="R158" s="87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Q159" s="87"/>
      <c r="R159" s="87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Q160" s="87"/>
      <c r="R160" s="87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Q161" s="87"/>
      <c r="R161" s="87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Q162" s="87"/>
      <c r="R162" s="87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Q163" s="87"/>
      <c r="R163" s="87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Q164" s="87"/>
      <c r="R164" s="87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Q165" s="87"/>
      <c r="R165" s="87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Q166" s="87"/>
      <c r="R166" s="87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Q167" s="87"/>
      <c r="R167" s="87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Q168" s="87"/>
      <c r="R168" s="87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Q169" s="87"/>
      <c r="R169" s="87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Q170" s="87"/>
      <c r="R170" s="87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Q171" s="87"/>
      <c r="R171" s="87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Q172" s="87"/>
      <c r="R172" s="87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Q173" s="87"/>
      <c r="R173" s="87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Q174" s="87"/>
      <c r="R174" s="87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Q175" s="87"/>
      <c r="R175" s="87"/>
    </row>
    <row r="176" spans="1:18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Q176" s="87"/>
      <c r="R176" s="87"/>
    </row>
    <row r="177" spans="1:18" s="34" customFormat="1" x14ac:dyDescent="0.25">
      <c r="A177" s="2"/>
      <c r="B177" s="1"/>
      <c r="C177" s="1"/>
      <c r="D177" s="3"/>
      <c r="E177" s="1"/>
      <c r="F177" s="1"/>
      <c r="G177" s="1"/>
      <c r="H177" s="1"/>
      <c r="I177" s="1"/>
      <c r="J177" s="1"/>
      <c r="K177" s="2"/>
      <c r="Q177" s="87"/>
      <c r="R177" s="87"/>
    </row>
    <row r="178" spans="1:18" s="34" customFormat="1" x14ac:dyDescent="0.25">
      <c r="A178" s="2"/>
      <c r="B178" s="1"/>
      <c r="C178" s="1"/>
      <c r="D178" s="3"/>
      <c r="E178" s="1"/>
      <c r="F178" s="1"/>
      <c r="G178" s="1"/>
      <c r="H178" s="1"/>
      <c r="I178" s="1"/>
      <c r="J178" s="1"/>
      <c r="K178" s="2"/>
      <c r="Q178" s="87"/>
      <c r="R178" s="87"/>
    </row>
    <row r="179" spans="1:18" s="34" customFormat="1" x14ac:dyDescent="0.25">
      <c r="A179" s="2"/>
      <c r="B179" s="1"/>
      <c r="C179" s="1"/>
      <c r="D179" s="3"/>
      <c r="E179" s="1"/>
      <c r="F179" s="1"/>
      <c r="G179" s="1"/>
      <c r="H179" s="1"/>
      <c r="I179" s="1"/>
      <c r="J179" s="1"/>
      <c r="K179" s="2"/>
      <c r="Q179" s="87"/>
      <c r="R179" s="87"/>
    </row>
    <row r="180" spans="1:18" s="34" customFormat="1" x14ac:dyDescent="0.25">
      <c r="A180" s="2"/>
      <c r="B180" s="1"/>
      <c r="C180" s="1"/>
      <c r="D180" s="3"/>
      <c r="E180" s="1"/>
      <c r="F180" s="1"/>
      <c r="G180" s="1"/>
      <c r="H180" s="1"/>
      <c r="I180" s="1"/>
      <c r="J180" s="1"/>
      <c r="K180" s="2"/>
      <c r="Q180" s="87"/>
      <c r="R180" s="87"/>
    </row>
    <row r="181" spans="1:18" s="34" customFormat="1" x14ac:dyDescent="0.25">
      <c r="A181" s="2"/>
      <c r="B181" s="1"/>
      <c r="C181" s="1"/>
      <c r="D181" s="3"/>
      <c r="E181" s="1"/>
      <c r="F181" s="1"/>
      <c r="G181" s="1"/>
      <c r="H181" s="1"/>
      <c r="I181" s="1"/>
      <c r="J181" s="1"/>
      <c r="K181" s="2"/>
      <c r="Q181" s="87"/>
      <c r="R181" s="87"/>
    </row>
    <row r="182" spans="1:18" s="34" customFormat="1" x14ac:dyDescent="0.25">
      <c r="A182" s="2"/>
      <c r="B182" s="1"/>
      <c r="C182" s="1"/>
      <c r="D182" s="3"/>
      <c r="E182" s="1"/>
      <c r="F182" s="1"/>
      <c r="G182" s="1"/>
      <c r="H182" s="1"/>
      <c r="I182" s="1"/>
      <c r="J182" s="1"/>
      <c r="K182" s="2"/>
      <c r="Q182" s="87"/>
      <c r="R182" s="87"/>
    </row>
    <row r="183" spans="1:18" s="34" customFormat="1" x14ac:dyDescent="0.25">
      <c r="A183" s="2"/>
      <c r="B183" s="1"/>
      <c r="C183" s="1"/>
      <c r="D183" s="3"/>
      <c r="E183" s="1"/>
      <c r="F183" s="1"/>
      <c r="G183" s="1"/>
      <c r="H183" s="1"/>
      <c r="I183" s="1"/>
      <c r="J183" s="1"/>
      <c r="K183" s="2"/>
      <c r="Q183" s="87"/>
      <c r="R183" s="87"/>
    </row>
    <row r="184" spans="1:18" s="34" customFormat="1" x14ac:dyDescent="0.25">
      <c r="A184" s="2"/>
      <c r="B184" s="1"/>
      <c r="C184" s="1"/>
      <c r="D184" s="3"/>
      <c r="E184" s="1"/>
      <c r="F184" s="1"/>
      <c r="G184" s="1"/>
      <c r="H184" s="1"/>
      <c r="I184" s="1"/>
      <c r="J184" s="1"/>
      <c r="K184" s="2"/>
      <c r="Q184" s="87"/>
      <c r="R184" s="87"/>
    </row>
  </sheetData>
  <mergeCells count="10">
    <mergeCell ref="C31:J31"/>
    <mergeCell ref="C32:J32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/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42578125" style="34" bestFit="1" customWidth="1"/>
    <col min="16" max="16" width="5.7109375" style="34" customWidth="1"/>
    <col min="17" max="17" width="9.5703125" style="87" customWidth="1"/>
    <col min="18" max="18" width="6.85546875" style="87" customWidth="1"/>
    <col min="19" max="63" width="11.5703125" style="34" customWidth="1"/>
    <col min="64" max="65" width="11.5703125" style="34"/>
    <col min="66" max="16384" width="11.5703125" style="56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</row>
    <row r="8" spans="1:20" ht="15.75" x14ac:dyDescent="0.25">
      <c r="A8" s="3"/>
      <c r="B8" s="3"/>
      <c r="C8" s="137" t="s">
        <v>291</v>
      </c>
      <c r="D8" s="137"/>
      <c r="E8" s="137"/>
      <c r="F8" s="137"/>
      <c r="G8" s="137"/>
      <c r="H8" s="137"/>
      <c r="I8" s="137"/>
      <c r="J8" s="137"/>
      <c r="K8" s="12"/>
    </row>
    <row r="9" spans="1:20" ht="15.75" x14ac:dyDescent="0.25">
      <c r="A9" s="3"/>
      <c r="B9" s="3"/>
      <c r="C9" s="138" t="s">
        <v>303</v>
      </c>
      <c r="D9" s="138"/>
      <c r="E9" s="138"/>
      <c r="F9" s="138"/>
      <c r="G9" s="138"/>
      <c r="H9" s="138"/>
      <c r="I9" s="138"/>
      <c r="J9" s="138"/>
      <c r="K9" s="12"/>
    </row>
    <row r="10" spans="1:20" ht="15.75" x14ac:dyDescent="0.25">
      <c r="A10" s="3"/>
      <c r="B10" s="3"/>
      <c r="C10" s="114"/>
      <c r="D10" s="114"/>
      <c r="E10" s="114"/>
      <c r="F10" s="114"/>
      <c r="G10" s="114"/>
      <c r="H10" s="114"/>
      <c r="I10" s="3"/>
      <c r="J10" s="3"/>
      <c r="K10" s="12"/>
    </row>
    <row r="11" spans="1:20" ht="15.75" customHeight="1" x14ac:dyDescent="0.25">
      <c r="A11" s="3"/>
      <c r="B11" s="114"/>
      <c r="C11" s="140" t="s">
        <v>304</v>
      </c>
      <c r="D11" s="140"/>
      <c r="E11" s="139" t="s">
        <v>300</v>
      </c>
      <c r="F11" s="139" t="s">
        <v>301</v>
      </c>
      <c r="G11" s="141" t="s">
        <v>253</v>
      </c>
      <c r="H11" s="141"/>
      <c r="I11" s="139" t="s">
        <v>300</v>
      </c>
      <c r="J11" s="139" t="s">
        <v>301</v>
      </c>
      <c r="K11" s="12"/>
      <c r="L11" s="87"/>
    </row>
    <row r="12" spans="1:20" ht="15.75" customHeight="1" x14ac:dyDescent="0.25">
      <c r="A12" s="3"/>
      <c r="B12" s="4"/>
      <c r="C12" s="49">
        <v>2018</v>
      </c>
      <c r="D12" s="105">
        <v>2019</v>
      </c>
      <c r="E12" s="139"/>
      <c r="F12" s="139"/>
      <c r="G12" s="49">
        <v>2018</v>
      </c>
      <c r="H12" s="105">
        <v>2019</v>
      </c>
      <c r="I12" s="139"/>
      <c r="J12" s="139"/>
      <c r="K12" s="12"/>
      <c r="L12" s="33"/>
    </row>
    <row r="13" spans="1:20" ht="15.75" x14ac:dyDescent="0.25">
      <c r="A13" s="3"/>
      <c r="C13" s="90"/>
      <c r="D13" s="90"/>
      <c r="E13" s="49"/>
      <c r="F13" s="4"/>
      <c r="G13" s="4"/>
      <c r="H13" s="4"/>
      <c r="I13" s="75"/>
      <c r="J13" s="75"/>
      <c r="K13" s="12"/>
      <c r="L13" s="33"/>
      <c r="P13" s="125"/>
      <c r="Q13" s="89"/>
    </row>
    <row r="14" spans="1:20" ht="15.75" x14ac:dyDescent="0.25">
      <c r="A14" s="106"/>
      <c r="B14" s="76" t="s">
        <v>170</v>
      </c>
      <c r="C14" s="101">
        <v>83176</v>
      </c>
      <c r="D14" s="103">
        <v>106381</v>
      </c>
      <c r="E14" s="94">
        <v>27.898672694046354</v>
      </c>
      <c r="F14" s="95">
        <v>100</v>
      </c>
      <c r="G14" s="101">
        <v>83176</v>
      </c>
      <c r="H14" s="103">
        <v>106381</v>
      </c>
      <c r="I14" s="98">
        <v>27.898672694046354</v>
      </c>
      <c r="J14" s="99">
        <v>100</v>
      </c>
      <c r="K14" s="12"/>
      <c r="L14" s="33"/>
      <c r="P14" s="126"/>
      <c r="Q14" s="89"/>
      <c r="R14" s="117"/>
      <c r="S14" s="33"/>
      <c r="T14" s="33"/>
    </row>
    <row r="15" spans="1:20" ht="15.75" x14ac:dyDescent="0.25">
      <c r="A15" s="91"/>
      <c r="B15" s="3" t="s">
        <v>270</v>
      </c>
      <c r="C15" s="102">
        <v>21358</v>
      </c>
      <c r="D15" s="104">
        <v>21802</v>
      </c>
      <c r="E15" s="96">
        <v>2.0788463339263874</v>
      </c>
      <c r="F15" s="97">
        <v>20.494261193258197</v>
      </c>
      <c r="G15" s="102">
        <v>21358</v>
      </c>
      <c r="H15" s="104">
        <v>21802</v>
      </c>
      <c r="I15" s="100">
        <v>2.0788463339263874</v>
      </c>
      <c r="J15" s="97">
        <v>20.494261193258197</v>
      </c>
      <c r="K15" s="12"/>
      <c r="L15" s="33"/>
      <c r="N15" s="34" t="s">
        <v>269</v>
      </c>
      <c r="O15" s="34" t="s">
        <v>293</v>
      </c>
      <c r="P15" s="126"/>
      <c r="Q15" s="89"/>
      <c r="R15" s="117"/>
      <c r="S15" s="33"/>
      <c r="T15" s="33"/>
    </row>
    <row r="16" spans="1:20" ht="15.75" x14ac:dyDescent="0.25">
      <c r="A16" s="92"/>
      <c r="B16" s="3" t="s">
        <v>271</v>
      </c>
      <c r="C16" s="102">
        <v>21202</v>
      </c>
      <c r="D16" s="104">
        <v>31592</v>
      </c>
      <c r="E16" s="96">
        <v>49.004810866899341</v>
      </c>
      <c r="F16" s="97">
        <v>29.697032364801984</v>
      </c>
      <c r="G16" s="102">
        <v>21202</v>
      </c>
      <c r="H16" s="104">
        <v>31592</v>
      </c>
      <c r="I16" s="100">
        <v>49.004810866899341</v>
      </c>
      <c r="J16" s="97">
        <v>29.697032364801984</v>
      </c>
      <c r="K16" s="12"/>
      <c r="L16" s="33"/>
      <c r="N16" s="54" t="s">
        <v>270</v>
      </c>
      <c r="O16" s="124">
        <v>20.494261193258197</v>
      </c>
      <c r="P16" s="126"/>
      <c r="Q16" s="89"/>
      <c r="R16" s="117"/>
      <c r="S16" s="33"/>
      <c r="T16" s="33"/>
    </row>
    <row r="17" spans="1:20" ht="15.75" x14ac:dyDescent="0.25">
      <c r="A17" s="92"/>
      <c r="B17" s="3" t="s">
        <v>272</v>
      </c>
      <c r="C17" s="102">
        <v>11011</v>
      </c>
      <c r="D17" s="104">
        <v>10779</v>
      </c>
      <c r="E17" s="96">
        <v>-2.1069839251657396</v>
      </c>
      <c r="F17" s="97">
        <v>10.132448463541422</v>
      </c>
      <c r="G17" s="102">
        <v>11011</v>
      </c>
      <c r="H17" s="104">
        <v>10779</v>
      </c>
      <c r="I17" s="100">
        <v>-2.1069839251657396</v>
      </c>
      <c r="J17" s="97">
        <v>10.132448463541422</v>
      </c>
      <c r="K17" s="12"/>
      <c r="L17" s="33"/>
      <c r="N17" s="54" t="s">
        <v>271</v>
      </c>
      <c r="O17" s="124">
        <v>29.697032364801984</v>
      </c>
      <c r="R17" s="117"/>
      <c r="S17" s="33"/>
      <c r="T17" s="33"/>
    </row>
    <row r="18" spans="1:20" ht="15.75" x14ac:dyDescent="0.25">
      <c r="B18" s="3" t="s">
        <v>273</v>
      </c>
      <c r="C18" s="102">
        <v>10896</v>
      </c>
      <c r="D18" s="104">
        <v>16338</v>
      </c>
      <c r="E18" s="96">
        <v>49.944933920704848</v>
      </c>
      <c r="F18" s="97">
        <v>15.358005658905254</v>
      </c>
      <c r="G18" s="102">
        <v>10896</v>
      </c>
      <c r="H18" s="104">
        <v>16338</v>
      </c>
      <c r="I18" s="100">
        <v>49.944933920704848</v>
      </c>
      <c r="J18" s="97">
        <v>15.358005658905254</v>
      </c>
      <c r="K18" s="12"/>
      <c r="L18" s="33"/>
      <c r="N18" s="54" t="s">
        <v>273</v>
      </c>
      <c r="O18" s="124">
        <v>15.358005658905254</v>
      </c>
      <c r="P18" s="127"/>
      <c r="Q18" s="89"/>
      <c r="R18" s="117"/>
      <c r="S18" s="33"/>
      <c r="T18" s="33"/>
    </row>
    <row r="19" spans="1:20" ht="15.75" x14ac:dyDescent="0.25">
      <c r="B19" s="3" t="s">
        <v>274</v>
      </c>
      <c r="C19" s="102">
        <v>2724</v>
      </c>
      <c r="D19" s="104">
        <v>2298</v>
      </c>
      <c r="E19" s="96">
        <v>-15.638766519823788</v>
      </c>
      <c r="F19" s="97">
        <v>2.160160178979329</v>
      </c>
      <c r="G19" s="102">
        <v>2724</v>
      </c>
      <c r="H19" s="104">
        <v>2298</v>
      </c>
      <c r="I19" s="100">
        <v>-15.638766519823788</v>
      </c>
      <c r="J19" s="97">
        <v>2.160160178979329</v>
      </c>
      <c r="K19" s="13"/>
      <c r="L19" s="33"/>
      <c r="N19" s="54" t="s">
        <v>272</v>
      </c>
      <c r="O19" s="124">
        <v>10.132448463541422</v>
      </c>
      <c r="P19" s="127"/>
      <c r="Q19" s="89"/>
      <c r="R19" s="117"/>
      <c r="S19" s="33"/>
      <c r="T19" s="33"/>
    </row>
    <row r="20" spans="1:20" ht="15.75" x14ac:dyDescent="0.25">
      <c r="B20" s="3" t="s">
        <v>275</v>
      </c>
      <c r="C20" s="102">
        <v>5888</v>
      </c>
      <c r="D20" s="104">
        <v>6939</v>
      </c>
      <c r="E20" s="96">
        <v>17.849864130434788</v>
      </c>
      <c r="F20" s="97">
        <v>6.5227813237326213</v>
      </c>
      <c r="G20" s="102">
        <v>5888</v>
      </c>
      <c r="H20" s="104">
        <v>6939</v>
      </c>
      <c r="I20" s="100">
        <v>17.849864130434788</v>
      </c>
      <c r="J20" s="97">
        <v>6.5227813237326213</v>
      </c>
      <c r="K20" s="13"/>
      <c r="L20" s="33"/>
      <c r="N20" s="54" t="s">
        <v>275</v>
      </c>
      <c r="O20" s="124">
        <v>6.5227813237326213</v>
      </c>
      <c r="P20" s="128"/>
      <c r="Q20" s="89"/>
      <c r="R20" s="117"/>
      <c r="S20" s="33"/>
      <c r="T20" s="33"/>
    </row>
    <row r="21" spans="1:20" s="34" customFormat="1" ht="15.75" x14ac:dyDescent="0.25">
      <c r="A21" s="2"/>
      <c r="B21" s="3" t="s">
        <v>276</v>
      </c>
      <c r="C21" s="102">
        <v>1817</v>
      </c>
      <c r="D21" s="104">
        <v>3277</v>
      </c>
      <c r="E21" s="96">
        <v>80.35222894881673</v>
      </c>
      <c r="F21" s="97">
        <v>3.0804372961337081</v>
      </c>
      <c r="G21" s="102">
        <v>1817</v>
      </c>
      <c r="H21" s="104">
        <v>3277</v>
      </c>
      <c r="I21" s="100">
        <v>80.35222894881673</v>
      </c>
      <c r="J21" s="97">
        <v>3.0804372961337081</v>
      </c>
      <c r="K21" s="12"/>
      <c r="N21" s="54" t="s">
        <v>277</v>
      </c>
      <c r="O21" s="124">
        <v>2.9977157575130899</v>
      </c>
      <c r="Q21" s="87"/>
      <c r="R21" s="87"/>
      <c r="S21" s="33"/>
      <c r="T21" s="33"/>
    </row>
    <row r="22" spans="1:20" s="34" customFormat="1" ht="15.75" x14ac:dyDescent="0.25">
      <c r="A22" s="2"/>
      <c r="B22" s="3" t="s">
        <v>277</v>
      </c>
      <c r="C22" s="102">
        <v>3971</v>
      </c>
      <c r="D22" s="104">
        <v>3189</v>
      </c>
      <c r="E22" s="96">
        <v>-19.692772601359852</v>
      </c>
      <c r="F22" s="97">
        <v>2.9977157575130899</v>
      </c>
      <c r="G22" s="102">
        <v>3971</v>
      </c>
      <c r="H22" s="104">
        <v>3189</v>
      </c>
      <c r="I22" s="100">
        <v>-19.692772601359852</v>
      </c>
      <c r="J22" s="97">
        <v>2.9977157575130899</v>
      </c>
      <c r="K22" s="12"/>
      <c r="N22" s="54" t="s">
        <v>274</v>
      </c>
      <c r="O22" s="124">
        <v>2.160160178979329</v>
      </c>
      <c r="Q22" s="87"/>
      <c r="R22" s="87"/>
      <c r="S22" s="33"/>
      <c r="T22" s="33"/>
    </row>
    <row r="23" spans="1:20" s="34" customFormat="1" ht="15.75" x14ac:dyDescent="0.25">
      <c r="A23" s="2"/>
      <c r="B23" s="3" t="s">
        <v>278</v>
      </c>
      <c r="C23" s="102">
        <v>1983</v>
      </c>
      <c r="D23" s="104">
        <v>2356</v>
      </c>
      <c r="E23" s="96">
        <v>18.809884014120026</v>
      </c>
      <c r="F23" s="97">
        <v>2.2146811930701911</v>
      </c>
      <c r="G23" s="102">
        <v>1983</v>
      </c>
      <c r="H23" s="104">
        <v>2356</v>
      </c>
      <c r="I23" s="100">
        <v>18.809884014120026</v>
      </c>
      <c r="J23" s="97">
        <v>2.2146811930701911</v>
      </c>
      <c r="K23" s="12"/>
      <c r="N23" s="54" t="s">
        <v>276</v>
      </c>
      <c r="O23" s="124">
        <v>3.0804372961337081</v>
      </c>
      <c r="Q23" s="87"/>
      <c r="R23" s="87"/>
      <c r="S23" s="33"/>
      <c r="T23" s="33"/>
    </row>
    <row r="24" spans="1:20" s="34" customFormat="1" ht="15.75" x14ac:dyDescent="0.25">
      <c r="A24" s="2"/>
      <c r="B24" s="3" t="s">
        <v>279</v>
      </c>
      <c r="C24" s="102">
        <v>1614</v>
      </c>
      <c r="D24" s="104">
        <v>1528</v>
      </c>
      <c r="E24" s="96">
        <v>-5.3283767038413865</v>
      </c>
      <c r="F24" s="97">
        <v>1.4363467160489185</v>
      </c>
      <c r="G24" s="102">
        <v>1614</v>
      </c>
      <c r="H24" s="104">
        <v>1528</v>
      </c>
      <c r="I24" s="100">
        <v>-5.3283767038413865</v>
      </c>
      <c r="J24" s="97">
        <v>1.4363467160489185</v>
      </c>
      <c r="K24" s="12"/>
      <c r="N24" s="54" t="s">
        <v>278</v>
      </c>
      <c r="O24" s="124">
        <v>2.2146811930701911</v>
      </c>
      <c r="Q24" s="87"/>
      <c r="R24" s="87"/>
      <c r="S24" s="33"/>
      <c r="T24" s="33"/>
    </row>
    <row r="25" spans="1:20" s="34" customFormat="1" ht="15.75" x14ac:dyDescent="0.25">
      <c r="A25" s="2"/>
      <c r="B25" s="3" t="s">
        <v>280</v>
      </c>
      <c r="C25" s="102">
        <v>701</v>
      </c>
      <c r="D25" s="104">
        <v>639</v>
      </c>
      <c r="E25" s="96">
        <v>-8.8445078459343733</v>
      </c>
      <c r="F25" s="97">
        <v>0.60067117248380819</v>
      </c>
      <c r="G25" s="102">
        <v>701</v>
      </c>
      <c r="H25" s="104">
        <v>639</v>
      </c>
      <c r="I25" s="96">
        <v>-8.8445078459343733</v>
      </c>
      <c r="J25" s="97">
        <v>0.60067117248380819</v>
      </c>
      <c r="K25" s="12"/>
      <c r="N25" s="54" t="s">
        <v>279</v>
      </c>
      <c r="O25" s="124">
        <v>1.4363467160489185</v>
      </c>
      <c r="Q25" s="87"/>
      <c r="R25" s="87"/>
      <c r="S25" s="33"/>
      <c r="T25" s="33"/>
    </row>
    <row r="26" spans="1:20" s="34" customFormat="1" ht="15.75" x14ac:dyDescent="0.25">
      <c r="A26" s="2"/>
      <c r="B26" s="3" t="s">
        <v>281</v>
      </c>
      <c r="C26" s="102">
        <v>11</v>
      </c>
      <c r="D26" s="104">
        <v>6</v>
      </c>
      <c r="E26" s="96">
        <v>-45.45454545454546</v>
      </c>
      <c r="F26" s="97">
        <v>5.6401049059512506E-3</v>
      </c>
      <c r="G26" s="102">
        <v>11</v>
      </c>
      <c r="H26" s="104">
        <v>6</v>
      </c>
      <c r="I26" s="96">
        <v>-45.45454545454546</v>
      </c>
      <c r="J26" s="97">
        <v>5.6401049059512506E-3</v>
      </c>
      <c r="K26" s="12"/>
      <c r="N26" s="54" t="s">
        <v>288</v>
      </c>
      <c r="O26" s="124">
        <v>1.6375104576945132</v>
      </c>
      <c r="Q26" s="87"/>
      <c r="R26" s="87"/>
      <c r="S26" s="33"/>
      <c r="T26" s="33"/>
    </row>
    <row r="27" spans="1:20" s="34" customFormat="1" x14ac:dyDescent="0.25">
      <c r="A27" s="2"/>
      <c r="K27" s="12"/>
      <c r="N27" s="54" t="s">
        <v>287</v>
      </c>
      <c r="O27" s="124">
        <v>1.2878239535255356</v>
      </c>
      <c r="Q27" s="87"/>
      <c r="R27" s="87"/>
      <c r="S27" s="33"/>
      <c r="T27" s="33"/>
    </row>
    <row r="28" spans="1:20" s="34" customFormat="1" x14ac:dyDescent="0.25">
      <c r="A28" s="2"/>
      <c r="K28" s="119"/>
      <c r="L28" s="33"/>
      <c r="N28" s="54" t="s">
        <v>280</v>
      </c>
      <c r="O28" s="124">
        <v>0.60067117248380819</v>
      </c>
      <c r="Q28" s="87"/>
      <c r="R28" s="87"/>
      <c r="S28" s="33"/>
      <c r="T28" s="33"/>
    </row>
    <row r="29" spans="1:20" s="34" customFormat="1" ht="15.75" x14ac:dyDescent="0.25">
      <c r="A29" s="2"/>
      <c r="B29" s="3"/>
      <c r="C29" s="109"/>
      <c r="D29" s="109"/>
      <c r="E29" s="109"/>
      <c r="F29" s="109"/>
      <c r="G29" s="109"/>
      <c r="H29" s="109"/>
      <c r="I29" s="109"/>
      <c r="J29" s="109"/>
      <c r="K29" s="119"/>
      <c r="L29" s="33"/>
      <c r="N29" s="54" t="s">
        <v>285</v>
      </c>
      <c r="O29" s="124">
        <v>0.76517423224071968</v>
      </c>
      <c r="Q29" s="87"/>
      <c r="R29" s="87"/>
      <c r="S29" s="33"/>
      <c r="T29" s="33"/>
    </row>
    <row r="30" spans="1:20" s="34" customFormat="1" ht="15.75" x14ac:dyDescent="0.25">
      <c r="A30" s="2"/>
      <c r="C30" s="136" t="s">
        <v>171</v>
      </c>
      <c r="D30" s="136"/>
      <c r="E30" s="136"/>
      <c r="F30" s="136"/>
      <c r="G30" s="136"/>
      <c r="H30" s="136"/>
      <c r="I30" s="136"/>
      <c r="J30" s="136"/>
      <c r="K30" s="119"/>
      <c r="L30" s="33"/>
      <c r="N30" s="54" t="s">
        <v>283</v>
      </c>
      <c r="O30" s="124">
        <v>0.66647239638657274</v>
      </c>
      <c r="Q30" s="87"/>
      <c r="R30" s="87"/>
      <c r="S30" s="33"/>
      <c r="T30" s="33"/>
    </row>
    <row r="31" spans="1:20" s="34" customFormat="1" ht="15.75" x14ac:dyDescent="0.25">
      <c r="A31" s="2"/>
      <c r="C31" s="136" t="s">
        <v>302</v>
      </c>
      <c r="D31" s="136"/>
      <c r="E31" s="136"/>
      <c r="F31" s="136"/>
      <c r="G31" s="136"/>
      <c r="H31" s="136"/>
      <c r="I31" s="136"/>
      <c r="J31" s="136"/>
      <c r="K31" s="119"/>
      <c r="L31" s="33"/>
      <c r="N31" s="54" t="s">
        <v>286</v>
      </c>
      <c r="O31" s="124">
        <v>0.31302582228029441</v>
      </c>
      <c r="Q31" s="87"/>
      <c r="R31" s="87"/>
      <c r="S31" s="33"/>
      <c r="T31" s="33"/>
    </row>
    <row r="32" spans="1:20" s="34" customFormat="1" ht="15.75" x14ac:dyDescent="0.25">
      <c r="A32" s="2"/>
      <c r="C32" s="35"/>
      <c r="D32" s="35"/>
      <c r="E32" s="35"/>
      <c r="F32" s="35"/>
      <c r="G32" s="35"/>
      <c r="H32" s="35"/>
      <c r="I32" s="32"/>
      <c r="J32" s="41"/>
      <c r="K32" s="119"/>
      <c r="L32" s="33"/>
      <c r="N32" s="54" t="s">
        <v>282</v>
      </c>
      <c r="O32" s="124">
        <v>0.30174561246839188</v>
      </c>
      <c r="Q32" s="87"/>
      <c r="R32" s="87"/>
      <c r="S32" s="33"/>
      <c r="T32" s="33"/>
    </row>
    <row r="33" spans="1:20" s="34" customFormat="1" ht="15.75" x14ac:dyDescent="0.25">
      <c r="A33" s="2"/>
      <c r="C33" s="35"/>
      <c r="D33" s="35"/>
      <c r="E33" s="35"/>
      <c r="F33" s="35"/>
      <c r="G33" s="35"/>
      <c r="H33" s="35"/>
      <c r="I33" s="32"/>
      <c r="J33" s="41"/>
      <c r="K33" s="119"/>
      <c r="L33" s="33"/>
      <c r="N33" s="54" t="s">
        <v>284</v>
      </c>
      <c r="O33" s="124">
        <v>0.31396583976461961</v>
      </c>
      <c r="Q33" s="87"/>
      <c r="R33" s="87"/>
      <c r="S33" s="33"/>
      <c r="T33" s="33"/>
    </row>
    <row r="34" spans="1:20" s="34" customFormat="1" ht="15.75" x14ac:dyDescent="0.25">
      <c r="A34" s="2"/>
      <c r="C34" s="35"/>
      <c r="D34" s="35"/>
      <c r="E34" s="35"/>
      <c r="F34" s="35"/>
      <c r="G34" s="35"/>
      <c r="H34" s="35"/>
      <c r="I34" s="32"/>
      <c r="J34" s="41"/>
      <c r="K34" s="119"/>
      <c r="L34" s="33"/>
      <c r="N34" s="54" t="s">
        <v>281</v>
      </c>
      <c r="O34" s="124">
        <v>5.6401049059512506E-3</v>
      </c>
      <c r="Q34" s="87"/>
      <c r="R34" s="87"/>
      <c r="S34" s="33"/>
      <c r="T34" s="33"/>
    </row>
    <row r="35" spans="1:20" s="34" customFormat="1" ht="15.75" x14ac:dyDescent="0.25">
      <c r="A35" s="2"/>
      <c r="C35" s="35"/>
      <c r="D35" s="35"/>
      <c r="E35" s="35"/>
      <c r="F35" s="35"/>
      <c r="G35" s="35"/>
      <c r="H35" s="35"/>
      <c r="I35" s="32"/>
      <c r="J35" s="41"/>
      <c r="K35" s="119"/>
      <c r="L35" s="33"/>
      <c r="M35" s="126"/>
      <c r="N35" s="54" t="s">
        <v>290</v>
      </c>
      <c r="O35" s="124">
        <v>0</v>
      </c>
      <c r="Q35" s="87"/>
      <c r="R35" s="87"/>
      <c r="S35" s="33"/>
      <c r="T35" s="33"/>
    </row>
    <row r="36" spans="1:20" s="34" customFormat="1" ht="15.75" x14ac:dyDescent="0.25">
      <c r="A36" s="2"/>
      <c r="C36" s="35"/>
      <c r="D36" s="35"/>
      <c r="E36" s="35"/>
      <c r="F36" s="35"/>
      <c r="G36" s="35"/>
      <c r="H36" s="35"/>
      <c r="I36" s="32"/>
      <c r="J36" s="41"/>
      <c r="K36" s="119"/>
      <c r="L36" s="33"/>
      <c r="N36" s="54" t="s">
        <v>292</v>
      </c>
      <c r="O36" s="124"/>
      <c r="Q36" s="87"/>
      <c r="R36" s="87"/>
      <c r="S36" s="33"/>
      <c r="T36" s="33"/>
    </row>
    <row r="37" spans="1:20" s="34" customFormat="1" ht="15.75" x14ac:dyDescent="0.25">
      <c r="A37" s="2"/>
      <c r="B37" s="3"/>
      <c r="C37" s="35"/>
      <c r="D37" s="35"/>
      <c r="E37" s="35"/>
      <c r="F37" s="35"/>
      <c r="G37" s="35"/>
      <c r="H37" s="35"/>
      <c r="I37" s="32"/>
      <c r="J37" s="41"/>
      <c r="K37" s="119"/>
      <c r="L37" s="33"/>
      <c r="O37" s="124"/>
      <c r="Q37" s="87"/>
      <c r="R37" s="87"/>
      <c r="S37" s="33"/>
      <c r="T37" s="33"/>
    </row>
    <row r="38" spans="1:20" s="34" customFormat="1" ht="15.75" x14ac:dyDescent="0.25">
      <c r="A38" s="2"/>
      <c r="B38" s="3"/>
      <c r="C38" s="35"/>
      <c r="D38" s="35"/>
      <c r="E38" s="35"/>
      <c r="F38" s="35"/>
      <c r="G38" s="35"/>
      <c r="H38" s="35"/>
      <c r="I38" s="32"/>
      <c r="J38" s="41"/>
      <c r="K38" s="119"/>
      <c r="L38" s="33"/>
      <c r="Q38" s="87"/>
      <c r="R38" s="87"/>
      <c r="S38" s="33"/>
      <c r="T38" s="33"/>
    </row>
    <row r="39" spans="1:20" s="34" customFormat="1" ht="15.75" x14ac:dyDescent="0.25">
      <c r="A39" s="2"/>
      <c r="B39" s="3"/>
      <c r="C39" s="35"/>
      <c r="D39" s="35"/>
      <c r="E39" s="35"/>
      <c r="F39" s="35"/>
      <c r="G39" s="35"/>
      <c r="H39" s="35"/>
      <c r="I39" s="32"/>
      <c r="J39" s="41"/>
      <c r="K39" s="119"/>
      <c r="L39" s="33"/>
      <c r="O39" s="124"/>
      <c r="Q39" s="87"/>
      <c r="R39" s="87"/>
      <c r="S39" s="33"/>
      <c r="T39" s="33"/>
    </row>
    <row r="40" spans="1:20" s="34" customFormat="1" ht="15.75" x14ac:dyDescent="0.25">
      <c r="A40" s="2"/>
      <c r="B40" s="3"/>
      <c r="C40" s="35"/>
      <c r="D40" s="35"/>
      <c r="E40" s="35"/>
      <c r="F40" s="35"/>
      <c r="G40" s="35"/>
      <c r="H40" s="35"/>
      <c r="I40" s="32"/>
      <c r="J40" s="41"/>
      <c r="K40" s="119"/>
      <c r="Q40" s="87"/>
      <c r="R40" s="87"/>
      <c r="S40" s="33"/>
      <c r="T40" s="33"/>
    </row>
    <row r="41" spans="1:20" s="34" customFormat="1" ht="15.75" x14ac:dyDescent="0.25">
      <c r="A41" s="2"/>
      <c r="B41" s="3"/>
      <c r="C41" s="35"/>
      <c r="D41" s="35"/>
      <c r="E41" s="35"/>
      <c r="F41" s="35"/>
      <c r="G41" s="35"/>
      <c r="H41" s="35"/>
      <c r="I41" s="32"/>
      <c r="J41" s="41"/>
      <c r="K41" s="119"/>
      <c r="Q41" s="87"/>
      <c r="R41" s="87"/>
      <c r="S41" s="33"/>
      <c r="T41" s="33"/>
    </row>
    <row r="42" spans="1:20" s="34" customFormat="1" ht="15.75" x14ac:dyDescent="0.25">
      <c r="A42" s="2"/>
      <c r="B42" s="3"/>
      <c r="C42" s="35"/>
      <c r="D42" s="35"/>
      <c r="E42" s="35"/>
      <c r="F42" s="35"/>
      <c r="G42" s="35"/>
      <c r="H42" s="35"/>
      <c r="I42" s="32"/>
      <c r="J42" s="41"/>
      <c r="K42" s="119"/>
      <c r="Q42" s="87"/>
      <c r="R42" s="87"/>
    </row>
    <row r="43" spans="1:20" s="34" customFormat="1" ht="15.75" x14ac:dyDescent="0.25">
      <c r="A43" s="2"/>
      <c r="B43" s="8"/>
      <c r="C43" s="3"/>
      <c r="D43" s="3"/>
      <c r="E43" s="3"/>
      <c r="F43" s="3"/>
      <c r="G43" s="3"/>
      <c r="H43" s="3"/>
      <c r="I43" s="32"/>
      <c r="J43" s="41"/>
      <c r="K43" s="119"/>
      <c r="Q43" s="87"/>
      <c r="R43" s="87"/>
    </row>
    <row r="44" spans="1:20" s="34" customFormat="1" ht="15.75" x14ac:dyDescent="0.25">
      <c r="A44" s="2"/>
      <c r="B44" s="52"/>
      <c r="C44" s="3"/>
      <c r="D44" s="3"/>
      <c r="E44" s="3"/>
      <c r="F44" s="3"/>
      <c r="G44" s="3"/>
      <c r="H44" s="3"/>
      <c r="I44" s="32"/>
      <c r="J44" s="41"/>
      <c r="K44" s="119"/>
      <c r="Q44" s="87"/>
      <c r="R44" s="87"/>
    </row>
    <row r="45" spans="1:20" s="34" customFormat="1" ht="15.75" x14ac:dyDescent="0.25">
      <c r="A45" s="2"/>
      <c r="B45" s="52"/>
      <c r="C45" s="3"/>
      <c r="D45" s="3"/>
      <c r="E45" s="3"/>
      <c r="F45" s="3"/>
      <c r="G45" s="3"/>
      <c r="H45" s="3"/>
      <c r="I45" s="32"/>
      <c r="J45" s="41"/>
      <c r="K45" s="119"/>
      <c r="Q45" s="87"/>
      <c r="R45" s="87"/>
    </row>
    <row r="46" spans="1:20" s="34" customFormat="1" x14ac:dyDescent="0.25">
      <c r="A46" s="2"/>
      <c r="C46" s="3"/>
      <c r="D46" s="3"/>
      <c r="E46" s="3"/>
      <c r="F46" s="3"/>
      <c r="G46" s="3"/>
      <c r="H46" s="3"/>
      <c r="I46" s="3"/>
      <c r="J46" s="3"/>
      <c r="K46" s="119"/>
      <c r="Q46" s="87"/>
      <c r="R46" s="87"/>
    </row>
    <row r="47" spans="1:20" s="34" customFormat="1" x14ac:dyDescent="0.25">
      <c r="A47" s="2"/>
      <c r="B47" s="2"/>
      <c r="C47" s="2"/>
      <c r="D47" s="3"/>
      <c r="E47" s="2"/>
      <c r="F47" s="2"/>
      <c r="G47" s="2"/>
      <c r="H47" s="2"/>
      <c r="I47" s="2"/>
      <c r="J47" s="2"/>
      <c r="K47" s="119"/>
      <c r="Q47" s="87"/>
      <c r="R47" s="87"/>
    </row>
    <row r="48" spans="1:20" s="34" customFormat="1" x14ac:dyDescent="0.25">
      <c r="A48" s="2"/>
      <c r="B48" s="2"/>
      <c r="C48" s="2"/>
      <c r="D48" s="3"/>
      <c r="E48" s="2"/>
      <c r="F48" s="2"/>
      <c r="G48" s="2"/>
      <c r="H48" s="2"/>
      <c r="I48" s="2"/>
      <c r="J48" s="2"/>
      <c r="K48" s="119"/>
      <c r="Q48" s="87"/>
      <c r="R48" s="87"/>
    </row>
    <row r="49" spans="1:18" s="34" customFormat="1" x14ac:dyDescent="0.25">
      <c r="A49" s="2"/>
      <c r="B49" s="2"/>
      <c r="C49" s="2"/>
      <c r="D49" s="3"/>
      <c r="E49" s="2"/>
      <c r="F49" s="2"/>
      <c r="G49" s="2"/>
      <c r="H49" s="2"/>
      <c r="I49" s="2"/>
      <c r="J49" s="2"/>
      <c r="K49" s="119"/>
      <c r="Q49" s="87"/>
      <c r="R49" s="87"/>
    </row>
    <row r="50" spans="1:18" s="34" customFormat="1" x14ac:dyDescent="0.25">
      <c r="A50" s="2"/>
      <c r="B50" s="2"/>
      <c r="C50" s="2"/>
      <c r="D50" s="3"/>
      <c r="E50" s="2"/>
      <c r="F50" s="2"/>
      <c r="G50" s="2"/>
      <c r="H50" s="2"/>
      <c r="I50" s="2"/>
      <c r="J50" s="2"/>
      <c r="K50" s="119"/>
      <c r="L50" s="120"/>
      <c r="Q50" s="87"/>
      <c r="R50" s="87"/>
    </row>
    <row r="51" spans="1:18" s="34" customFormat="1" x14ac:dyDescent="0.25">
      <c r="A51" s="2"/>
      <c r="B51" s="2"/>
      <c r="C51" s="2"/>
      <c r="D51" s="3"/>
      <c r="E51" s="2"/>
      <c r="F51" s="2"/>
      <c r="G51" s="2"/>
      <c r="H51" s="2"/>
      <c r="I51" s="2"/>
      <c r="J51" s="2"/>
      <c r="K51" s="119"/>
      <c r="Q51" s="87"/>
      <c r="R51" s="87"/>
    </row>
    <row r="52" spans="1:18" s="34" customFormat="1" x14ac:dyDescent="0.25">
      <c r="A52" s="2"/>
      <c r="B52" s="2"/>
      <c r="C52" s="2"/>
      <c r="D52" s="3"/>
      <c r="E52" s="2"/>
      <c r="F52" s="2"/>
      <c r="G52" s="2"/>
      <c r="H52" s="2"/>
      <c r="I52" s="2"/>
      <c r="J52" s="2"/>
      <c r="K52" s="119"/>
      <c r="Q52" s="87"/>
      <c r="R52" s="87"/>
    </row>
    <row r="53" spans="1:18" s="34" customFormat="1" x14ac:dyDescent="0.25">
      <c r="A53" s="2"/>
      <c r="B53" s="2"/>
      <c r="C53" s="2"/>
      <c r="D53" s="3"/>
      <c r="E53" s="2"/>
      <c r="F53" s="2"/>
      <c r="G53" s="2"/>
      <c r="H53" s="2"/>
      <c r="I53" s="2"/>
      <c r="J53" s="2"/>
      <c r="K53" s="119"/>
      <c r="Q53" s="87"/>
      <c r="R53" s="87"/>
    </row>
    <row r="54" spans="1:18" s="34" customFormat="1" x14ac:dyDescent="0.25">
      <c r="A54" s="2"/>
      <c r="B54" s="2"/>
      <c r="C54" s="2"/>
      <c r="D54" s="3"/>
      <c r="E54" s="2"/>
      <c r="F54" s="2"/>
      <c r="G54" s="2"/>
      <c r="H54" s="2"/>
      <c r="I54" s="2"/>
      <c r="J54" s="2"/>
      <c r="K54" s="119"/>
      <c r="Q54" s="87"/>
      <c r="R54" s="87"/>
    </row>
    <row r="55" spans="1:18" s="34" customFormat="1" x14ac:dyDescent="0.25">
      <c r="B55" s="51" t="s">
        <v>147</v>
      </c>
      <c r="C55" s="14"/>
      <c r="D55" s="14"/>
      <c r="E55" s="14"/>
      <c r="F55" s="14"/>
      <c r="G55" s="14"/>
      <c r="H55" s="14"/>
      <c r="I55" s="14"/>
      <c r="J55" s="14"/>
      <c r="K55" s="119"/>
      <c r="Q55" s="87"/>
      <c r="R55" s="87"/>
    </row>
    <row r="56" spans="1:18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3"/>
      <c r="L56" s="54"/>
      <c r="Q56" s="87"/>
      <c r="R56" s="87"/>
    </row>
    <row r="57" spans="1:18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3"/>
      <c r="L57" s="54"/>
      <c r="Q57" s="87"/>
      <c r="R57" s="87"/>
    </row>
    <row r="58" spans="1:18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3"/>
      <c r="L58" s="54"/>
      <c r="Q58" s="87"/>
      <c r="R58" s="87"/>
    </row>
    <row r="59" spans="1:18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3"/>
      <c r="L59" s="54"/>
      <c r="Q59" s="87"/>
      <c r="R59" s="87"/>
    </row>
    <row r="60" spans="1:18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3"/>
      <c r="L60" s="54"/>
      <c r="Q60" s="87"/>
      <c r="R60" s="87"/>
    </row>
    <row r="61" spans="1:18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3"/>
      <c r="L61" s="54"/>
      <c r="Q61" s="87"/>
      <c r="R61" s="87"/>
    </row>
    <row r="62" spans="1:18" s="34" customFormat="1" x14ac:dyDescent="0.25">
      <c r="A62" s="3"/>
      <c r="B62" s="2"/>
      <c r="C62" s="2"/>
      <c r="D62" s="3"/>
      <c r="E62" s="2"/>
      <c r="F62" s="2"/>
      <c r="G62" s="2"/>
      <c r="H62" s="2"/>
      <c r="I62" s="2"/>
      <c r="J62" s="2"/>
      <c r="K62" s="3"/>
      <c r="L62" s="54"/>
      <c r="Q62" s="87"/>
      <c r="R62" s="87"/>
    </row>
    <row r="63" spans="1:18" s="34" customFormat="1" x14ac:dyDescent="0.25">
      <c r="A63" s="3"/>
      <c r="B63" s="2"/>
      <c r="C63" s="2"/>
      <c r="D63" s="3"/>
      <c r="E63" s="2"/>
      <c r="F63" s="2"/>
      <c r="G63" s="2"/>
      <c r="H63" s="2"/>
      <c r="I63" s="2"/>
      <c r="J63" s="2"/>
      <c r="K63" s="3"/>
      <c r="L63" s="54"/>
      <c r="Q63" s="87"/>
      <c r="R63" s="87"/>
    </row>
    <row r="64" spans="1:18" s="34" customFormat="1" x14ac:dyDescent="0.25">
      <c r="A64" s="3"/>
      <c r="B64" s="2"/>
      <c r="C64" s="2"/>
      <c r="D64" s="3"/>
      <c r="E64" s="2"/>
      <c r="F64" s="2"/>
      <c r="G64" s="2"/>
      <c r="H64" s="2"/>
      <c r="I64" s="2"/>
      <c r="J64" s="2"/>
      <c r="K64" s="3"/>
      <c r="L64" s="54"/>
      <c r="Q64" s="87"/>
      <c r="R64" s="87"/>
    </row>
    <row r="65" spans="1:18" s="34" customFormat="1" x14ac:dyDescent="0.25">
      <c r="A65" s="3"/>
      <c r="B65" s="2"/>
      <c r="C65" s="2"/>
      <c r="D65" s="3"/>
      <c r="E65" s="2"/>
      <c r="F65" s="2"/>
      <c r="G65" s="2"/>
      <c r="H65" s="2"/>
      <c r="I65" s="2"/>
      <c r="J65" s="2"/>
      <c r="K65" s="2"/>
      <c r="Q65" s="87"/>
      <c r="R65" s="87"/>
    </row>
    <row r="66" spans="1:18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Q66" s="87"/>
      <c r="R66" s="87"/>
    </row>
    <row r="67" spans="1:18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Q67" s="87"/>
      <c r="R67" s="87"/>
    </row>
    <row r="68" spans="1:18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Q68" s="87"/>
      <c r="R68" s="87"/>
    </row>
    <row r="69" spans="1:18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Q69" s="87"/>
      <c r="R69" s="87"/>
    </row>
    <row r="70" spans="1:18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Q70" s="87"/>
      <c r="R70" s="87"/>
    </row>
    <row r="71" spans="1:18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Q71" s="87"/>
      <c r="R71" s="87"/>
    </row>
    <row r="72" spans="1:18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Q72" s="87"/>
      <c r="R72" s="87"/>
    </row>
    <row r="73" spans="1:18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Q73" s="87"/>
      <c r="R73" s="87"/>
    </row>
    <row r="74" spans="1:18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Q74" s="87"/>
      <c r="R74" s="87"/>
    </row>
    <row r="75" spans="1:18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Q75" s="87"/>
      <c r="R75" s="87"/>
    </row>
    <row r="76" spans="1:18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Q76" s="87"/>
      <c r="R76" s="87"/>
    </row>
    <row r="77" spans="1:18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Q77" s="87"/>
      <c r="R77" s="87"/>
    </row>
    <row r="78" spans="1:18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Q78" s="87"/>
      <c r="R78" s="87"/>
    </row>
    <row r="79" spans="1:18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Q79" s="87"/>
      <c r="R79" s="87"/>
    </row>
    <row r="80" spans="1:18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Q80" s="87"/>
      <c r="R80" s="87"/>
    </row>
    <row r="81" spans="1:18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Q81" s="87"/>
      <c r="R81" s="87"/>
    </row>
    <row r="82" spans="1:18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Q82" s="87"/>
      <c r="R82" s="87"/>
    </row>
    <row r="83" spans="1:18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Q83" s="87"/>
      <c r="R83" s="87"/>
    </row>
    <row r="84" spans="1:18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Q84" s="87"/>
      <c r="R84" s="87"/>
    </row>
    <row r="85" spans="1:18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Q85" s="87"/>
      <c r="R85" s="87"/>
    </row>
    <row r="86" spans="1:18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Q86" s="87"/>
      <c r="R86" s="87"/>
    </row>
    <row r="87" spans="1:18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Q87" s="87"/>
      <c r="R87" s="87"/>
    </row>
    <row r="88" spans="1:18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Q88" s="87"/>
      <c r="R88" s="87"/>
    </row>
    <row r="89" spans="1:18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Q89" s="87"/>
      <c r="R89" s="87"/>
    </row>
    <row r="90" spans="1:18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Q90" s="87"/>
      <c r="R90" s="87"/>
    </row>
    <row r="91" spans="1:18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Q91" s="87"/>
      <c r="R91" s="87"/>
    </row>
    <row r="92" spans="1:18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Q92" s="87"/>
      <c r="R92" s="87"/>
    </row>
    <row r="93" spans="1:18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Q93" s="87"/>
      <c r="R93" s="87"/>
    </row>
    <row r="94" spans="1:18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Q94" s="87"/>
      <c r="R94" s="87"/>
    </row>
    <row r="95" spans="1:18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Q95" s="87"/>
      <c r="R95" s="87"/>
    </row>
    <row r="96" spans="1:18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Q96" s="87"/>
      <c r="R96" s="87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Q97" s="87"/>
      <c r="R97" s="87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Q98" s="87"/>
      <c r="R98" s="87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Q99" s="87"/>
      <c r="R99" s="87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Q100" s="87"/>
      <c r="R100" s="87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Q101" s="87"/>
      <c r="R101" s="87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Q102" s="87"/>
      <c r="R102" s="87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Q103" s="87"/>
      <c r="R103" s="87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Q104" s="87"/>
      <c r="R104" s="87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Q105" s="87"/>
      <c r="R105" s="87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Q106" s="87"/>
      <c r="R106" s="87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Q107" s="87"/>
      <c r="R107" s="87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Q108" s="87"/>
      <c r="R108" s="87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Q109" s="87"/>
      <c r="R109" s="87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Q110" s="87"/>
      <c r="R110" s="87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Q111" s="87"/>
      <c r="R111" s="87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Q112" s="87"/>
      <c r="R112" s="87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Q113" s="87"/>
      <c r="R113" s="87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Q114" s="87"/>
      <c r="R114" s="87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Q115" s="87"/>
      <c r="R115" s="87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Q116" s="87"/>
      <c r="R116" s="87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Q117" s="87"/>
      <c r="R117" s="87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Q118" s="87"/>
      <c r="R118" s="87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Q119" s="87"/>
      <c r="R119" s="87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Q120" s="87"/>
      <c r="R120" s="87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Q121" s="87"/>
      <c r="R121" s="87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Q122" s="87"/>
      <c r="R122" s="87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Q123" s="87"/>
      <c r="R123" s="87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Q124" s="87"/>
      <c r="R124" s="87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Q125" s="87"/>
      <c r="R125" s="87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Q126" s="87"/>
      <c r="R126" s="87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Q127" s="87"/>
      <c r="R127" s="87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Q128" s="87"/>
      <c r="R128" s="87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Q129" s="87"/>
      <c r="R129" s="87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Q130" s="87"/>
      <c r="R130" s="87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Q131" s="87"/>
      <c r="R131" s="87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Q132" s="87"/>
      <c r="R132" s="87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Q133" s="87"/>
      <c r="R133" s="87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Q134" s="87"/>
      <c r="R134" s="87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Q135" s="87"/>
      <c r="R135" s="87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Q136" s="87"/>
      <c r="R136" s="87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Q137" s="87"/>
      <c r="R137" s="87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Q138" s="87"/>
      <c r="R138" s="87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Q139" s="87"/>
      <c r="R139" s="87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Q140" s="87"/>
      <c r="R140" s="87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Q141" s="87"/>
      <c r="R141" s="87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Q142" s="87"/>
      <c r="R142" s="87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Q143" s="87"/>
      <c r="R143" s="87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Q144" s="87"/>
      <c r="R144" s="87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Q145" s="87"/>
      <c r="R145" s="87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Q146" s="87"/>
      <c r="R146" s="87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Q147" s="87"/>
      <c r="R147" s="87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Q148" s="87"/>
      <c r="R148" s="87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Q149" s="87"/>
      <c r="R149" s="87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Q150" s="87"/>
      <c r="R150" s="87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Q151" s="87"/>
      <c r="R151" s="87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Q152" s="87"/>
      <c r="R152" s="87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Q153" s="87"/>
      <c r="R153" s="87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Q154" s="87"/>
      <c r="R154" s="87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Q155" s="87"/>
      <c r="R155" s="87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Q156" s="87"/>
      <c r="R156" s="87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Q157" s="87"/>
      <c r="R157" s="87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Q158" s="87"/>
      <c r="R158" s="87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Q159" s="87"/>
      <c r="R159" s="87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Q160" s="87"/>
      <c r="R160" s="87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Q161" s="87"/>
      <c r="R161" s="87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Q162" s="87"/>
      <c r="R162" s="87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Q163" s="87"/>
      <c r="R163" s="87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Q164" s="87"/>
      <c r="R164" s="87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Q165" s="87"/>
      <c r="R165" s="87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Q166" s="87"/>
      <c r="R166" s="87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Q167" s="87"/>
      <c r="R167" s="87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Q168" s="87"/>
      <c r="R168" s="87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Q169" s="87"/>
      <c r="R169" s="87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Q170" s="87"/>
      <c r="R170" s="87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Q171" s="87"/>
      <c r="R171" s="87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Q172" s="87"/>
      <c r="R172" s="87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Q173" s="87"/>
      <c r="R173" s="87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Q174" s="87"/>
      <c r="R174" s="87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Q175" s="87"/>
      <c r="R175" s="87"/>
    </row>
    <row r="176" spans="1:18" s="34" customFormat="1" x14ac:dyDescent="0.25">
      <c r="A176" s="2"/>
      <c r="B176" s="1"/>
      <c r="C176" s="1"/>
      <c r="D176" s="3"/>
      <c r="E176" s="1"/>
      <c r="F176" s="1"/>
      <c r="G176" s="1"/>
      <c r="H176" s="1"/>
      <c r="I176" s="1"/>
      <c r="J176" s="1"/>
      <c r="K176" s="2"/>
      <c r="Q176" s="87"/>
      <c r="R176" s="87"/>
    </row>
    <row r="177" spans="1:18" s="34" customFormat="1" x14ac:dyDescent="0.25">
      <c r="A177" s="2"/>
      <c r="B177" s="1"/>
      <c r="C177" s="1"/>
      <c r="D177" s="3"/>
      <c r="E177" s="1"/>
      <c r="F177" s="1"/>
      <c r="G177" s="1"/>
      <c r="H177" s="1"/>
      <c r="I177" s="1"/>
      <c r="J177" s="1"/>
      <c r="K177" s="2"/>
      <c r="Q177" s="87"/>
      <c r="R177" s="87"/>
    </row>
    <row r="178" spans="1:18" s="34" customFormat="1" x14ac:dyDescent="0.25">
      <c r="A178" s="2"/>
      <c r="B178" s="1"/>
      <c r="C178" s="1"/>
      <c r="D178" s="3"/>
      <c r="E178" s="1"/>
      <c r="F178" s="1"/>
      <c r="G178" s="1"/>
      <c r="H178" s="1"/>
      <c r="I178" s="1"/>
      <c r="J178" s="1"/>
      <c r="K178" s="2"/>
      <c r="Q178" s="87"/>
      <c r="R178" s="87"/>
    </row>
    <row r="179" spans="1:18" s="34" customFormat="1" x14ac:dyDescent="0.25">
      <c r="A179" s="2"/>
      <c r="B179" s="1"/>
      <c r="C179" s="1"/>
      <c r="D179" s="3"/>
      <c r="E179" s="1"/>
      <c r="F179" s="1"/>
      <c r="G179" s="1"/>
      <c r="H179" s="1"/>
      <c r="I179" s="1"/>
      <c r="J179" s="1"/>
      <c r="K179" s="2"/>
      <c r="Q179" s="87"/>
      <c r="R179" s="87"/>
    </row>
    <row r="180" spans="1:18" s="34" customFormat="1" x14ac:dyDescent="0.25">
      <c r="A180" s="2"/>
      <c r="B180" s="1"/>
      <c r="C180" s="1"/>
      <c r="D180" s="3"/>
      <c r="E180" s="1"/>
      <c r="F180" s="1"/>
      <c r="G180" s="1"/>
      <c r="H180" s="1"/>
      <c r="I180" s="1"/>
      <c r="J180" s="1"/>
      <c r="K180" s="2"/>
      <c r="Q180" s="87"/>
      <c r="R180" s="87"/>
    </row>
    <row r="181" spans="1:18" s="34" customFormat="1" x14ac:dyDescent="0.25">
      <c r="A181" s="2"/>
      <c r="B181" s="1"/>
      <c r="C181" s="1"/>
      <c r="D181" s="3"/>
      <c r="E181" s="1"/>
      <c r="F181" s="1"/>
      <c r="G181" s="1"/>
      <c r="H181" s="1"/>
      <c r="I181" s="1"/>
      <c r="J181" s="1"/>
      <c r="K181" s="2"/>
      <c r="Q181" s="87"/>
      <c r="R181" s="87"/>
    </row>
    <row r="182" spans="1:18" s="34" customFormat="1" x14ac:dyDescent="0.25">
      <c r="A182" s="2"/>
      <c r="B182" s="1"/>
      <c r="C182" s="1"/>
      <c r="D182" s="3"/>
      <c r="E182" s="1"/>
      <c r="F182" s="1"/>
      <c r="G182" s="1"/>
      <c r="H182" s="1"/>
      <c r="I182" s="1"/>
      <c r="J182" s="1"/>
      <c r="K182" s="2"/>
      <c r="Q182" s="87"/>
      <c r="R182" s="87"/>
    </row>
    <row r="183" spans="1:18" s="34" customFormat="1" x14ac:dyDescent="0.25">
      <c r="A183" s="2"/>
      <c r="B183" s="1"/>
      <c r="C183" s="1"/>
      <c r="D183" s="3"/>
      <c r="E183" s="1"/>
      <c r="F183" s="1"/>
      <c r="G183" s="1"/>
      <c r="H183" s="1"/>
      <c r="I183" s="1"/>
      <c r="J183" s="1"/>
      <c r="K183" s="2"/>
      <c r="Q183" s="87"/>
      <c r="R183" s="87"/>
    </row>
    <row r="184" spans="1:18" s="34" customFormat="1" x14ac:dyDescent="0.25">
      <c r="A184" s="2"/>
      <c r="B184" s="1"/>
      <c r="C184" s="1"/>
      <c r="D184" s="3"/>
      <c r="E184" s="1"/>
      <c r="F184" s="1"/>
      <c r="G184" s="1"/>
      <c r="H184" s="1"/>
      <c r="I184" s="1"/>
      <c r="J184" s="1"/>
      <c r="K184" s="2"/>
      <c r="Q184" s="87"/>
      <c r="R184" s="87"/>
    </row>
  </sheetData>
  <mergeCells count="10">
    <mergeCell ref="C30:J30"/>
    <mergeCell ref="C31:J31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P189"/>
  <sheetViews>
    <sheetView zoomScaleNormal="100" zoomScaleSheetLayoutView="80" workbookViewId="0"/>
  </sheetViews>
  <sheetFormatPr baseColWidth="10" defaultColWidth="11.5703125" defaultRowHeight="15" x14ac:dyDescent="0.25"/>
  <cols>
    <col min="1" max="1" width="2.7109375" style="2" customWidth="1"/>
    <col min="2" max="2" width="29.140625" style="1" customWidth="1"/>
    <col min="3" max="3" width="9.85546875" style="1" bestFit="1" customWidth="1"/>
    <col min="4" max="4" width="2.28515625" style="3" customWidth="1"/>
    <col min="5" max="5" width="9.85546875" style="1" customWidth="1"/>
    <col min="6" max="10" width="9.85546875" style="1" bestFit="1" customWidth="1"/>
    <col min="11" max="11" width="10.85546875" style="1" customWidth="1"/>
    <col min="12" max="12" width="15.85546875" style="1" customWidth="1"/>
    <col min="13" max="13" width="10.85546875" style="1" customWidth="1"/>
    <col min="14" max="14" width="3.140625" style="1" customWidth="1"/>
    <col min="15" max="17" width="11.5703125" style="87" customWidth="1"/>
    <col min="18" max="18" width="5.5703125" style="34" bestFit="1" customWidth="1"/>
    <col min="19" max="19" width="7.28515625" style="34" bestFit="1" customWidth="1"/>
    <col min="20" max="20" width="9.5703125" style="34" customWidth="1"/>
    <col min="21" max="21" width="10.42578125" style="34" bestFit="1" customWidth="1"/>
    <col min="22" max="29" width="11.5703125" style="87" customWidth="1"/>
    <col min="30" max="66" width="11.5703125" style="34" customWidth="1"/>
    <col min="67" max="68" width="11.5703125" style="34"/>
    <col min="69" max="16384" width="11.5703125" style="56"/>
  </cols>
  <sheetData>
    <row r="1" spans="1:23" x14ac:dyDescent="0.25">
      <c r="A1" s="10"/>
      <c r="B1" s="10"/>
      <c r="C1" s="10"/>
      <c r="E1" s="10"/>
      <c r="F1" s="10"/>
      <c r="G1" s="10"/>
      <c r="H1" s="10"/>
      <c r="I1" s="10"/>
      <c r="J1" s="10"/>
      <c r="K1" s="10"/>
      <c r="L1" s="10"/>
      <c r="M1" s="10"/>
      <c r="N1" s="11"/>
    </row>
    <row r="2" spans="1:23" x14ac:dyDescent="0.25">
      <c r="A2" s="3"/>
      <c r="B2" s="3"/>
      <c r="C2" s="3"/>
      <c r="E2" s="3"/>
      <c r="F2" s="3"/>
      <c r="G2" s="3"/>
      <c r="H2" s="3"/>
      <c r="I2" s="3"/>
      <c r="J2" s="3"/>
      <c r="K2" s="3"/>
      <c r="L2" s="3"/>
      <c r="M2" s="3"/>
      <c r="N2" s="12"/>
    </row>
    <row r="3" spans="1:23" x14ac:dyDescent="0.25">
      <c r="A3" s="3"/>
      <c r="B3" s="3"/>
      <c r="C3" s="3"/>
      <c r="E3" s="3"/>
      <c r="F3" s="3"/>
      <c r="G3" s="3"/>
      <c r="H3" s="3"/>
      <c r="I3" s="3"/>
      <c r="J3" s="3"/>
      <c r="K3" s="3"/>
      <c r="L3" s="3"/>
      <c r="M3" s="3"/>
      <c r="N3" s="12"/>
    </row>
    <row r="4" spans="1:23" x14ac:dyDescent="0.25">
      <c r="A4" s="3"/>
      <c r="B4" s="3"/>
      <c r="C4" s="3"/>
      <c r="E4" s="3"/>
      <c r="F4" s="3"/>
      <c r="G4" s="3"/>
      <c r="H4" s="3"/>
      <c r="I4" s="3"/>
      <c r="J4" s="3"/>
      <c r="K4" s="3"/>
      <c r="L4" s="3"/>
      <c r="M4" s="3"/>
      <c r="N4" s="12"/>
    </row>
    <row r="5" spans="1:23" x14ac:dyDescent="0.25">
      <c r="A5" s="3"/>
      <c r="B5" s="3"/>
      <c r="C5" s="3"/>
      <c r="E5" s="3"/>
      <c r="F5" s="3"/>
      <c r="G5" s="3"/>
      <c r="H5" s="3"/>
      <c r="I5" s="3"/>
      <c r="J5" s="3"/>
      <c r="K5" s="3"/>
      <c r="L5" s="3"/>
      <c r="M5" s="3"/>
      <c r="N5" s="12"/>
    </row>
    <row r="6" spans="1:23" x14ac:dyDescent="0.25">
      <c r="A6" s="3"/>
      <c r="B6" s="3"/>
      <c r="C6" s="3"/>
      <c r="E6" s="3"/>
      <c r="F6" s="3"/>
      <c r="G6" s="3"/>
      <c r="H6" s="3"/>
      <c r="I6" s="3"/>
      <c r="J6" s="3"/>
      <c r="K6" s="3"/>
      <c r="L6" s="3"/>
      <c r="M6" s="3"/>
      <c r="N6" s="12"/>
    </row>
    <row r="7" spans="1:23" x14ac:dyDescent="0.25">
      <c r="A7" s="3"/>
      <c r="B7" s="3"/>
      <c r="C7" s="3"/>
      <c r="E7" s="3"/>
      <c r="F7" s="3"/>
      <c r="G7" s="3"/>
      <c r="H7" s="3"/>
      <c r="I7" s="3"/>
      <c r="J7" s="3"/>
      <c r="K7" s="3"/>
      <c r="L7" s="3"/>
      <c r="M7" s="3"/>
      <c r="N7" s="12"/>
    </row>
    <row r="8" spans="1:23" ht="15.75" x14ac:dyDescent="0.25">
      <c r="A8" s="3"/>
      <c r="B8" s="3"/>
      <c r="C8" s="137" t="s">
        <v>229</v>
      </c>
      <c r="D8" s="137"/>
      <c r="E8" s="137"/>
      <c r="F8" s="137"/>
      <c r="G8" s="137"/>
      <c r="H8" s="137"/>
      <c r="I8" s="137"/>
      <c r="J8" s="137"/>
      <c r="K8" s="137"/>
      <c r="L8" s="137"/>
      <c r="M8" s="21"/>
      <c r="N8" s="12"/>
    </row>
    <row r="9" spans="1:23" ht="15.75" x14ac:dyDescent="0.25">
      <c r="A9" s="3"/>
      <c r="B9" s="3"/>
      <c r="C9" s="138" t="s">
        <v>305</v>
      </c>
      <c r="D9" s="138"/>
      <c r="E9" s="138"/>
      <c r="F9" s="138"/>
      <c r="G9" s="138"/>
      <c r="H9" s="138"/>
      <c r="I9" s="138"/>
      <c r="J9" s="138"/>
      <c r="K9" s="138"/>
      <c r="L9" s="138"/>
      <c r="M9" s="20"/>
      <c r="N9" s="12"/>
    </row>
    <row r="10" spans="1:23" ht="15.75" x14ac:dyDescent="0.25">
      <c r="A10" s="3"/>
      <c r="B10" s="3"/>
      <c r="C10" s="20"/>
      <c r="D10" s="20"/>
      <c r="E10" s="20"/>
      <c r="F10" s="20"/>
      <c r="G10" s="20"/>
      <c r="H10" s="20"/>
      <c r="I10" s="20"/>
      <c r="J10" s="20"/>
      <c r="K10" s="3"/>
      <c r="L10" s="3"/>
      <c r="M10" s="3"/>
      <c r="N10" s="12"/>
    </row>
    <row r="11" spans="1:23" ht="15.6" customHeight="1" x14ac:dyDescent="0.25">
      <c r="A11" s="3"/>
      <c r="B11" s="20"/>
      <c r="C11" s="86">
        <v>2018</v>
      </c>
      <c r="D11" s="31"/>
      <c r="E11" s="142">
        <v>2018</v>
      </c>
      <c r="F11" s="142"/>
      <c r="G11" s="142"/>
      <c r="H11" s="142"/>
      <c r="I11" s="142"/>
      <c r="J11" s="123">
        <v>2019</v>
      </c>
      <c r="K11" s="143" t="s">
        <v>154</v>
      </c>
      <c r="L11" s="143" t="s">
        <v>298</v>
      </c>
      <c r="M11" s="143" t="s">
        <v>294</v>
      </c>
      <c r="N11" s="12"/>
    </row>
    <row r="12" spans="1:23" ht="14.45" customHeight="1" x14ac:dyDescent="0.25">
      <c r="A12" s="3"/>
      <c r="B12" s="4"/>
      <c r="C12" s="105" t="s">
        <v>221</v>
      </c>
      <c r="D12" s="105"/>
      <c r="E12" s="105" t="s">
        <v>218</v>
      </c>
      <c r="F12" s="105" t="s">
        <v>219</v>
      </c>
      <c r="G12" s="105" t="s">
        <v>220</v>
      </c>
      <c r="H12" s="105" t="s">
        <v>224</v>
      </c>
      <c r="I12" s="105" t="s">
        <v>225</v>
      </c>
      <c r="J12" s="105" t="s">
        <v>221</v>
      </c>
      <c r="K12" s="144"/>
      <c r="L12" s="144"/>
      <c r="M12" s="144"/>
      <c r="N12" s="12"/>
      <c r="T12" s="129"/>
    </row>
    <row r="13" spans="1:23" ht="15.75" x14ac:dyDescent="0.25">
      <c r="A13" s="3"/>
      <c r="B13" s="4"/>
      <c r="C13" s="22"/>
      <c r="D13" s="22"/>
      <c r="E13" s="22"/>
      <c r="F13" s="4"/>
      <c r="G13" s="4"/>
      <c r="H13" s="4"/>
      <c r="I13" s="4"/>
      <c r="J13" s="4"/>
      <c r="K13" s="37"/>
      <c r="L13" s="37"/>
      <c r="M13" s="37"/>
      <c r="N13" s="12"/>
      <c r="S13" s="127"/>
      <c r="T13" s="129"/>
      <c r="U13" s="130"/>
    </row>
    <row r="14" spans="1:23" ht="15.75" x14ac:dyDescent="0.25">
      <c r="A14" s="55" t="s">
        <v>139</v>
      </c>
      <c r="C14" s="17">
        <v>189841</v>
      </c>
      <c r="D14" s="93"/>
      <c r="E14" s="17">
        <v>198872</v>
      </c>
      <c r="F14" s="17">
        <v>187750</v>
      </c>
      <c r="G14" s="17">
        <v>201125</v>
      </c>
      <c r="H14" s="17">
        <v>192071</v>
      </c>
      <c r="I14" s="17">
        <v>173074</v>
      </c>
      <c r="J14" s="17">
        <v>173948</v>
      </c>
      <c r="K14" s="45">
        <v>0.50498630643541276</v>
      </c>
      <c r="L14" s="45">
        <v>100</v>
      </c>
      <c r="M14" s="45">
        <v>-8.3717426688649965</v>
      </c>
      <c r="N14" s="12"/>
      <c r="O14" s="89"/>
      <c r="S14" s="127"/>
      <c r="T14" s="131"/>
      <c r="U14" s="130"/>
      <c r="V14" s="117"/>
      <c r="W14" s="111"/>
    </row>
    <row r="15" spans="1:23" ht="15.75" x14ac:dyDescent="0.25">
      <c r="B15" s="38" t="s">
        <v>140</v>
      </c>
      <c r="C15" s="17">
        <v>66464</v>
      </c>
      <c r="D15" s="93"/>
      <c r="E15" s="17">
        <v>67161</v>
      </c>
      <c r="F15" s="17">
        <v>63909</v>
      </c>
      <c r="G15" s="17">
        <v>70174</v>
      </c>
      <c r="H15" s="17">
        <v>67013</v>
      </c>
      <c r="I15" s="17">
        <v>59857</v>
      </c>
      <c r="J15" s="17">
        <v>60814</v>
      </c>
      <c r="K15" s="45">
        <v>1.5988104983544247</v>
      </c>
      <c r="L15" s="45">
        <v>34.961022834410279</v>
      </c>
      <c r="M15" s="45">
        <v>-8.5008425613866052</v>
      </c>
      <c r="N15" s="12"/>
      <c r="S15" s="127"/>
      <c r="T15" s="129"/>
      <c r="U15" s="130"/>
      <c r="W15" s="111"/>
    </row>
    <row r="16" spans="1:23" ht="15.75" x14ac:dyDescent="0.25">
      <c r="B16" s="3" t="s">
        <v>138</v>
      </c>
      <c r="C16" s="17">
        <v>56236</v>
      </c>
      <c r="D16" s="93"/>
      <c r="E16" s="17">
        <v>61148</v>
      </c>
      <c r="F16" s="17">
        <v>56090</v>
      </c>
      <c r="G16" s="17">
        <v>59233</v>
      </c>
      <c r="H16" s="17">
        <v>56920</v>
      </c>
      <c r="I16" s="17">
        <v>57236</v>
      </c>
      <c r="J16" s="17">
        <v>52122</v>
      </c>
      <c r="K16" s="45">
        <v>-8.9349360542315992</v>
      </c>
      <c r="L16" s="45">
        <v>29.964127210430703</v>
      </c>
      <c r="M16" s="45">
        <v>-7.31559854897219</v>
      </c>
      <c r="N16" s="12"/>
      <c r="R16" s="54"/>
      <c r="S16" s="127"/>
      <c r="T16" s="129"/>
      <c r="U16" s="130"/>
      <c r="W16" s="111"/>
    </row>
    <row r="17" spans="1:31" ht="15.75" x14ac:dyDescent="0.25">
      <c r="B17" s="3" t="s">
        <v>141</v>
      </c>
      <c r="C17" s="17">
        <v>52584</v>
      </c>
      <c r="D17" s="93"/>
      <c r="E17" s="17">
        <v>51223</v>
      </c>
      <c r="F17" s="17">
        <v>49171</v>
      </c>
      <c r="G17" s="17">
        <v>52005</v>
      </c>
      <c r="H17" s="17">
        <v>50550</v>
      </c>
      <c r="I17" s="17">
        <v>41229</v>
      </c>
      <c r="J17" s="17">
        <v>46998</v>
      </c>
      <c r="K17" s="45">
        <v>13.99257803972931</v>
      </c>
      <c r="L17" s="45">
        <v>27.018419297721159</v>
      </c>
      <c r="M17" s="45">
        <v>-10.623003194888184</v>
      </c>
      <c r="N17" s="12"/>
      <c r="S17" s="127"/>
      <c r="T17" s="129"/>
      <c r="U17" s="130"/>
      <c r="W17" s="111"/>
    </row>
    <row r="18" spans="1:31" ht="15.75" x14ac:dyDescent="0.25">
      <c r="B18" s="3" t="s">
        <v>148</v>
      </c>
      <c r="C18" s="17">
        <v>14557</v>
      </c>
      <c r="D18" s="93"/>
      <c r="E18" s="17">
        <v>19340</v>
      </c>
      <c r="F18" s="17">
        <v>18580</v>
      </c>
      <c r="G18" s="17">
        <v>19713</v>
      </c>
      <c r="H18" s="17">
        <v>17588</v>
      </c>
      <c r="I18" s="17">
        <v>14752</v>
      </c>
      <c r="J18" s="17">
        <v>14014</v>
      </c>
      <c r="K18" s="45">
        <v>-5.0027114967462012</v>
      </c>
      <c r="L18" s="45">
        <v>8.0564306574378541</v>
      </c>
      <c r="M18" s="45">
        <v>-3.7301641821804026</v>
      </c>
      <c r="N18" s="13"/>
      <c r="R18" s="132"/>
      <c r="S18" s="127"/>
      <c r="T18" s="129"/>
      <c r="U18" s="130"/>
      <c r="W18" s="111"/>
    </row>
    <row r="19" spans="1:31" ht="15.75" x14ac:dyDescent="0.25">
      <c r="B19" s="3"/>
      <c r="C19" s="49"/>
      <c r="D19" s="49"/>
      <c r="E19" s="49"/>
      <c r="F19" s="4"/>
      <c r="G19" s="4"/>
      <c r="H19" s="4"/>
      <c r="I19" s="4"/>
      <c r="J19" s="4"/>
      <c r="K19" s="47"/>
      <c r="L19" s="47"/>
      <c r="M19" s="47"/>
      <c r="N19" s="13"/>
      <c r="R19" s="132"/>
      <c r="S19" s="127"/>
      <c r="T19" s="129"/>
      <c r="U19" s="130"/>
      <c r="W19" s="111"/>
    </row>
    <row r="20" spans="1:31" ht="15.75" x14ac:dyDescent="0.25">
      <c r="A20" s="55" t="s">
        <v>142</v>
      </c>
      <c r="B20" s="3"/>
      <c r="C20" s="17">
        <v>2928</v>
      </c>
      <c r="D20" s="93"/>
      <c r="E20" s="17">
        <v>3986</v>
      </c>
      <c r="F20" s="17">
        <v>4702</v>
      </c>
      <c r="G20" s="17">
        <v>4436</v>
      </c>
      <c r="H20" s="17">
        <v>4389</v>
      </c>
      <c r="I20" s="17">
        <v>4440</v>
      </c>
      <c r="J20" s="17">
        <v>4928</v>
      </c>
      <c r="K20" s="45">
        <v>10.990990990990994</v>
      </c>
      <c r="L20" s="45">
        <v>100</v>
      </c>
      <c r="M20" s="45">
        <v>68.306010928961769</v>
      </c>
      <c r="N20" s="12"/>
      <c r="S20" s="127"/>
      <c r="T20" s="129"/>
      <c r="U20" s="34" t="s">
        <v>250</v>
      </c>
      <c r="W20" s="111"/>
    </row>
    <row r="21" spans="1:31" ht="15.75" x14ac:dyDescent="0.25">
      <c r="A21" s="55"/>
      <c r="B21" s="3" t="s">
        <v>140</v>
      </c>
      <c r="C21" s="17">
        <v>7</v>
      </c>
      <c r="D21" s="93"/>
      <c r="E21" s="17">
        <v>6</v>
      </c>
      <c r="F21" s="17">
        <v>7</v>
      </c>
      <c r="G21" s="17">
        <v>4</v>
      </c>
      <c r="H21" s="17">
        <v>4</v>
      </c>
      <c r="I21" s="17">
        <v>4</v>
      </c>
      <c r="J21" s="17">
        <v>1</v>
      </c>
      <c r="K21" s="45">
        <v>-75</v>
      </c>
      <c r="L21" s="45">
        <v>2.0292207792207792E-2</v>
      </c>
      <c r="M21" s="45">
        <v>-85.714285714285722</v>
      </c>
      <c r="N21" s="12"/>
      <c r="S21" s="127"/>
      <c r="T21" s="129"/>
      <c r="W21" s="111"/>
      <c r="AD21" s="87"/>
      <c r="AE21" s="87"/>
    </row>
    <row r="22" spans="1:31" ht="15.75" x14ac:dyDescent="0.25">
      <c r="A22" s="55"/>
      <c r="B22" s="3" t="s">
        <v>138</v>
      </c>
      <c r="C22" s="17">
        <v>0</v>
      </c>
      <c r="D22" s="93"/>
      <c r="E22" s="17">
        <v>31</v>
      </c>
      <c r="F22" s="17">
        <v>40</v>
      </c>
      <c r="G22" s="17">
        <v>21</v>
      </c>
      <c r="H22" s="17">
        <v>46</v>
      </c>
      <c r="I22" s="17">
        <v>27</v>
      </c>
      <c r="J22" s="17">
        <v>8</v>
      </c>
      <c r="K22" s="45">
        <v>-70.370370370370381</v>
      </c>
      <c r="L22" s="45">
        <v>0.16233766233766234</v>
      </c>
      <c r="M22" s="45" t="s">
        <v>296</v>
      </c>
      <c r="N22" s="12"/>
      <c r="S22" s="127" t="s">
        <v>224</v>
      </c>
      <c r="T22" s="128">
        <v>203002</v>
      </c>
      <c r="U22" s="130"/>
      <c r="W22" s="111"/>
      <c r="AD22" s="87"/>
      <c r="AE22" s="87"/>
    </row>
    <row r="23" spans="1:31" ht="15.75" x14ac:dyDescent="0.25">
      <c r="A23" s="55"/>
      <c r="B23" s="3" t="s">
        <v>141</v>
      </c>
      <c r="C23" s="17">
        <v>28</v>
      </c>
      <c r="D23" s="93"/>
      <c r="E23" s="17">
        <v>313</v>
      </c>
      <c r="F23" s="17">
        <v>712</v>
      </c>
      <c r="G23" s="17">
        <v>547</v>
      </c>
      <c r="H23" s="17">
        <v>541</v>
      </c>
      <c r="I23" s="17">
        <v>584</v>
      </c>
      <c r="J23" s="17">
        <v>1065</v>
      </c>
      <c r="K23" s="45">
        <v>82.363013698630141</v>
      </c>
      <c r="L23" s="45">
        <v>21.6112012987013</v>
      </c>
      <c r="M23" s="45">
        <v>3703.5714285714284</v>
      </c>
      <c r="N23" s="12"/>
      <c r="R23" s="34">
        <v>2017</v>
      </c>
      <c r="S23" s="127" t="s">
        <v>265</v>
      </c>
      <c r="T23" s="128">
        <v>200884</v>
      </c>
      <c r="U23" s="130">
        <v>-1.0433394744879365</v>
      </c>
      <c r="W23" s="111"/>
      <c r="AD23" s="87"/>
      <c r="AE23" s="87"/>
    </row>
    <row r="24" spans="1:31" s="54" customFormat="1" ht="15.75" x14ac:dyDescent="0.25">
      <c r="A24" s="2"/>
      <c r="B24" s="3" t="s">
        <v>148</v>
      </c>
      <c r="C24" s="17">
        <v>2893</v>
      </c>
      <c r="D24" s="93"/>
      <c r="E24" s="17">
        <v>3636</v>
      </c>
      <c r="F24" s="17">
        <v>3943</v>
      </c>
      <c r="G24" s="17">
        <v>3864</v>
      </c>
      <c r="H24" s="17">
        <v>3798</v>
      </c>
      <c r="I24" s="17">
        <v>3825</v>
      </c>
      <c r="J24" s="17">
        <v>3854</v>
      </c>
      <c r="K24" s="45">
        <v>0.75816993464053439</v>
      </c>
      <c r="L24" s="45">
        <v>78.206168831168839</v>
      </c>
      <c r="M24" s="45">
        <v>33.218112685793301</v>
      </c>
      <c r="N24" s="12"/>
      <c r="O24" s="88"/>
      <c r="P24" s="88"/>
      <c r="Q24" s="88"/>
      <c r="S24" s="127" t="s">
        <v>221</v>
      </c>
      <c r="T24" s="131">
        <v>199197</v>
      </c>
      <c r="U24" s="130">
        <v>-0.83978813643695105</v>
      </c>
      <c r="V24" s="88"/>
      <c r="W24" s="112"/>
      <c r="X24" s="88"/>
      <c r="Y24" s="88"/>
      <c r="Z24" s="88"/>
      <c r="AA24" s="88"/>
      <c r="AB24" s="88"/>
      <c r="AC24" s="88"/>
      <c r="AD24" s="88"/>
      <c r="AE24" s="88"/>
    </row>
    <row r="25" spans="1:31" ht="15.75" x14ac:dyDescent="0.25">
      <c r="A25" s="3"/>
      <c r="B25" s="3"/>
      <c r="C25" s="49"/>
      <c r="D25" s="49"/>
      <c r="E25" s="49"/>
      <c r="F25" s="4"/>
      <c r="G25" s="4"/>
      <c r="H25" s="4"/>
      <c r="I25" s="4"/>
      <c r="J25" s="4"/>
      <c r="K25" s="47"/>
      <c r="L25" s="47"/>
      <c r="M25" s="47"/>
      <c r="N25" s="12"/>
      <c r="S25" s="127" t="s">
        <v>222</v>
      </c>
      <c r="T25" s="129">
        <v>196306</v>
      </c>
      <c r="U25" s="130">
        <v>-1.4513270782190375</v>
      </c>
      <c r="W25" s="111"/>
      <c r="AD25" s="87"/>
      <c r="AE25" s="87"/>
    </row>
    <row r="26" spans="1:31" ht="15.75" x14ac:dyDescent="0.25">
      <c r="A26" s="55" t="s">
        <v>251</v>
      </c>
      <c r="B26" s="3"/>
      <c r="C26" s="17">
        <v>4285</v>
      </c>
      <c r="D26" s="93"/>
      <c r="E26" s="17">
        <v>5766</v>
      </c>
      <c r="F26" s="17">
        <v>5384</v>
      </c>
      <c r="G26" s="17">
        <v>5874</v>
      </c>
      <c r="H26" s="17">
        <v>5495</v>
      </c>
      <c r="I26" s="17">
        <v>4366</v>
      </c>
      <c r="J26" s="17">
        <v>3791</v>
      </c>
      <c r="K26" s="45">
        <v>-13.169949610627569</v>
      </c>
      <c r="L26" s="45">
        <v>100</v>
      </c>
      <c r="M26" s="45">
        <v>-11.528588098016328</v>
      </c>
      <c r="N26" s="12"/>
      <c r="S26" s="127" t="s">
        <v>155</v>
      </c>
      <c r="T26" s="128">
        <v>202504</v>
      </c>
      <c r="U26" s="130">
        <v>3.1573156194920244</v>
      </c>
      <c r="W26" s="111"/>
      <c r="AD26" s="87"/>
      <c r="AE26" s="87"/>
    </row>
    <row r="27" spans="1:31" ht="15.75" x14ac:dyDescent="0.25">
      <c r="A27" s="55"/>
      <c r="B27" s="3" t="s">
        <v>140</v>
      </c>
      <c r="C27" s="17">
        <v>515</v>
      </c>
      <c r="D27" s="93"/>
      <c r="E27" s="17">
        <v>572</v>
      </c>
      <c r="F27" s="17">
        <v>534</v>
      </c>
      <c r="G27" s="17">
        <v>580</v>
      </c>
      <c r="H27" s="17">
        <v>617</v>
      </c>
      <c r="I27" s="17">
        <v>421</v>
      </c>
      <c r="J27" s="17">
        <v>501</v>
      </c>
      <c r="K27" s="45">
        <v>19.002375296912106</v>
      </c>
      <c r="L27" s="45">
        <v>13.215510419414404</v>
      </c>
      <c r="M27" s="45">
        <v>-2.7184466019417499</v>
      </c>
      <c r="N27" s="12"/>
      <c r="S27" s="127" t="s">
        <v>223</v>
      </c>
      <c r="T27" s="128">
        <v>205326</v>
      </c>
      <c r="U27" s="130">
        <v>1.3935527199462854</v>
      </c>
      <c r="W27" s="111"/>
      <c r="AD27" s="87"/>
      <c r="AE27" s="87"/>
    </row>
    <row r="28" spans="1:31" ht="15.75" x14ac:dyDescent="0.25">
      <c r="A28" s="55"/>
      <c r="B28" s="3" t="s">
        <v>138</v>
      </c>
      <c r="C28" s="17">
        <v>745</v>
      </c>
      <c r="D28" s="93"/>
      <c r="E28" s="17">
        <v>1003</v>
      </c>
      <c r="F28" s="17">
        <v>936</v>
      </c>
      <c r="G28" s="17">
        <v>983</v>
      </c>
      <c r="H28" s="17">
        <v>766</v>
      </c>
      <c r="I28" s="17">
        <v>734</v>
      </c>
      <c r="J28" s="17">
        <v>803</v>
      </c>
      <c r="K28" s="45">
        <v>9.4005449591280552</v>
      </c>
      <c r="L28" s="45">
        <v>21.181746241097336</v>
      </c>
      <c r="M28" s="45">
        <v>7.7852348993288558</v>
      </c>
      <c r="N28" s="12"/>
      <c r="O28" s="88"/>
      <c r="S28" s="127" t="s">
        <v>156</v>
      </c>
      <c r="T28" s="128">
        <v>208873</v>
      </c>
      <c r="U28" s="130">
        <v>1.727496761247977</v>
      </c>
      <c r="AD28" s="87"/>
      <c r="AE28" s="87"/>
    </row>
    <row r="29" spans="1:31" ht="15.75" x14ac:dyDescent="0.25">
      <c r="A29" s="55"/>
      <c r="B29" s="3" t="s">
        <v>141</v>
      </c>
      <c r="C29" s="17">
        <v>812</v>
      </c>
      <c r="D29" s="93"/>
      <c r="E29" s="17">
        <v>1077</v>
      </c>
      <c r="F29" s="17">
        <v>1160</v>
      </c>
      <c r="G29" s="17">
        <v>1150</v>
      </c>
      <c r="H29" s="17">
        <v>1152</v>
      </c>
      <c r="I29" s="17">
        <v>853</v>
      </c>
      <c r="J29" s="17">
        <v>902</v>
      </c>
      <c r="K29" s="45">
        <v>5.7444314185228507</v>
      </c>
      <c r="L29" s="45">
        <v>23.793194407807967</v>
      </c>
      <c r="M29" s="45">
        <v>11.083743842364527</v>
      </c>
      <c r="N29" s="12"/>
      <c r="O29" s="88"/>
      <c r="R29" s="132">
        <v>2018</v>
      </c>
      <c r="S29" s="127" t="s">
        <v>157</v>
      </c>
      <c r="T29" s="128">
        <v>194652</v>
      </c>
      <c r="U29" s="130">
        <v>-6.8084434081954015</v>
      </c>
      <c r="AD29" s="87"/>
      <c r="AE29" s="87"/>
    </row>
    <row r="30" spans="1:31" s="54" customFormat="1" ht="15.75" x14ac:dyDescent="0.25">
      <c r="A30" s="2"/>
      <c r="B30" s="3" t="s">
        <v>148</v>
      </c>
      <c r="C30" s="17">
        <v>2213</v>
      </c>
      <c r="D30" s="93"/>
      <c r="E30" s="17">
        <v>3114</v>
      </c>
      <c r="F30" s="17">
        <v>2754</v>
      </c>
      <c r="G30" s="17">
        <v>3161</v>
      </c>
      <c r="H30" s="17">
        <v>2960</v>
      </c>
      <c r="I30" s="17">
        <v>2358</v>
      </c>
      <c r="J30" s="17">
        <v>1585</v>
      </c>
      <c r="K30" s="45">
        <v>-32.782018659881246</v>
      </c>
      <c r="L30" s="45">
        <v>41.809548931680297</v>
      </c>
      <c r="M30" s="45">
        <v>-28.377767736104829</v>
      </c>
      <c r="N30" s="12"/>
      <c r="O30" s="87"/>
      <c r="P30" s="88"/>
      <c r="Q30" s="88"/>
      <c r="R30" s="34"/>
      <c r="S30" s="127" t="s">
        <v>146</v>
      </c>
      <c r="T30" s="128">
        <v>203308</v>
      </c>
      <c r="U30" s="130">
        <v>4.4469103836590591</v>
      </c>
      <c r="V30" s="88"/>
      <c r="W30" s="88"/>
      <c r="X30" s="88"/>
      <c r="Y30" s="88"/>
      <c r="Z30" s="88"/>
      <c r="AA30" s="88"/>
      <c r="AB30" s="88"/>
      <c r="AC30" s="88"/>
      <c r="AD30" s="88"/>
      <c r="AE30" s="88"/>
    </row>
    <row r="31" spans="1:31" s="54" customFormat="1" ht="15.75" x14ac:dyDescent="0.25">
      <c r="A31" s="2"/>
      <c r="B31" s="3"/>
      <c r="C31" s="49"/>
      <c r="D31" s="49"/>
      <c r="E31" s="49"/>
      <c r="F31" s="4"/>
      <c r="G31" s="4"/>
      <c r="H31" s="4"/>
      <c r="I31" s="4"/>
      <c r="J31" s="4"/>
      <c r="K31" s="47"/>
      <c r="L31" s="47"/>
      <c r="M31" s="47"/>
      <c r="N31" s="12"/>
      <c r="O31" s="87"/>
      <c r="P31" s="88"/>
      <c r="Q31" s="88"/>
      <c r="R31" s="34"/>
      <c r="S31" s="127" t="s">
        <v>218</v>
      </c>
      <c r="T31" s="128">
        <v>211385</v>
      </c>
      <c r="U31" s="130">
        <v>3.9727900525311242</v>
      </c>
      <c r="V31" s="88"/>
      <c r="W31" s="88"/>
      <c r="X31" s="88"/>
      <c r="Y31" s="88"/>
      <c r="Z31" s="88"/>
      <c r="AA31" s="88"/>
      <c r="AB31" s="88"/>
      <c r="AC31" s="88"/>
      <c r="AD31" s="88"/>
      <c r="AE31" s="88"/>
    </row>
    <row r="32" spans="1:31" ht="15.75" x14ac:dyDescent="0.25">
      <c r="A32" s="55" t="s">
        <v>252</v>
      </c>
      <c r="B32" s="3"/>
      <c r="C32" s="17">
        <v>2143</v>
      </c>
      <c r="D32" s="93"/>
      <c r="E32" s="17">
        <v>2761</v>
      </c>
      <c r="F32" s="17">
        <v>2464</v>
      </c>
      <c r="G32" s="17">
        <v>3248</v>
      </c>
      <c r="H32" s="17">
        <v>3254</v>
      </c>
      <c r="I32" s="17">
        <v>2451</v>
      </c>
      <c r="J32" s="17">
        <v>2833</v>
      </c>
      <c r="K32" s="45">
        <v>15.585475316197474</v>
      </c>
      <c r="L32" s="45">
        <v>100</v>
      </c>
      <c r="M32" s="45">
        <v>32.197853476434915</v>
      </c>
      <c r="N32" s="12"/>
      <c r="S32" s="127" t="s">
        <v>219</v>
      </c>
      <c r="T32" s="128">
        <v>200300</v>
      </c>
      <c r="U32" s="130">
        <v>-5.2439860917283596</v>
      </c>
      <c r="AD32" s="87"/>
      <c r="AE32" s="87"/>
    </row>
    <row r="33" spans="1:31" ht="15.75" x14ac:dyDescent="0.25">
      <c r="A33" s="55"/>
      <c r="B33" s="3" t="s">
        <v>140</v>
      </c>
      <c r="C33" s="17">
        <v>246</v>
      </c>
      <c r="D33" s="93"/>
      <c r="E33" s="17">
        <v>215</v>
      </c>
      <c r="F33" s="17">
        <v>222</v>
      </c>
      <c r="G33" s="17">
        <v>350</v>
      </c>
      <c r="H33" s="17">
        <v>366</v>
      </c>
      <c r="I33" s="17">
        <v>191</v>
      </c>
      <c r="J33" s="17">
        <v>288</v>
      </c>
      <c r="K33" s="45">
        <v>50.785340314136135</v>
      </c>
      <c r="L33" s="45">
        <v>10.16590187080833</v>
      </c>
      <c r="M33" s="45">
        <v>17.073170731707307</v>
      </c>
      <c r="N33" s="12"/>
      <c r="S33" s="127" t="s">
        <v>220</v>
      </c>
      <c r="T33" s="128">
        <v>214683</v>
      </c>
      <c r="U33" s="130">
        <v>7.1807289066400273</v>
      </c>
      <c r="AD33" s="87"/>
      <c r="AE33" s="87"/>
    </row>
    <row r="34" spans="1:31" ht="15.75" x14ac:dyDescent="0.25">
      <c r="A34" s="55"/>
      <c r="B34" s="3" t="s">
        <v>138</v>
      </c>
      <c r="C34" s="17">
        <v>78</v>
      </c>
      <c r="D34" s="93"/>
      <c r="E34" s="17">
        <v>6</v>
      </c>
      <c r="F34" s="17">
        <v>2</v>
      </c>
      <c r="G34" s="17">
        <v>7</v>
      </c>
      <c r="H34" s="17">
        <v>8</v>
      </c>
      <c r="I34" s="17">
        <v>0</v>
      </c>
      <c r="J34" s="17">
        <v>13</v>
      </c>
      <c r="K34" s="45" t="s">
        <v>296</v>
      </c>
      <c r="L34" s="45">
        <v>0.45887751500176494</v>
      </c>
      <c r="M34" s="45">
        <v>-83.333333333333343</v>
      </c>
      <c r="N34" s="12"/>
      <c r="O34" s="88"/>
      <c r="S34" s="127" t="s">
        <v>224</v>
      </c>
      <c r="T34" s="128">
        <v>205209</v>
      </c>
      <c r="U34" s="130">
        <v>-4.4130182641382873</v>
      </c>
      <c r="AD34" s="87"/>
      <c r="AE34" s="87"/>
    </row>
    <row r="35" spans="1:31" ht="15.75" x14ac:dyDescent="0.25">
      <c r="A35" s="55"/>
      <c r="B35" s="3" t="s">
        <v>141</v>
      </c>
      <c r="C35" s="17">
        <v>124</v>
      </c>
      <c r="D35" s="93"/>
      <c r="E35" s="17">
        <v>216</v>
      </c>
      <c r="F35" s="17">
        <v>235</v>
      </c>
      <c r="G35" s="17">
        <v>186</v>
      </c>
      <c r="H35" s="17">
        <v>204</v>
      </c>
      <c r="I35" s="17">
        <v>170</v>
      </c>
      <c r="J35" s="17">
        <v>183</v>
      </c>
      <c r="K35" s="45">
        <v>7.6470588235294059</v>
      </c>
      <c r="L35" s="45">
        <v>6.4595834804094601</v>
      </c>
      <c r="M35" s="45">
        <v>47.580645161290334</v>
      </c>
      <c r="N35" s="12"/>
      <c r="O35" s="88"/>
      <c r="S35" s="127" t="s">
        <v>265</v>
      </c>
      <c r="T35" s="128">
        <v>184331</v>
      </c>
      <c r="U35" s="130">
        <v>-10.174017708774954</v>
      </c>
      <c r="AD35" s="87"/>
      <c r="AE35" s="87"/>
    </row>
    <row r="36" spans="1:31" s="54" customFormat="1" ht="15.75" x14ac:dyDescent="0.25">
      <c r="A36" s="2"/>
      <c r="B36" s="3" t="s">
        <v>148</v>
      </c>
      <c r="C36" s="17">
        <v>1695</v>
      </c>
      <c r="D36" s="93"/>
      <c r="E36" s="17">
        <v>2324</v>
      </c>
      <c r="F36" s="17">
        <v>2005</v>
      </c>
      <c r="G36" s="17">
        <v>2705</v>
      </c>
      <c r="H36" s="17">
        <v>2676</v>
      </c>
      <c r="I36" s="17">
        <v>2090</v>
      </c>
      <c r="J36" s="17">
        <v>2349</v>
      </c>
      <c r="K36" s="45">
        <v>12.392344497607667</v>
      </c>
      <c r="L36" s="45">
        <v>82.915637133780436</v>
      </c>
      <c r="M36" s="45">
        <v>38.584070796460168</v>
      </c>
      <c r="N36" s="12"/>
      <c r="O36" s="87"/>
      <c r="P36" s="88"/>
      <c r="Q36" s="88"/>
      <c r="R36" s="34">
        <v>2019</v>
      </c>
      <c r="S36" s="127" t="s">
        <v>221</v>
      </c>
      <c r="T36" s="128">
        <v>185500</v>
      </c>
      <c r="U36" s="130">
        <v>0.63418524285117428</v>
      </c>
      <c r="V36" s="88"/>
      <c r="W36" s="88"/>
      <c r="X36" s="88"/>
      <c r="Y36" s="88"/>
      <c r="Z36" s="88"/>
      <c r="AA36" s="88"/>
      <c r="AB36" s="88"/>
      <c r="AC36" s="88"/>
      <c r="AD36" s="88"/>
      <c r="AE36" s="88"/>
    </row>
    <row r="37" spans="1:31" s="54" customFormat="1" ht="15.75" x14ac:dyDescent="0.25">
      <c r="A37" s="2"/>
      <c r="B37" s="3"/>
      <c r="C37" s="35"/>
      <c r="D37" s="35"/>
      <c r="E37" s="35"/>
      <c r="F37" s="35"/>
      <c r="G37" s="35"/>
      <c r="H37" s="35"/>
      <c r="I37" s="35"/>
      <c r="J37" s="35"/>
      <c r="K37" s="47"/>
      <c r="L37" s="47"/>
      <c r="M37" s="47"/>
      <c r="N37" s="12"/>
      <c r="O37" s="87"/>
      <c r="P37" s="88"/>
      <c r="Q37" s="88"/>
      <c r="R37" s="34"/>
      <c r="S37" s="34"/>
      <c r="T37" s="34"/>
      <c r="U37" s="34"/>
      <c r="V37" s="88"/>
      <c r="W37" s="88"/>
      <c r="X37" s="88"/>
      <c r="Y37" s="88"/>
      <c r="Z37" s="88"/>
      <c r="AA37" s="88"/>
      <c r="AB37" s="88"/>
      <c r="AC37" s="88"/>
      <c r="AD37" s="88"/>
      <c r="AE37" s="88"/>
    </row>
    <row r="38" spans="1:31" ht="15.75" x14ac:dyDescent="0.25">
      <c r="A38" s="39" t="s">
        <v>306</v>
      </c>
      <c r="B38" s="3"/>
      <c r="C38" s="42">
        <v>199197</v>
      </c>
      <c r="D38" s="40"/>
      <c r="E38" s="42">
        <v>211385</v>
      </c>
      <c r="F38" s="42">
        <v>200300</v>
      </c>
      <c r="G38" s="42">
        <v>214683</v>
      </c>
      <c r="H38" s="42">
        <v>205209</v>
      </c>
      <c r="I38" s="42">
        <v>184331</v>
      </c>
      <c r="J38" s="42">
        <v>185500</v>
      </c>
      <c r="K38" s="46">
        <v>0.63418524285117428</v>
      </c>
      <c r="L38" s="46">
        <v>100</v>
      </c>
      <c r="M38" s="46">
        <v>-6.8761075719011728</v>
      </c>
      <c r="N38" s="12"/>
      <c r="AD38" s="87"/>
      <c r="AE38" s="87"/>
    </row>
    <row r="39" spans="1:31" ht="15.75" x14ac:dyDescent="0.25">
      <c r="B39" s="3" t="s">
        <v>144</v>
      </c>
      <c r="C39" s="17">
        <v>67232</v>
      </c>
      <c r="D39" s="35"/>
      <c r="E39" s="17">
        <v>67954</v>
      </c>
      <c r="F39" s="17">
        <v>64672</v>
      </c>
      <c r="G39" s="17">
        <v>71108</v>
      </c>
      <c r="H39" s="17">
        <v>68000</v>
      </c>
      <c r="I39" s="17">
        <v>60473</v>
      </c>
      <c r="J39" s="17">
        <v>61604</v>
      </c>
      <c r="K39" s="45">
        <v>1.8702561473715491</v>
      </c>
      <c r="L39" s="45">
        <v>33.209703504043127</v>
      </c>
      <c r="M39" s="45">
        <v>-8.3710138029509835</v>
      </c>
      <c r="N39" s="12"/>
    </row>
    <row r="40" spans="1:31" ht="15.75" x14ac:dyDescent="0.25">
      <c r="B40" s="3" t="s">
        <v>143</v>
      </c>
      <c r="C40" s="17">
        <v>57059</v>
      </c>
      <c r="D40" s="35"/>
      <c r="E40" s="17">
        <v>62188</v>
      </c>
      <c r="F40" s="17">
        <v>57068</v>
      </c>
      <c r="G40" s="17">
        <v>60244</v>
      </c>
      <c r="H40" s="17">
        <v>57740</v>
      </c>
      <c r="I40" s="17">
        <v>57997</v>
      </c>
      <c r="J40" s="17">
        <v>52946</v>
      </c>
      <c r="K40" s="45">
        <v>-8.7090711588530496</v>
      </c>
      <c r="L40" s="45">
        <v>28.542318059299195</v>
      </c>
      <c r="M40" s="45">
        <v>-7.2083282216652975</v>
      </c>
      <c r="N40" s="12"/>
    </row>
    <row r="41" spans="1:31" ht="15.75" x14ac:dyDescent="0.25">
      <c r="B41" s="3" t="s">
        <v>145</v>
      </c>
      <c r="C41" s="17">
        <v>53548</v>
      </c>
      <c r="D41" s="35"/>
      <c r="E41" s="17">
        <v>52829</v>
      </c>
      <c r="F41" s="17">
        <v>51278</v>
      </c>
      <c r="G41" s="17">
        <v>53888</v>
      </c>
      <c r="H41" s="17">
        <v>52447</v>
      </c>
      <c r="I41" s="17">
        <v>42836</v>
      </c>
      <c r="J41" s="17">
        <v>49148</v>
      </c>
      <c r="K41" s="45">
        <v>14.735269399570456</v>
      </c>
      <c r="L41" s="45">
        <v>26.494878706199458</v>
      </c>
      <c r="M41" s="45">
        <v>-8.216926869350857</v>
      </c>
      <c r="N41" s="12"/>
    </row>
    <row r="42" spans="1:31" ht="15.75" x14ac:dyDescent="0.25">
      <c r="B42" s="3" t="s">
        <v>148</v>
      </c>
      <c r="C42" s="17">
        <v>21358</v>
      </c>
      <c r="D42" s="35"/>
      <c r="E42" s="17">
        <v>28414</v>
      </c>
      <c r="F42" s="17">
        <v>27282</v>
      </c>
      <c r="G42" s="17">
        <v>29443</v>
      </c>
      <c r="H42" s="17">
        <v>27022</v>
      </c>
      <c r="I42" s="17">
        <v>23025</v>
      </c>
      <c r="J42" s="17">
        <v>21802</v>
      </c>
      <c r="K42" s="45">
        <v>-5.3116178067318174</v>
      </c>
      <c r="L42" s="45">
        <v>11.753099730458221</v>
      </c>
      <c r="M42" s="45">
        <v>2.0788463339263927</v>
      </c>
      <c r="N42" s="12"/>
    </row>
    <row r="43" spans="1:31" ht="15.75" x14ac:dyDescent="0.25">
      <c r="B43" s="3"/>
      <c r="C43" s="35"/>
      <c r="D43" s="35"/>
      <c r="E43" s="35"/>
      <c r="F43" s="35"/>
      <c r="G43" s="35"/>
      <c r="H43" s="35"/>
      <c r="I43" s="35"/>
      <c r="J43" s="35"/>
      <c r="K43" s="32"/>
      <c r="L43" s="41"/>
      <c r="M43" s="41"/>
      <c r="N43" s="12"/>
    </row>
    <row r="44" spans="1:31" ht="15.75" x14ac:dyDescent="0.25">
      <c r="B44" s="136" t="s">
        <v>164</v>
      </c>
      <c r="C44" s="136"/>
      <c r="D44" s="136"/>
      <c r="E44" s="136"/>
      <c r="F44" s="136"/>
      <c r="G44" s="136"/>
      <c r="H44" s="136"/>
      <c r="I44" s="136" t="s">
        <v>165</v>
      </c>
      <c r="J44" s="136"/>
      <c r="K44" s="136"/>
      <c r="L44" s="136"/>
      <c r="M44" s="136"/>
      <c r="N44" s="12"/>
    </row>
    <row r="45" spans="1:31" ht="15.75" x14ac:dyDescent="0.25">
      <c r="B45" s="136" t="s">
        <v>297</v>
      </c>
      <c r="C45" s="136"/>
      <c r="D45" s="136"/>
      <c r="E45" s="136"/>
      <c r="F45" s="136"/>
      <c r="G45" s="136"/>
      <c r="H45" s="136"/>
      <c r="I45" s="136" t="s">
        <v>299</v>
      </c>
      <c r="J45" s="136"/>
      <c r="K45" s="136"/>
      <c r="L45" s="136"/>
      <c r="M45" s="136"/>
      <c r="N45" s="12"/>
    </row>
    <row r="46" spans="1:31" ht="15.75" x14ac:dyDescent="0.25">
      <c r="B46" s="3"/>
      <c r="C46" s="35"/>
      <c r="D46" s="35"/>
      <c r="E46" s="35"/>
      <c r="F46" s="35"/>
      <c r="G46" s="35"/>
      <c r="H46" s="35"/>
      <c r="I46" s="35"/>
      <c r="J46" s="35"/>
      <c r="K46" s="32"/>
      <c r="L46" s="41"/>
      <c r="M46" s="41"/>
      <c r="N46" s="12"/>
    </row>
    <row r="47" spans="1:31" ht="15.75" x14ac:dyDescent="0.25">
      <c r="B47" s="3"/>
      <c r="C47" s="35"/>
      <c r="D47" s="35"/>
      <c r="E47" s="35"/>
      <c r="F47" s="35"/>
      <c r="G47" s="35"/>
      <c r="H47" s="35"/>
      <c r="I47" s="35"/>
      <c r="J47" s="35"/>
      <c r="K47" s="32"/>
      <c r="L47" s="41"/>
      <c r="M47" s="41"/>
      <c r="N47" s="12"/>
    </row>
    <row r="48" spans="1:31" ht="15.75" x14ac:dyDescent="0.25">
      <c r="B48" s="3"/>
      <c r="C48" s="35"/>
      <c r="D48" s="35"/>
      <c r="E48" s="35"/>
      <c r="F48" s="35"/>
      <c r="G48" s="35"/>
      <c r="H48" s="35"/>
      <c r="I48" s="35"/>
      <c r="J48" s="35"/>
      <c r="K48" s="32"/>
      <c r="L48" s="41"/>
      <c r="M48" s="41"/>
      <c r="N48" s="12"/>
    </row>
    <row r="49" spans="1:29" ht="15.75" x14ac:dyDescent="0.25">
      <c r="B49" s="3"/>
      <c r="C49" s="35"/>
      <c r="D49" s="35"/>
      <c r="E49" s="35"/>
      <c r="F49" s="35"/>
      <c r="G49" s="35"/>
      <c r="H49" s="35"/>
      <c r="I49" s="35"/>
      <c r="J49" s="35"/>
      <c r="K49" s="32"/>
      <c r="L49" s="41"/>
      <c r="M49" s="41"/>
      <c r="N49" s="12"/>
    </row>
    <row r="50" spans="1:29" ht="15.75" x14ac:dyDescent="0.25">
      <c r="B50" s="3"/>
      <c r="C50" s="35"/>
      <c r="D50" s="35"/>
      <c r="E50" s="35"/>
      <c r="F50" s="35"/>
      <c r="G50" s="35"/>
      <c r="H50" s="35"/>
      <c r="I50" s="35"/>
      <c r="J50" s="35"/>
      <c r="K50" s="32"/>
      <c r="L50" s="41"/>
      <c r="M50" s="41"/>
      <c r="N50" s="12"/>
    </row>
    <row r="51" spans="1:29" ht="15.75" x14ac:dyDescent="0.25">
      <c r="B51" s="3"/>
      <c r="C51" s="35"/>
      <c r="D51" s="35"/>
      <c r="E51" s="35"/>
      <c r="F51" s="35"/>
      <c r="G51" s="35"/>
      <c r="H51" s="35"/>
      <c r="I51" s="35"/>
      <c r="J51" s="35"/>
      <c r="K51" s="32"/>
      <c r="L51" s="41"/>
      <c r="M51" s="41"/>
      <c r="N51" s="12"/>
    </row>
    <row r="52" spans="1:29" ht="15.75" x14ac:dyDescent="0.25">
      <c r="B52" s="3"/>
      <c r="C52" s="35"/>
      <c r="D52" s="35"/>
      <c r="E52" s="35"/>
      <c r="F52" s="35"/>
      <c r="G52" s="35"/>
      <c r="H52" s="35"/>
      <c r="I52" s="35"/>
      <c r="J52" s="35"/>
      <c r="K52" s="32"/>
      <c r="L52" s="41"/>
      <c r="M52" s="41"/>
      <c r="N52" s="12"/>
    </row>
    <row r="53" spans="1:29" ht="15.75" x14ac:dyDescent="0.25">
      <c r="B53" s="3"/>
      <c r="C53" s="35"/>
      <c r="D53" s="35"/>
      <c r="E53" s="35"/>
      <c r="F53" s="35"/>
      <c r="G53" s="35"/>
      <c r="H53" s="35"/>
      <c r="I53" s="35"/>
      <c r="J53" s="35"/>
      <c r="K53" s="32"/>
      <c r="L53" s="41"/>
      <c r="M53" s="41"/>
      <c r="N53" s="12"/>
    </row>
    <row r="54" spans="1:29" ht="15.75" x14ac:dyDescent="0.25">
      <c r="B54" s="3"/>
      <c r="C54" s="35"/>
      <c r="D54" s="35"/>
      <c r="E54" s="35"/>
      <c r="F54" s="35"/>
      <c r="G54" s="35"/>
      <c r="H54" s="35"/>
      <c r="I54" s="35"/>
      <c r="J54" s="35"/>
      <c r="K54" s="32"/>
      <c r="L54" s="41"/>
      <c r="M54" s="41"/>
      <c r="N54" s="12"/>
    </row>
    <row r="55" spans="1:29" ht="15.75" x14ac:dyDescent="0.25">
      <c r="B55" s="3"/>
      <c r="C55" s="35"/>
      <c r="D55" s="35"/>
      <c r="E55" s="35"/>
      <c r="F55" s="35"/>
      <c r="G55" s="35"/>
      <c r="H55" s="35"/>
      <c r="I55" s="35"/>
      <c r="J55" s="35"/>
      <c r="K55" s="32"/>
      <c r="L55" s="41"/>
      <c r="M55" s="41"/>
      <c r="N55" s="12"/>
    </row>
    <row r="56" spans="1:29" ht="15.75" x14ac:dyDescent="0.25">
      <c r="B56" s="3"/>
      <c r="C56" s="35"/>
      <c r="D56" s="35"/>
      <c r="E56" s="35"/>
      <c r="F56" s="35"/>
      <c r="G56" s="35"/>
      <c r="H56" s="35"/>
      <c r="I56" s="35"/>
      <c r="J56" s="35"/>
      <c r="K56" s="32"/>
      <c r="L56" s="41"/>
      <c r="M56" s="41"/>
      <c r="N56" s="12"/>
    </row>
    <row r="57" spans="1:29" x14ac:dyDescent="0.25">
      <c r="A57" s="3"/>
      <c r="B57" s="8"/>
      <c r="C57" s="3"/>
      <c r="E57" s="3"/>
      <c r="F57" s="3"/>
      <c r="G57" s="3"/>
      <c r="H57" s="3"/>
      <c r="I57" s="3"/>
      <c r="J57" s="3"/>
      <c r="K57" s="3"/>
      <c r="L57" s="3"/>
      <c r="M57" s="3"/>
      <c r="N57" s="12"/>
    </row>
    <row r="58" spans="1:29" x14ac:dyDescent="0.25">
      <c r="A58" s="3"/>
      <c r="B58" s="52" t="s">
        <v>158</v>
      </c>
      <c r="C58" s="3"/>
      <c r="E58" s="3"/>
      <c r="F58" s="3"/>
      <c r="G58" s="3"/>
      <c r="H58" s="3"/>
      <c r="I58" s="3"/>
      <c r="J58" s="3"/>
      <c r="K58" s="3"/>
      <c r="L58" s="3"/>
      <c r="M58" s="3"/>
      <c r="N58" s="12"/>
    </row>
    <row r="59" spans="1:29" x14ac:dyDescent="0.25">
      <c r="A59" s="3"/>
      <c r="B59" s="52" t="s">
        <v>147</v>
      </c>
      <c r="C59" s="3"/>
      <c r="E59" s="3"/>
      <c r="F59" s="3"/>
      <c r="G59" s="3"/>
      <c r="H59" s="3"/>
      <c r="I59" s="3"/>
      <c r="J59" s="3"/>
      <c r="K59" s="3"/>
      <c r="L59" s="3"/>
      <c r="M59" s="3"/>
      <c r="N59" s="12"/>
    </row>
    <row r="60" spans="1:29" x14ac:dyDescent="0.25">
      <c r="A60" s="14"/>
      <c r="B60" s="51"/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5"/>
    </row>
    <row r="61" spans="1:29" x14ac:dyDescent="0.25">
      <c r="B61" s="2"/>
      <c r="C61" s="2"/>
      <c r="E61" s="2"/>
      <c r="F61" s="2"/>
      <c r="G61" s="2"/>
      <c r="H61" s="2"/>
      <c r="I61" s="2"/>
      <c r="J61" s="2"/>
      <c r="K61" s="2"/>
      <c r="L61" s="2"/>
      <c r="M61" s="2"/>
      <c r="N61" s="2"/>
    </row>
    <row r="62" spans="1:29" x14ac:dyDescent="0.25">
      <c r="B62" s="2"/>
      <c r="C62" s="2"/>
      <c r="E62" s="2"/>
      <c r="F62" s="2"/>
      <c r="G62" s="2"/>
      <c r="H62" s="2"/>
      <c r="I62" s="2"/>
      <c r="J62" s="2"/>
      <c r="K62" s="2"/>
      <c r="L62" s="2"/>
      <c r="M62" s="2"/>
      <c r="N62" s="2"/>
    </row>
    <row r="63" spans="1:29" x14ac:dyDescent="0.25">
      <c r="B63" s="2"/>
      <c r="C63" s="2"/>
      <c r="E63" s="2"/>
      <c r="F63" s="2"/>
      <c r="G63" s="2"/>
      <c r="H63" s="2"/>
      <c r="I63" s="2"/>
      <c r="J63" s="2"/>
      <c r="K63" s="2"/>
      <c r="L63" s="2"/>
      <c r="M63" s="2"/>
      <c r="N63" s="2"/>
    </row>
    <row r="64" spans="1:29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  <c r="L64" s="2"/>
      <c r="M64" s="2"/>
      <c r="N64" s="2"/>
      <c r="O64" s="87"/>
      <c r="P64" s="87"/>
      <c r="Q64" s="87"/>
      <c r="V64" s="87"/>
      <c r="W64" s="87"/>
      <c r="X64" s="87"/>
      <c r="Y64" s="87"/>
      <c r="Z64" s="87"/>
      <c r="AA64" s="87"/>
      <c r="AB64" s="87"/>
      <c r="AC64" s="87"/>
    </row>
    <row r="65" spans="1:29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L65" s="2"/>
      <c r="M65" s="2"/>
      <c r="N65" s="2"/>
      <c r="O65" s="87"/>
      <c r="P65" s="87"/>
      <c r="Q65" s="87"/>
      <c r="V65" s="87"/>
      <c r="W65" s="87"/>
      <c r="X65" s="87"/>
      <c r="Y65" s="87"/>
      <c r="Z65" s="87"/>
      <c r="AA65" s="87"/>
      <c r="AB65" s="87"/>
      <c r="AC65" s="87"/>
    </row>
    <row r="66" spans="1:29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L66" s="2"/>
      <c r="M66" s="2"/>
      <c r="N66" s="2"/>
      <c r="O66" s="87"/>
      <c r="P66" s="87"/>
      <c r="Q66" s="87"/>
      <c r="V66" s="87"/>
      <c r="W66" s="87"/>
      <c r="X66" s="87"/>
      <c r="Y66" s="87"/>
      <c r="Z66" s="87"/>
      <c r="AA66" s="87"/>
      <c r="AB66" s="87"/>
      <c r="AC66" s="87"/>
    </row>
    <row r="67" spans="1:29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L67" s="2"/>
      <c r="M67" s="2"/>
      <c r="N67" s="2"/>
      <c r="O67" s="87"/>
      <c r="P67" s="87"/>
      <c r="Q67" s="87"/>
      <c r="V67" s="87"/>
      <c r="W67" s="87"/>
      <c r="X67" s="87"/>
      <c r="Y67" s="87"/>
      <c r="Z67" s="87"/>
      <c r="AA67" s="87"/>
      <c r="AB67" s="87"/>
      <c r="AC67" s="87"/>
    </row>
    <row r="68" spans="1:29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L68" s="2"/>
      <c r="M68" s="2"/>
      <c r="N68" s="2"/>
      <c r="O68" s="87"/>
      <c r="P68" s="87"/>
      <c r="Q68" s="87"/>
      <c r="V68" s="87"/>
      <c r="W68" s="87"/>
      <c r="X68" s="87"/>
      <c r="Y68" s="87"/>
      <c r="Z68" s="87"/>
      <c r="AA68" s="87"/>
      <c r="AB68" s="87"/>
      <c r="AC68" s="87"/>
    </row>
    <row r="69" spans="1:29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L69" s="2"/>
      <c r="M69" s="2"/>
      <c r="N69" s="2"/>
      <c r="O69" s="87"/>
      <c r="P69" s="87"/>
      <c r="Q69" s="87"/>
      <c r="V69" s="87"/>
      <c r="W69" s="87"/>
      <c r="X69" s="87"/>
      <c r="Y69" s="87"/>
      <c r="Z69" s="87"/>
      <c r="AA69" s="87"/>
      <c r="AB69" s="87"/>
      <c r="AC69" s="87"/>
    </row>
    <row r="70" spans="1:29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L70" s="2"/>
      <c r="M70" s="2"/>
      <c r="N70" s="2"/>
      <c r="O70" s="87"/>
      <c r="P70" s="87"/>
      <c r="Q70" s="87"/>
      <c r="V70" s="87"/>
      <c r="W70" s="87"/>
      <c r="X70" s="87"/>
      <c r="Y70" s="87"/>
      <c r="Z70" s="87"/>
      <c r="AA70" s="87"/>
      <c r="AB70" s="87"/>
      <c r="AC70" s="87"/>
    </row>
    <row r="71" spans="1:29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L71" s="2"/>
      <c r="M71" s="2"/>
      <c r="N71" s="2"/>
      <c r="O71" s="87"/>
      <c r="P71" s="87"/>
      <c r="Q71" s="87"/>
      <c r="V71" s="87"/>
      <c r="W71" s="87"/>
      <c r="X71" s="87"/>
      <c r="Y71" s="87"/>
      <c r="Z71" s="87"/>
      <c r="AA71" s="87"/>
      <c r="AB71" s="87"/>
      <c r="AC71" s="87"/>
    </row>
    <row r="72" spans="1:29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L72" s="2"/>
      <c r="M72" s="2"/>
      <c r="N72" s="2"/>
      <c r="O72" s="87"/>
      <c r="P72" s="87"/>
      <c r="Q72" s="87"/>
      <c r="V72" s="87"/>
      <c r="W72" s="87"/>
      <c r="X72" s="87"/>
      <c r="Y72" s="87"/>
      <c r="Z72" s="87"/>
      <c r="AA72" s="87"/>
      <c r="AB72" s="87"/>
      <c r="AC72" s="87"/>
    </row>
    <row r="73" spans="1:29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L73" s="2"/>
      <c r="M73" s="2"/>
      <c r="N73" s="2"/>
      <c r="O73" s="87"/>
      <c r="P73" s="87"/>
      <c r="Q73" s="87"/>
      <c r="V73" s="87"/>
      <c r="W73" s="87"/>
      <c r="X73" s="87"/>
      <c r="Y73" s="87"/>
      <c r="Z73" s="87"/>
      <c r="AA73" s="87"/>
      <c r="AB73" s="87"/>
      <c r="AC73" s="87"/>
    </row>
    <row r="74" spans="1:29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L74" s="2"/>
      <c r="M74" s="2"/>
      <c r="N74" s="2"/>
      <c r="O74" s="87"/>
      <c r="P74" s="87"/>
      <c r="Q74" s="87"/>
      <c r="V74" s="87"/>
      <c r="W74" s="87"/>
      <c r="X74" s="87"/>
      <c r="Y74" s="87"/>
      <c r="Z74" s="87"/>
      <c r="AA74" s="87"/>
      <c r="AB74" s="87"/>
      <c r="AC74" s="87"/>
    </row>
    <row r="75" spans="1:29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L75" s="2"/>
      <c r="M75" s="2"/>
      <c r="N75" s="2"/>
      <c r="O75" s="87"/>
      <c r="P75" s="87"/>
      <c r="Q75" s="87"/>
      <c r="V75" s="87"/>
      <c r="W75" s="87"/>
      <c r="X75" s="87"/>
      <c r="Y75" s="87"/>
      <c r="Z75" s="87"/>
      <c r="AA75" s="87"/>
      <c r="AB75" s="87"/>
      <c r="AC75" s="87"/>
    </row>
    <row r="76" spans="1:29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L76" s="2"/>
      <c r="M76" s="2"/>
      <c r="N76" s="2"/>
      <c r="O76" s="87"/>
      <c r="P76" s="87"/>
      <c r="Q76" s="87"/>
      <c r="V76" s="87"/>
      <c r="W76" s="87"/>
      <c r="X76" s="87"/>
      <c r="Y76" s="87"/>
      <c r="Z76" s="87"/>
      <c r="AA76" s="87"/>
      <c r="AB76" s="87"/>
      <c r="AC76" s="87"/>
    </row>
    <row r="77" spans="1:29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L77" s="2"/>
      <c r="M77" s="2"/>
      <c r="N77" s="2"/>
      <c r="O77" s="87"/>
      <c r="P77" s="87"/>
      <c r="Q77" s="87"/>
      <c r="V77" s="87"/>
      <c r="W77" s="87"/>
      <c r="X77" s="87"/>
      <c r="Y77" s="87"/>
      <c r="Z77" s="87"/>
      <c r="AA77" s="87"/>
      <c r="AB77" s="87"/>
      <c r="AC77" s="87"/>
    </row>
    <row r="78" spans="1:29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L78" s="2"/>
      <c r="M78" s="2"/>
      <c r="N78" s="2"/>
      <c r="O78" s="87"/>
      <c r="P78" s="87"/>
      <c r="Q78" s="87"/>
      <c r="V78" s="87"/>
      <c r="W78" s="87"/>
      <c r="X78" s="87"/>
      <c r="Y78" s="87"/>
      <c r="Z78" s="87"/>
      <c r="AA78" s="87"/>
      <c r="AB78" s="87"/>
      <c r="AC78" s="87"/>
    </row>
    <row r="79" spans="1:29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L79" s="2"/>
      <c r="M79" s="2"/>
      <c r="N79" s="2"/>
      <c r="O79" s="87"/>
      <c r="P79" s="87"/>
      <c r="Q79" s="87"/>
      <c r="V79" s="87"/>
      <c r="W79" s="87"/>
      <c r="X79" s="87"/>
      <c r="Y79" s="87"/>
      <c r="Z79" s="87"/>
      <c r="AA79" s="87"/>
      <c r="AB79" s="87"/>
      <c r="AC79" s="87"/>
    </row>
    <row r="80" spans="1:29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L80" s="2"/>
      <c r="M80" s="2"/>
      <c r="N80" s="2"/>
      <c r="O80" s="87"/>
      <c r="P80" s="87"/>
      <c r="Q80" s="87"/>
      <c r="V80" s="87"/>
      <c r="W80" s="87"/>
      <c r="X80" s="87"/>
      <c r="Y80" s="87"/>
      <c r="Z80" s="87"/>
      <c r="AA80" s="87"/>
      <c r="AB80" s="87"/>
      <c r="AC80" s="87"/>
    </row>
    <row r="81" spans="1:29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L81" s="2"/>
      <c r="M81" s="2"/>
      <c r="N81" s="2"/>
      <c r="O81" s="87"/>
      <c r="P81" s="87"/>
      <c r="Q81" s="87"/>
      <c r="V81" s="87"/>
      <c r="W81" s="87"/>
      <c r="X81" s="87"/>
      <c r="Y81" s="87"/>
      <c r="Z81" s="87"/>
      <c r="AA81" s="87"/>
      <c r="AB81" s="87"/>
      <c r="AC81" s="87"/>
    </row>
    <row r="82" spans="1:29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L82" s="2"/>
      <c r="M82" s="2"/>
      <c r="N82" s="2"/>
      <c r="O82" s="87"/>
      <c r="P82" s="87"/>
      <c r="Q82" s="87"/>
      <c r="V82" s="87"/>
      <c r="W82" s="87"/>
      <c r="X82" s="87"/>
      <c r="Y82" s="87"/>
      <c r="Z82" s="87"/>
      <c r="AA82" s="87"/>
      <c r="AB82" s="87"/>
      <c r="AC82" s="87"/>
    </row>
    <row r="83" spans="1:29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L83" s="2"/>
      <c r="M83" s="2"/>
      <c r="N83" s="2"/>
      <c r="O83" s="87"/>
      <c r="P83" s="87"/>
      <c r="Q83" s="87"/>
      <c r="V83" s="87"/>
      <c r="W83" s="87"/>
      <c r="X83" s="87"/>
      <c r="Y83" s="87"/>
      <c r="Z83" s="87"/>
      <c r="AA83" s="87"/>
      <c r="AB83" s="87"/>
      <c r="AC83" s="87"/>
    </row>
    <row r="84" spans="1:29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L84" s="2"/>
      <c r="M84" s="2"/>
      <c r="N84" s="2"/>
      <c r="O84" s="87"/>
      <c r="P84" s="87"/>
      <c r="Q84" s="87"/>
      <c r="V84" s="87"/>
      <c r="W84" s="87"/>
      <c r="X84" s="87"/>
      <c r="Y84" s="87"/>
      <c r="Z84" s="87"/>
      <c r="AA84" s="87"/>
      <c r="AB84" s="87"/>
      <c r="AC84" s="87"/>
    </row>
    <row r="85" spans="1:29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L85" s="2"/>
      <c r="M85" s="2"/>
      <c r="N85" s="2"/>
      <c r="O85" s="87"/>
      <c r="P85" s="87"/>
      <c r="Q85" s="87"/>
      <c r="V85" s="87"/>
      <c r="W85" s="87"/>
      <c r="X85" s="87"/>
      <c r="Y85" s="87"/>
      <c r="Z85" s="87"/>
      <c r="AA85" s="87"/>
      <c r="AB85" s="87"/>
      <c r="AC85" s="87"/>
    </row>
    <row r="86" spans="1:29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L86" s="2"/>
      <c r="M86" s="2"/>
      <c r="N86" s="2"/>
      <c r="O86" s="87"/>
      <c r="P86" s="87"/>
      <c r="Q86" s="87"/>
      <c r="V86" s="87"/>
      <c r="W86" s="87"/>
      <c r="X86" s="87"/>
      <c r="Y86" s="87"/>
      <c r="Z86" s="87"/>
      <c r="AA86" s="87"/>
      <c r="AB86" s="87"/>
      <c r="AC86" s="87"/>
    </row>
    <row r="87" spans="1:29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L87" s="2"/>
      <c r="M87" s="2"/>
      <c r="N87" s="2"/>
      <c r="O87" s="87"/>
      <c r="P87" s="87"/>
      <c r="Q87" s="87"/>
      <c r="V87" s="87"/>
      <c r="W87" s="87"/>
      <c r="X87" s="87"/>
      <c r="Y87" s="87"/>
      <c r="Z87" s="87"/>
      <c r="AA87" s="87"/>
      <c r="AB87" s="87"/>
      <c r="AC87" s="87"/>
    </row>
    <row r="88" spans="1:29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L88" s="2"/>
      <c r="M88" s="2"/>
      <c r="N88" s="2"/>
      <c r="O88" s="87"/>
      <c r="P88" s="87"/>
      <c r="Q88" s="87"/>
      <c r="V88" s="87"/>
      <c r="W88" s="87"/>
      <c r="X88" s="87"/>
      <c r="Y88" s="87"/>
      <c r="Z88" s="87"/>
      <c r="AA88" s="87"/>
      <c r="AB88" s="87"/>
      <c r="AC88" s="87"/>
    </row>
    <row r="89" spans="1:29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L89" s="2"/>
      <c r="M89" s="2"/>
      <c r="N89" s="2"/>
      <c r="O89" s="87"/>
      <c r="P89" s="87"/>
      <c r="Q89" s="87"/>
      <c r="V89" s="87"/>
      <c r="W89" s="87"/>
      <c r="X89" s="87"/>
      <c r="Y89" s="87"/>
      <c r="Z89" s="87"/>
      <c r="AA89" s="87"/>
      <c r="AB89" s="87"/>
      <c r="AC89" s="87"/>
    </row>
    <row r="90" spans="1:29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L90" s="2"/>
      <c r="M90" s="2"/>
      <c r="N90" s="2"/>
      <c r="O90" s="87"/>
      <c r="P90" s="87"/>
      <c r="Q90" s="87"/>
      <c r="V90" s="87"/>
      <c r="W90" s="87"/>
      <c r="X90" s="87"/>
      <c r="Y90" s="87"/>
      <c r="Z90" s="87"/>
      <c r="AA90" s="87"/>
      <c r="AB90" s="87"/>
      <c r="AC90" s="87"/>
    </row>
    <row r="91" spans="1:29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L91" s="2"/>
      <c r="M91" s="2"/>
      <c r="N91" s="2"/>
      <c r="O91" s="87"/>
      <c r="P91" s="87"/>
      <c r="Q91" s="87"/>
      <c r="V91" s="87"/>
      <c r="W91" s="87"/>
      <c r="X91" s="87"/>
      <c r="Y91" s="87"/>
      <c r="Z91" s="87"/>
      <c r="AA91" s="87"/>
      <c r="AB91" s="87"/>
      <c r="AC91" s="87"/>
    </row>
    <row r="92" spans="1:29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L92" s="2"/>
      <c r="M92" s="2"/>
      <c r="N92" s="2"/>
      <c r="O92" s="87"/>
      <c r="P92" s="87"/>
      <c r="Q92" s="87"/>
      <c r="V92" s="87"/>
      <c r="W92" s="87"/>
      <c r="X92" s="87"/>
      <c r="Y92" s="87"/>
      <c r="Z92" s="87"/>
      <c r="AA92" s="87"/>
      <c r="AB92" s="87"/>
      <c r="AC92" s="87"/>
    </row>
    <row r="93" spans="1:29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L93" s="2"/>
      <c r="M93" s="2"/>
      <c r="N93" s="2"/>
      <c r="O93" s="87"/>
      <c r="P93" s="87"/>
      <c r="Q93" s="87"/>
      <c r="V93" s="87"/>
      <c r="W93" s="87"/>
      <c r="X93" s="87"/>
      <c r="Y93" s="87"/>
      <c r="Z93" s="87"/>
      <c r="AA93" s="87"/>
      <c r="AB93" s="87"/>
      <c r="AC93" s="87"/>
    </row>
    <row r="94" spans="1:29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L94" s="2"/>
      <c r="M94" s="2"/>
      <c r="N94" s="2"/>
      <c r="O94" s="87"/>
      <c r="P94" s="87"/>
      <c r="Q94" s="87"/>
      <c r="V94" s="87"/>
      <c r="W94" s="87"/>
      <c r="X94" s="87"/>
      <c r="Y94" s="87"/>
      <c r="Z94" s="87"/>
      <c r="AA94" s="87"/>
      <c r="AB94" s="87"/>
      <c r="AC94" s="87"/>
    </row>
    <row r="95" spans="1:29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L95" s="2"/>
      <c r="M95" s="2"/>
      <c r="N95" s="2"/>
      <c r="O95" s="87"/>
      <c r="P95" s="87"/>
      <c r="Q95" s="87"/>
      <c r="V95" s="87"/>
      <c r="W95" s="87"/>
      <c r="X95" s="87"/>
      <c r="Y95" s="87"/>
      <c r="Z95" s="87"/>
      <c r="AA95" s="87"/>
      <c r="AB95" s="87"/>
      <c r="AC95" s="87"/>
    </row>
    <row r="96" spans="1:29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L96" s="2"/>
      <c r="M96" s="2"/>
      <c r="N96" s="2"/>
      <c r="O96" s="87"/>
      <c r="P96" s="87"/>
      <c r="Q96" s="87"/>
      <c r="V96" s="87"/>
      <c r="W96" s="87"/>
      <c r="X96" s="87"/>
      <c r="Y96" s="87"/>
      <c r="Z96" s="87"/>
      <c r="AA96" s="87"/>
      <c r="AB96" s="87"/>
      <c r="AC96" s="87"/>
    </row>
    <row r="97" spans="1:29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L97" s="2"/>
      <c r="M97" s="2"/>
      <c r="N97" s="2"/>
      <c r="O97" s="87"/>
      <c r="P97" s="87"/>
      <c r="Q97" s="87"/>
      <c r="V97" s="87"/>
      <c r="W97" s="87"/>
      <c r="X97" s="87"/>
      <c r="Y97" s="87"/>
      <c r="Z97" s="87"/>
      <c r="AA97" s="87"/>
      <c r="AB97" s="87"/>
      <c r="AC97" s="87"/>
    </row>
    <row r="98" spans="1:29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L98" s="2"/>
      <c r="M98" s="2"/>
      <c r="N98" s="2"/>
      <c r="O98" s="87"/>
      <c r="P98" s="87"/>
      <c r="Q98" s="87"/>
      <c r="V98" s="87"/>
      <c r="W98" s="87"/>
      <c r="X98" s="87"/>
      <c r="Y98" s="87"/>
      <c r="Z98" s="87"/>
      <c r="AA98" s="87"/>
      <c r="AB98" s="87"/>
      <c r="AC98" s="87"/>
    </row>
    <row r="99" spans="1:29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L99" s="2"/>
      <c r="M99" s="2"/>
      <c r="N99" s="2"/>
      <c r="O99" s="87"/>
      <c r="P99" s="87"/>
      <c r="Q99" s="87"/>
      <c r="V99" s="87"/>
      <c r="W99" s="87"/>
      <c r="X99" s="87"/>
      <c r="Y99" s="87"/>
      <c r="Z99" s="87"/>
      <c r="AA99" s="87"/>
      <c r="AB99" s="87"/>
      <c r="AC99" s="87"/>
    </row>
    <row r="100" spans="1:29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87"/>
      <c r="P100" s="87"/>
      <c r="Q100" s="87"/>
      <c r="V100" s="87"/>
      <c r="W100" s="87"/>
      <c r="X100" s="87"/>
      <c r="Y100" s="87"/>
      <c r="Z100" s="87"/>
      <c r="AA100" s="87"/>
      <c r="AB100" s="87"/>
      <c r="AC100" s="87"/>
    </row>
    <row r="101" spans="1:29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87"/>
      <c r="P101" s="87"/>
      <c r="Q101" s="87"/>
      <c r="V101" s="87"/>
      <c r="W101" s="87"/>
      <c r="X101" s="87"/>
      <c r="Y101" s="87"/>
      <c r="Z101" s="87"/>
      <c r="AA101" s="87"/>
      <c r="AB101" s="87"/>
      <c r="AC101" s="87"/>
    </row>
    <row r="102" spans="1:29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87"/>
      <c r="P102" s="87"/>
      <c r="Q102" s="87"/>
      <c r="V102" s="87"/>
      <c r="W102" s="87"/>
      <c r="X102" s="87"/>
      <c r="Y102" s="87"/>
      <c r="Z102" s="87"/>
      <c r="AA102" s="87"/>
      <c r="AB102" s="87"/>
      <c r="AC102" s="87"/>
    </row>
    <row r="103" spans="1:29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87"/>
      <c r="P103" s="87"/>
      <c r="Q103" s="87"/>
      <c r="V103" s="87"/>
      <c r="W103" s="87"/>
      <c r="X103" s="87"/>
      <c r="Y103" s="87"/>
      <c r="Z103" s="87"/>
      <c r="AA103" s="87"/>
      <c r="AB103" s="87"/>
      <c r="AC103" s="87"/>
    </row>
    <row r="104" spans="1:29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87"/>
      <c r="P104" s="87"/>
      <c r="Q104" s="87"/>
      <c r="V104" s="87"/>
      <c r="W104" s="87"/>
      <c r="X104" s="87"/>
      <c r="Y104" s="87"/>
      <c r="Z104" s="87"/>
      <c r="AA104" s="87"/>
      <c r="AB104" s="87"/>
      <c r="AC104" s="87"/>
    </row>
    <row r="105" spans="1:29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87"/>
      <c r="P105" s="87"/>
      <c r="Q105" s="87"/>
      <c r="V105" s="87"/>
      <c r="W105" s="87"/>
      <c r="X105" s="87"/>
      <c r="Y105" s="87"/>
      <c r="Z105" s="87"/>
      <c r="AA105" s="87"/>
      <c r="AB105" s="87"/>
      <c r="AC105" s="87"/>
    </row>
    <row r="106" spans="1:29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87"/>
      <c r="P106" s="87"/>
      <c r="Q106" s="87"/>
      <c r="V106" s="87"/>
      <c r="W106" s="87"/>
      <c r="X106" s="87"/>
      <c r="Y106" s="87"/>
      <c r="Z106" s="87"/>
      <c r="AA106" s="87"/>
      <c r="AB106" s="87"/>
      <c r="AC106" s="87"/>
    </row>
    <row r="107" spans="1:29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87"/>
      <c r="P107" s="87"/>
      <c r="Q107" s="87"/>
      <c r="V107" s="87"/>
      <c r="W107" s="87"/>
      <c r="X107" s="87"/>
      <c r="Y107" s="87"/>
      <c r="Z107" s="87"/>
      <c r="AA107" s="87"/>
      <c r="AB107" s="87"/>
      <c r="AC107" s="87"/>
    </row>
    <row r="108" spans="1:29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87"/>
      <c r="P108" s="87"/>
      <c r="Q108" s="87"/>
      <c r="V108" s="87"/>
      <c r="W108" s="87"/>
      <c r="X108" s="87"/>
      <c r="Y108" s="87"/>
      <c r="Z108" s="87"/>
      <c r="AA108" s="87"/>
      <c r="AB108" s="87"/>
      <c r="AC108" s="87"/>
    </row>
    <row r="109" spans="1:29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87"/>
      <c r="P109" s="87"/>
      <c r="Q109" s="87"/>
      <c r="V109" s="87"/>
      <c r="W109" s="87"/>
      <c r="X109" s="87"/>
      <c r="Y109" s="87"/>
      <c r="Z109" s="87"/>
      <c r="AA109" s="87"/>
      <c r="AB109" s="87"/>
      <c r="AC109" s="87"/>
    </row>
    <row r="110" spans="1:29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87"/>
      <c r="P110" s="87"/>
      <c r="Q110" s="87"/>
      <c r="V110" s="87"/>
      <c r="W110" s="87"/>
      <c r="X110" s="87"/>
      <c r="Y110" s="87"/>
      <c r="Z110" s="87"/>
      <c r="AA110" s="87"/>
      <c r="AB110" s="87"/>
      <c r="AC110" s="87"/>
    </row>
    <row r="111" spans="1:29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87"/>
      <c r="P111" s="87"/>
      <c r="Q111" s="87"/>
      <c r="V111" s="87"/>
      <c r="W111" s="87"/>
      <c r="X111" s="87"/>
      <c r="Y111" s="87"/>
      <c r="Z111" s="87"/>
      <c r="AA111" s="87"/>
      <c r="AB111" s="87"/>
      <c r="AC111" s="87"/>
    </row>
    <row r="112" spans="1:29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87"/>
      <c r="P112" s="87"/>
      <c r="Q112" s="87"/>
      <c r="V112" s="87"/>
      <c r="W112" s="87"/>
      <c r="X112" s="87"/>
      <c r="Y112" s="87"/>
      <c r="Z112" s="87"/>
      <c r="AA112" s="87"/>
      <c r="AB112" s="87"/>
      <c r="AC112" s="87"/>
    </row>
    <row r="113" spans="1:29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87"/>
      <c r="P113" s="87"/>
      <c r="Q113" s="87"/>
      <c r="V113" s="87"/>
      <c r="W113" s="87"/>
      <c r="X113" s="87"/>
      <c r="Y113" s="87"/>
      <c r="Z113" s="87"/>
      <c r="AA113" s="87"/>
      <c r="AB113" s="87"/>
      <c r="AC113" s="87"/>
    </row>
    <row r="114" spans="1:29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87"/>
      <c r="P114" s="87"/>
      <c r="Q114" s="87"/>
      <c r="V114" s="87"/>
      <c r="W114" s="87"/>
      <c r="X114" s="87"/>
      <c r="Y114" s="87"/>
      <c r="Z114" s="87"/>
      <c r="AA114" s="87"/>
      <c r="AB114" s="87"/>
      <c r="AC114" s="87"/>
    </row>
    <row r="115" spans="1:29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87"/>
      <c r="P115" s="87"/>
      <c r="Q115" s="87"/>
      <c r="V115" s="87"/>
      <c r="W115" s="87"/>
      <c r="X115" s="87"/>
      <c r="Y115" s="87"/>
      <c r="Z115" s="87"/>
      <c r="AA115" s="87"/>
      <c r="AB115" s="87"/>
      <c r="AC115" s="87"/>
    </row>
    <row r="116" spans="1:29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87"/>
      <c r="P116" s="87"/>
      <c r="Q116" s="87"/>
      <c r="V116" s="87"/>
      <c r="W116" s="87"/>
      <c r="X116" s="87"/>
      <c r="Y116" s="87"/>
      <c r="Z116" s="87"/>
      <c r="AA116" s="87"/>
      <c r="AB116" s="87"/>
      <c r="AC116" s="87"/>
    </row>
    <row r="117" spans="1:29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87"/>
      <c r="P117" s="87"/>
      <c r="Q117" s="87"/>
      <c r="V117" s="87"/>
      <c r="W117" s="87"/>
      <c r="X117" s="87"/>
      <c r="Y117" s="87"/>
      <c r="Z117" s="87"/>
      <c r="AA117" s="87"/>
      <c r="AB117" s="87"/>
      <c r="AC117" s="87"/>
    </row>
    <row r="118" spans="1:29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87"/>
      <c r="P118" s="87"/>
      <c r="Q118" s="87"/>
      <c r="V118" s="87"/>
      <c r="W118" s="87"/>
      <c r="X118" s="87"/>
      <c r="Y118" s="87"/>
      <c r="Z118" s="87"/>
      <c r="AA118" s="87"/>
      <c r="AB118" s="87"/>
      <c r="AC118" s="87"/>
    </row>
    <row r="119" spans="1:29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87"/>
      <c r="P119" s="87"/>
      <c r="Q119" s="87"/>
      <c r="V119" s="87"/>
      <c r="W119" s="87"/>
      <c r="X119" s="87"/>
      <c r="Y119" s="87"/>
      <c r="Z119" s="87"/>
      <c r="AA119" s="87"/>
      <c r="AB119" s="87"/>
      <c r="AC119" s="87"/>
    </row>
    <row r="120" spans="1:29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87"/>
      <c r="P120" s="87"/>
      <c r="Q120" s="87"/>
      <c r="V120" s="87"/>
      <c r="W120" s="87"/>
      <c r="X120" s="87"/>
      <c r="Y120" s="87"/>
      <c r="Z120" s="87"/>
      <c r="AA120" s="87"/>
      <c r="AB120" s="87"/>
      <c r="AC120" s="87"/>
    </row>
    <row r="121" spans="1:29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87"/>
      <c r="P121" s="87"/>
      <c r="Q121" s="87"/>
      <c r="V121" s="87"/>
      <c r="W121" s="87"/>
      <c r="X121" s="87"/>
      <c r="Y121" s="87"/>
      <c r="Z121" s="87"/>
      <c r="AA121" s="87"/>
      <c r="AB121" s="87"/>
      <c r="AC121" s="87"/>
    </row>
    <row r="122" spans="1:29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87"/>
      <c r="P122" s="87"/>
      <c r="Q122" s="87"/>
      <c r="V122" s="87"/>
      <c r="W122" s="87"/>
      <c r="X122" s="87"/>
      <c r="Y122" s="87"/>
      <c r="Z122" s="87"/>
      <c r="AA122" s="87"/>
      <c r="AB122" s="87"/>
      <c r="AC122" s="87"/>
    </row>
    <row r="123" spans="1:29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87"/>
      <c r="P123" s="87"/>
      <c r="Q123" s="87"/>
      <c r="V123" s="87"/>
      <c r="W123" s="87"/>
      <c r="X123" s="87"/>
      <c r="Y123" s="87"/>
      <c r="Z123" s="87"/>
      <c r="AA123" s="87"/>
      <c r="AB123" s="87"/>
      <c r="AC123" s="87"/>
    </row>
    <row r="124" spans="1:29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87"/>
      <c r="P124" s="87"/>
      <c r="Q124" s="87"/>
      <c r="V124" s="87"/>
      <c r="W124" s="87"/>
      <c r="X124" s="87"/>
      <c r="Y124" s="87"/>
      <c r="Z124" s="87"/>
      <c r="AA124" s="87"/>
      <c r="AB124" s="87"/>
      <c r="AC124" s="87"/>
    </row>
    <row r="125" spans="1:29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87"/>
      <c r="P125" s="87"/>
      <c r="Q125" s="87"/>
      <c r="V125" s="87"/>
      <c r="W125" s="87"/>
      <c r="X125" s="87"/>
      <c r="Y125" s="87"/>
      <c r="Z125" s="87"/>
      <c r="AA125" s="87"/>
      <c r="AB125" s="87"/>
      <c r="AC125" s="87"/>
    </row>
    <row r="126" spans="1:29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87"/>
      <c r="P126" s="87"/>
      <c r="Q126" s="87"/>
      <c r="V126" s="87"/>
      <c r="W126" s="87"/>
      <c r="X126" s="87"/>
      <c r="Y126" s="87"/>
      <c r="Z126" s="87"/>
      <c r="AA126" s="87"/>
      <c r="AB126" s="87"/>
      <c r="AC126" s="87"/>
    </row>
    <row r="127" spans="1:29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87"/>
      <c r="P127" s="87"/>
      <c r="Q127" s="87"/>
      <c r="V127" s="87"/>
      <c r="W127" s="87"/>
      <c r="X127" s="87"/>
      <c r="Y127" s="87"/>
      <c r="Z127" s="87"/>
      <c r="AA127" s="87"/>
      <c r="AB127" s="87"/>
      <c r="AC127" s="87"/>
    </row>
    <row r="128" spans="1:29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87"/>
      <c r="P128" s="87"/>
      <c r="Q128" s="87"/>
      <c r="V128" s="87"/>
      <c r="W128" s="87"/>
      <c r="X128" s="87"/>
      <c r="Y128" s="87"/>
      <c r="Z128" s="87"/>
      <c r="AA128" s="87"/>
      <c r="AB128" s="87"/>
      <c r="AC128" s="87"/>
    </row>
    <row r="129" spans="1:29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87"/>
      <c r="P129" s="87"/>
      <c r="Q129" s="87"/>
      <c r="V129" s="87"/>
      <c r="W129" s="87"/>
      <c r="X129" s="87"/>
      <c r="Y129" s="87"/>
      <c r="Z129" s="87"/>
      <c r="AA129" s="87"/>
      <c r="AB129" s="87"/>
      <c r="AC129" s="87"/>
    </row>
    <row r="130" spans="1:29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87"/>
      <c r="P130" s="87"/>
      <c r="Q130" s="87"/>
      <c r="V130" s="87"/>
      <c r="W130" s="87"/>
      <c r="X130" s="87"/>
      <c r="Y130" s="87"/>
      <c r="Z130" s="87"/>
      <c r="AA130" s="87"/>
      <c r="AB130" s="87"/>
      <c r="AC130" s="87"/>
    </row>
    <row r="131" spans="1:29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87"/>
      <c r="P131" s="87"/>
      <c r="Q131" s="87"/>
      <c r="V131" s="87"/>
      <c r="W131" s="87"/>
      <c r="X131" s="87"/>
      <c r="Y131" s="87"/>
      <c r="Z131" s="87"/>
      <c r="AA131" s="87"/>
      <c r="AB131" s="87"/>
      <c r="AC131" s="87"/>
    </row>
    <row r="132" spans="1:29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87"/>
      <c r="P132" s="87"/>
      <c r="Q132" s="87"/>
      <c r="V132" s="87"/>
      <c r="W132" s="87"/>
      <c r="X132" s="87"/>
      <c r="Y132" s="87"/>
      <c r="Z132" s="87"/>
      <c r="AA132" s="87"/>
      <c r="AB132" s="87"/>
      <c r="AC132" s="87"/>
    </row>
    <row r="133" spans="1:29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87"/>
      <c r="P133" s="87"/>
      <c r="Q133" s="87"/>
      <c r="V133" s="87"/>
      <c r="W133" s="87"/>
      <c r="X133" s="87"/>
      <c r="Y133" s="87"/>
      <c r="Z133" s="87"/>
      <c r="AA133" s="87"/>
      <c r="AB133" s="87"/>
      <c r="AC133" s="87"/>
    </row>
    <row r="134" spans="1:29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87"/>
      <c r="P134" s="87"/>
      <c r="Q134" s="87"/>
      <c r="V134" s="87"/>
      <c r="W134" s="87"/>
      <c r="X134" s="87"/>
      <c r="Y134" s="87"/>
      <c r="Z134" s="87"/>
      <c r="AA134" s="87"/>
      <c r="AB134" s="87"/>
      <c r="AC134" s="87"/>
    </row>
    <row r="135" spans="1:29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87"/>
      <c r="P135" s="87"/>
      <c r="Q135" s="87"/>
      <c r="V135" s="87"/>
      <c r="W135" s="87"/>
      <c r="X135" s="87"/>
      <c r="Y135" s="87"/>
      <c r="Z135" s="87"/>
      <c r="AA135" s="87"/>
      <c r="AB135" s="87"/>
      <c r="AC135" s="87"/>
    </row>
    <row r="136" spans="1:29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87"/>
      <c r="P136" s="87"/>
      <c r="Q136" s="87"/>
      <c r="V136" s="87"/>
      <c r="W136" s="87"/>
      <c r="X136" s="87"/>
      <c r="Y136" s="87"/>
      <c r="Z136" s="87"/>
      <c r="AA136" s="87"/>
      <c r="AB136" s="87"/>
      <c r="AC136" s="87"/>
    </row>
    <row r="137" spans="1:29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87"/>
      <c r="P137" s="87"/>
      <c r="Q137" s="87"/>
      <c r="V137" s="87"/>
      <c r="W137" s="87"/>
      <c r="X137" s="87"/>
      <c r="Y137" s="87"/>
      <c r="Z137" s="87"/>
      <c r="AA137" s="87"/>
      <c r="AB137" s="87"/>
      <c r="AC137" s="87"/>
    </row>
    <row r="138" spans="1:29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87"/>
      <c r="P138" s="87"/>
      <c r="Q138" s="87"/>
      <c r="V138" s="87"/>
      <c r="W138" s="87"/>
      <c r="X138" s="87"/>
      <c r="Y138" s="87"/>
      <c r="Z138" s="87"/>
      <c r="AA138" s="87"/>
      <c r="AB138" s="87"/>
      <c r="AC138" s="87"/>
    </row>
    <row r="139" spans="1:29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87"/>
      <c r="P139" s="87"/>
      <c r="Q139" s="87"/>
      <c r="V139" s="87"/>
      <c r="W139" s="87"/>
      <c r="X139" s="87"/>
      <c r="Y139" s="87"/>
      <c r="Z139" s="87"/>
      <c r="AA139" s="87"/>
      <c r="AB139" s="87"/>
      <c r="AC139" s="87"/>
    </row>
    <row r="140" spans="1:29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87"/>
      <c r="P140" s="87"/>
      <c r="Q140" s="87"/>
      <c r="V140" s="87"/>
      <c r="W140" s="87"/>
      <c r="X140" s="87"/>
      <c r="Y140" s="87"/>
      <c r="Z140" s="87"/>
      <c r="AA140" s="87"/>
      <c r="AB140" s="87"/>
      <c r="AC140" s="87"/>
    </row>
    <row r="141" spans="1:29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87"/>
      <c r="P141" s="87"/>
      <c r="Q141" s="87"/>
      <c r="V141" s="87"/>
      <c r="W141" s="87"/>
      <c r="X141" s="87"/>
      <c r="Y141" s="87"/>
      <c r="Z141" s="87"/>
      <c r="AA141" s="87"/>
      <c r="AB141" s="87"/>
      <c r="AC141" s="87"/>
    </row>
    <row r="142" spans="1:29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87"/>
      <c r="P142" s="87"/>
      <c r="Q142" s="87"/>
      <c r="V142" s="87"/>
      <c r="W142" s="87"/>
      <c r="X142" s="87"/>
      <c r="Y142" s="87"/>
      <c r="Z142" s="87"/>
      <c r="AA142" s="87"/>
      <c r="AB142" s="87"/>
      <c r="AC142" s="87"/>
    </row>
    <row r="143" spans="1:29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87"/>
      <c r="P143" s="87"/>
      <c r="Q143" s="87"/>
      <c r="V143" s="87"/>
      <c r="W143" s="87"/>
      <c r="X143" s="87"/>
      <c r="Y143" s="87"/>
      <c r="Z143" s="87"/>
      <c r="AA143" s="87"/>
      <c r="AB143" s="87"/>
      <c r="AC143" s="87"/>
    </row>
    <row r="144" spans="1:29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87"/>
      <c r="P144" s="87"/>
      <c r="Q144" s="87"/>
      <c r="V144" s="87"/>
      <c r="W144" s="87"/>
      <c r="X144" s="87"/>
      <c r="Y144" s="87"/>
      <c r="Z144" s="87"/>
      <c r="AA144" s="87"/>
      <c r="AB144" s="87"/>
      <c r="AC144" s="87"/>
    </row>
    <row r="145" spans="1:29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87"/>
      <c r="P145" s="87"/>
      <c r="Q145" s="87"/>
      <c r="V145" s="87"/>
      <c r="W145" s="87"/>
      <c r="X145" s="87"/>
      <c r="Y145" s="87"/>
      <c r="Z145" s="87"/>
      <c r="AA145" s="87"/>
      <c r="AB145" s="87"/>
      <c r="AC145" s="87"/>
    </row>
    <row r="146" spans="1:29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87"/>
      <c r="P146" s="87"/>
      <c r="Q146" s="87"/>
      <c r="V146" s="87"/>
      <c r="W146" s="87"/>
      <c r="X146" s="87"/>
      <c r="Y146" s="87"/>
      <c r="Z146" s="87"/>
      <c r="AA146" s="87"/>
      <c r="AB146" s="87"/>
      <c r="AC146" s="87"/>
    </row>
    <row r="147" spans="1:29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87"/>
      <c r="P147" s="87"/>
      <c r="Q147" s="87"/>
      <c r="V147" s="87"/>
      <c r="W147" s="87"/>
      <c r="X147" s="87"/>
      <c r="Y147" s="87"/>
      <c r="Z147" s="87"/>
      <c r="AA147" s="87"/>
      <c r="AB147" s="87"/>
      <c r="AC147" s="87"/>
    </row>
    <row r="148" spans="1:29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87"/>
      <c r="P148" s="87"/>
      <c r="Q148" s="87"/>
      <c r="V148" s="87"/>
      <c r="W148" s="87"/>
      <c r="X148" s="87"/>
      <c r="Y148" s="87"/>
      <c r="Z148" s="87"/>
      <c r="AA148" s="87"/>
      <c r="AB148" s="87"/>
      <c r="AC148" s="87"/>
    </row>
    <row r="149" spans="1:29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87"/>
      <c r="P149" s="87"/>
      <c r="Q149" s="87"/>
      <c r="V149" s="87"/>
      <c r="W149" s="87"/>
      <c r="X149" s="87"/>
      <c r="Y149" s="87"/>
      <c r="Z149" s="87"/>
      <c r="AA149" s="87"/>
      <c r="AB149" s="87"/>
      <c r="AC149" s="87"/>
    </row>
    <row r="150" spans="1:29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87"/>
      <c r="P150" s="87"/>
      <c r="Q150" s="87"/>
      <c r="V150" s="87"/>
      <c r="W150" s="87"/>
      <c r="X150" s="87"/>
      <c r="Y150" s="87"/>
      <c r="Z150" s="87"/>
      <c r="AA150" s="87"/>
      <c r="AB150" s="87"/>
      <c r="AC150" s="87"/>
    </row>
    <row r="151" spans="1:29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87"/>
      <c r="P151" s="87"/>
      <c r="Q151" s="87"/>
      <c r="V151" s="87"/>
      <c r="W151" s="87"/>
      <c r="X151" s="87"/>
      <c r="Y151" s="87"/>
      <c r="Z151" s="87"/>
      <c r="AA151" s="87"/>
      <c r="AB151" s="87"/>
      <c r="AC151" s="87"/>
    </row>
    <row r="152" spans="1:29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87"/>
      <c r="P152" s="87"/>
      <c r="Q152" s="87"/>
      <c r="V152" s="87"/>
      <c r="W152" s="87"/>
      <c r="X152" s="87"/>
      <c r="Y152" s="87"/>
      <c r="Z152" s="87"/>
      <c r="AA152" s="87"/>
      <c r="AB152" s="87"/>
      <c r="AC152" s="87"/>
    </row>
    <row r="153" spans="1:29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87"/>
      <c r="P153" s="87"/>
      <c r="Q153" s="87"/>
      <c r="V153" s="87"/>
      <c r="W153" s="87"/>
      <c r="X153" s="87"/>
      <c r="Y153" s="87"/>
      <c r="Z153" s="87"/>
      <c r="AA153" s="87"/>
      <c r="AB153" s="87"/>
      <c r="AC153" s="87"/>
    </row>
    <row r="154" spans="1:29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87"/>
      <c r="P154" s="87"/>
      <c r="Q154" s="87"/>
      <c r="V154" s="87"/>
      <c r="W154" s="87"/>
      <c r="X154" s="87"/>
      <c r="Y154" s="87"/>
      <c r="Z154" s="87"/>
      <c r="AA154" s="87"/>
      <c r="AB154" s="87"/>
      <c r="AC154" s="87"/>
    </row>
    <row r="155" spans="1:29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87"/>
      <c r="P155" s="87"/>
      <c r="Q155" s="87"/>
      <c r="V155" s="87"/>
      <c r="W155" s="87"/>
      <c r="X155" s="87"/>
      <c r="Y155" s="87"/>
      <c r="Z155" s="87"/>
      <c r="AA155" s="87"/>
      <c r="AB155" s="87"/>
      <c r="AC155" s="87"/>
    </row>
    <row r="156" spans="1:29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87"/>
      <c r="P156" s="87"/>
      <c r="Q156" s="87"/>
      <c r="V156" s="87"/>
      <c r="W156" s="87"/>
      <c r="X156" s="87"/>
      <c r="Y156" s="87"/>
      <c r="Z156" s="87"/>
      <c r="AA156" s="87"/>
      <c r="AB156" s="87"/>
      <c r="AC156" s="87"/>
    </row>
    <row r="157" spans="1:29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87"/>
      <c r="P157" s="87"/>
      <c r="Q157" s="87"/>
      <c r="V157" s="87"/>
      <c r="W157" s="87"/>
      <c r="X157" s="87"/>
      <c r="Y157" s="87"/>
      <c r="Z157" s="87"/>
      <c r="AA157" s="87"/>
      <c r="AB157" s="87"/>
      <c r="AC157" s="87"/>
    </row>
    <row r="158" spans="1:29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87"/>
      <c r="P158" s="87"/>
      <c r="Q158" s="87"/>
      <c r="V158" s="87"/>
      <c r="W158" s="87"/>
      <c r="X158" s="87"/>
      <c r="Y158" s="87"/>
      <c r="Z158" s="87"/>
      <c r="AA158" s="87"/>
      <c r="AB158" s="87"/>
      <c r="AC158" s="87"/>
    </row>
    <row r="159" spans="1:29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87"/>
      <c r="P159" s="87"/>
      <c r="Q159" s="87"/>
      <c r="V159" s="87"/>
      <c r="W159" s="87"/>
      <c r="X159" s="87"/>
      <c r="Y159" s="87"/>
      <c r="Z159" s="87"/>
      <c r="AA159" s="87"/>
      <c r="AB159" s="87"/>
      <c r="AC159" s="87"/>
    </row>
    <row r="160" spans="1:29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87"/>
      <c r="P160" s="87"/>
      <c r="Q160" s="87"/>
      <c r="V160" s="87"/>
      <c r="W160" s="87"/>
      <c r="X160" s="87"/>
      <c r="Y160" s="87"/>
      <c r="Z160" s="87"/>
      <c r="AA160" s="87"/>
      <c r="AB160" s="87"/>
      <c r="AC160" s="87"/>
    </row>
    <row r="161" spans="1:29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87"/>
      <c r="P161" s="87"/>
      <c r="Q161" s="87"/>
      <c r="V161" s="87"/>
      <c r="W161" s="87"/>
      <c r="X161" s="87"/>
      <c r="Y161" s="87"/>
      <c r="Z161" s="87"/>
      <c r="AA161" s="87"/>
      <c r="AB161" s="87"/>
      <c r="AC161" s="87"/>
    </row>
    <row r="162" spans="1:29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87"/>
      <c r="P162" s="87"/>
      <c r="Q162" s="87"/>
      <c r="V162" s="87"/>
      <c r="W162" s="87"/>
      <c r="X162" s="87"/>
      <c r="Y162" s="87"/>
      <c r="Z162" s="87"/>
      <c r="AA162" s="87"/>
      <c r="AB162" s="87"/>
      <c r="AC162" s="87"/>
    </row>
    <row r="163" spans="1:29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87"/>
      <c r="P163" s="87"/>
      <c r="Q163" s="87"/>
      <c r="V163" s="87"/>
      <c r="W163" s="87"/>
      <c r="X163" s="87"/>
      <c r="Y163" s="87"/>
      <c r="Z163" s="87"/>
      <c r="AA163" s="87"/>
      <c r="AB163" s="87"/>
      <c r="AC163" s="87"/>
    </row>
    <row r="164" spans="1:29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87"/>
      <c r="P164" s="87"/>
      <c r="Q164" s="87"/>
      <c r="V164" s="87"/>
      <c r="W164" s="87"/>
      <c r="X164" s="87"/>
      <c r="Y164" s="87"/>
      <c r="Z164" s="87"/>
      <c r="AA164" s="87"/>
      <c r="AB164" s="87"/>
      <c r="AC164" s="87"/>
    </row>
    <row r="165" spans="1:29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87"/>
      <c r="P165" s="87"/>
      <c r="Q165" s="87"/>
      <c r="V165" s="87"/>
      <c r="W165" s="87"/>
      <c r="X165" s="87"/>
      <c r="Y165" s="87"/>
      <c r="Z165" s="87"/>
      <c r="AA165" s="87"/>
      <c r="AB165" s="87"/>
      <c r="AC165" s="87"/>
    </row>
    <row r="166" spans="1:29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87"/>
      <c r="P166" s="87"/>
      <c r="Q166" s="87"/>
      <c r="V166" s="87"/>
      <c r="W166" s="87"/>
      <c r="X166" s="87"/>
      <c r="Y166" s="87"/>
      <c r="Z166" s="87"/>
      <c r="AA166" s="87"/>
      <c r="AB166" s="87"/>
      <c r="AC166" s="87"/>
    </row>
    <row r="167" spans="1:29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87"/>
      <c r="P167" s="87"/>
      <c r="Q167" s="87"/>
      <c r="V167" s="87"/>
      <c r="W167" s="87"/>
      <c r="X167" s="87"/>
      <c r="Y167" s="87"/>
      <c r="Z167" s="87"/>
      <c r="AA167" s="87"/>
      <c r="AB167" s="87"/>
      <c r="AC167" s="87"/>
    </row>
    <row r="168" spans="1:29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87"/>
      <c r="P168" s="87"/>
      <c r="Q168" s="87"/>
      <c r="V168" s="87"/>
      <c r="W168" s="87"/>
      <c r="X168" s="87"/>
      <c r="Y168" s="87"/>
      <c r="Z168" s="87"/>
      <c r="AA168" s="87"/>
      <c r="AB168" s="87"/>
      <c r="AC168" s="87"/>
    </row>
    <row r="169" spans="1:29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87"/>
      <c r="P169" s="87"/>
      <c r="Q169" s="87"/>
      <c r="V169" s="87"/>
      <c r="W169" s="87"/>
      <c r="X169" s="87"/>
      <c r="Y169" s="87"/>
      <c r="Z169" s="87"/>
      <c r="AA169" s="87"/>
      <c r="AB169" s="87"/>
      <c r="AC169" s="87"/>
    </row>
    <row r="170" spans="1:29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87"/>
      <c r="P170" s="87"/>
      <c r="Q170" s="87"/>
      <c r="V170" s="87"/>
      <c r="W170" s="87"/>
      <c r="X170" s="87"/>
      <c r="Y170" s="87"/>
      <c r="Z170" s="87"/>
      <c r="AA170" s="87"/>
      <c r="AB170" s="87"/>
      <c r="AC170" s="87"/>
    </row>
    <row r="171" spans="1:29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87"/>
      <c r="P171" s="87"/>
      <c r="Q171" s="87"/>
      <c r="V171" s="87"/>
      <c r="W171" s="87"/>
      <c r="X171" s="87"/>
      <c r="Y171" s="87"/>
      <c r="Z171" s="87"/>
      <c r="AA171" s="87"/>
      <c r="AB171" s="87"/>
      <c r="AC171" s="87"/>
    </row>
    <row r="172" spans="1:29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87"/>
      <c r="P172" s="87"/>
      <c r="Q172" s="87"/>
      <c r="V172" s="87"/>
      <c r="W172" s="87"/>
      <c r="X172" s="87"/>
      <c r="Y172" s="87"/>
      <c r="Z172" s="87"/>
      <c r="AA172" s="87"/>
      <c r="AB172" s="87"/>
      <c r="AC172" s="87"/>
    </row>
    <row r="173" spans="1:29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87"/>
      <c r="P173" s="87"/>
      <c r="Q173" s="87"/>
      <c r="V173" s="87"/>
      <c r="W173" s="87"/>
      <c r="X173" s="87"/>
      <c r="Y173" s="87"/>
      <c r="Z173" s="87"/>
      <c r="AA173" s="87"/>
      <c r="AB173" s="87"/>
      <c r="AC173" s="87"/>
    </row>
    <row r="174" spans="1:29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87"/>
      <c r="P174" s="87"/>
      <c r="Q174" s="87"/>
      <c r="V174" s="87"/>
      <c r="W174" s="87"/>
      <c r="X174" s="87"/>
      <c r="Y174" s="87"/>
      <c r="Z174" s="87"/>
      <c r="AA174" s="87"/>
      <c r="AB174" s="87"/>
      <c r="AC174" s="87"/>
    </row>
    <row r="175" spans="1:29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87"/>
      <c r="P175" s="87"/>
      <c r="Q175" s="87"/>
      <c r="V175" s="87"/>
      <c r="W175" s="87"/>
      <c r="X175" s="87"/>
      <c r="Y175" s="87"/>
      <c r="Z175" s="87"/>
      <c r="AA175" s="87"/>
      <c r="AB175" s="87"/>
      <c r="AC175" s="87"/>
    </row>
    <row r="176" spans="1:29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87"/>
      <c r="P176" s="87"/>
      <c r="Q176" s="87"/>
      <c r="V176" s="87"/>
      <c r="W176" s="87"/>
      <c r="X176" s="87"/>
      <c r="Y176" s="87"/>
      <c r="Z176" s="87"/>
      <c r="AA176" s="87"/>
      <c r="AB176" s="87"/>
      <c r="AC176" s="87"/>
    </row>
    <row r="177" spans="1:29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87"/>
      <c r="P177" s="87"/>
      <c r="Q177" s="87"/>
      <c r="V177" s="87"/>
      <c r="W177" s="87"/>
      <c r="X177" s="87"/>
      <c r="Y177" s="87"/>
      <c r="Z177" s="87"/>
      <c r="AA177" s="87"/>
      <c r="AB177" s="87"/>
      <c r="AC177" s="87"/>
    </row>
    <row r="178" spans="1:29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87"/>
      <c r="P178" s="87"/>
      <c r="Q178" s="87"/>
      <c r="V178" s="87"/>
      <c r="W178" s="87"/>
      <c r="X178" s="87"/>
      <c r="Y178" s="87"/>
      <c r="Z178" s="87"/>
      <c r="AA178" s="87"/>
      <c r="AB178" s="87"/>
      <c r="AC178" s="87"/>
    </row>
    <row r="179" spans="1:29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87"/>
      <c r="P179" s="87"/>
      <c r="Q179" s="87"/>
      <c r="V179" s="87"/>
      <c r="W179" s="87"/>
      <c r="X179" s="87"/>
      <c r="Y179" s="87"/>
      <c r="Z179" s="87"/>
      <c r="AA179" s="87"/>
      <c r="AB179" s="87"/>
      <c r="AC179" s="87"/>
    </row>
    <row r="180" spans="1:29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87"/>
      <c r="P180" s="87"/>
      <c r="Q180" s="87"/>
      <c r="V180" s="87"/>
      <c r="W180" s="87"/>
      <c r="X180" s="87"/>
      <c r="Y180" s="87"/>
      <c r="Z180" s="87"/>
      <c r="AA180" s="87"/>
      <c r="AB180" s="87"/>
      <c r="AC180" s="87"/>
    </row>
    <row r="181" spans="1:29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87"/>
      <c r="P181" s="87"/>
      <c r="Q181" s="87"/>
      <c r="V181" s="87"/>
      <c r="W181" s="87"/>
      <c r="X181" s="87"/>
      <c r="Y181" s="87"/>
      <c r="Z181" s="87"/>
      <c r="AA181" s="87"/>
      <c r="AB181" s="87"/>
      <c r="AC181" s="87"/>
    </row>
    <row r="182" spans="1:29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87"/>
      <c r="P182" s="87"/>
      <c r="Q182" s="87"/>
      <c r="V182" s="87"/>
      <c r="W182" s="87"/>
      <c r="X182" s="87"/>
      <c r="Y182" s="87"/>
      <c r="Z182" s="87"/>
      <c r="AA182" s="87"/>
      <c r="AB182" s="87"/>
      <c r="AC182" s="87"/>
    </row>
    <row r="183" spans="1:29" s="34" customForma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87"/>
      <c r="P183" s="87"/>
      <c r="Q183" s="87"/>
      <c r="V183" s="87"/>
      <c r="W183" s="87"/>
      <c r="X183" s="87"/>
      <c r="Y183" s="87"/>
      <c r="Z183" s="87"/>
      <c r="AA183" s="87"/>
      <c r="AB183" s="87"/>
      <c r="AC183" s="87"/>
    </row>
    <row r="184" spans="1:29" s="34" customForma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87"/>
      <c r="P184" s="87"/>
      <c r="Q184" s="87"/>
      <c r="V184" s="87"/>
      <c r="W184" s="87"/>
      <c r="X184" s="87"/>
      <c r="Y184" s="87"/>
      <c r="Z184" s="87"/>
      <c r="AA184" s="87"/>
      <c r="AB184" s="87"/>
      <c r="AC184" s="87"/>
    </row>
    <row r="185" spans="1:29" s="34" customFormat="1" x14ac:dyDescent="0.25">
      <c r="A185" s="2"/>
      <c r="B185" s="2"/>
      <c r="C185" s="2"/>
      <c r="D185" s="3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87"/>
      <c r="P185" s="87"/>
      <c r="Q185" s="87"/>
      <c r="V185" s="87"/>
      <c r="W185" s="87"/>
      <c r="X185" s="87"/>
      <c r="Y185" s="87"/>
      <c r="Z185" s="87"/>
      <c r="AA185" s="87"/>
      <c r="AB185" s="87"/>
      <c r="AC185" s="87"/>
    </row>
    <row r="186" spans="1:29" s="34" customFormat="1" x14ac:dyDescent="0.25">
      <c r="A186" s="2"/>
      <c r="B186" s="2"/>
      <c r="C186" s="2"/>
      <c r="D186" s="3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87"/>
      <c r="P186" s="87"/>
      <c r="Q186" s="87"/>
      <c r="V186" s="87"/>
      <c r="W186" s="87"/>
      <c r="X186" s="87"/>
      <c r="Y186" s="87"/>
      <c r="Z186" s="87"/>
      <c r="AA186" s="87"/>
      <c r="AB186" s="87"/>
      <c r="AC186" s="87"/>
    </row>
    <row r="187" spans="1:29" s="34" customFormat="1" x14ac:dyDescent="0.25">
      <c r="A187" s="2"/>
      <c r="B187" s="2"/>
      <c r="C187" s="2"/>
      <c r="D187" s="3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87"/>
      <c r="P187" s="87"/>
      <c r="Q187" s="87"/>
      <c r="V187" s="87"/>
      <c r="W187" s="87"/>
      <c r="X187" s="87"/>
      <c r="Y187" s="87"/>
      <c r="Z187" s="87"/>
      <c r="AA187" s="87"/>
      <c r="AB187" s="87"/>
      <c r="AC187" s="87"/>
    </row>
    <row r="188" spans="1:29" s="34" customFormat="1" x14ac:dyDescent="0.25">
      <c r="A188" s="2"/>
      <c r="B188" s="2"/>
      <c r="C188" s="2"/>
      <c r="D188" s="3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87"/>
      <c r="P188" s="87"/>
      <c r="Q188" s="87"/>
      <c r="V188" s="87"/>
      <c r="W188" s="87"/>
      <c r="X188" s="87"/>
      <c r="Y188" s="87"/>
      <c r="Z188" s="87"/>
      <c r="AA188" s="87"/>
      <c r="AB188" s="87"/>
      <c r="AC188" s="87"/>
    </row>
    <row r="189" spans="1:29" s="34" customFormat="1" x14ac:dyDescent="0.25">
      <c r="A189" s="2"/>
      <c r="B189" s="2"/>
      <c r="C189" s="2"/>
      <c r="D189" s="3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87"/>
      <c r="P189" s="87"/>
      <c r="Q189" s="87"/>
      <c r="V189" s="87"/>
      <c r="W189" s="87"/>
      <c r="X189" s="87"/>
      <c r="Y189" s="87"/>
      <c r="Z189" s="87"/>
      <c r="AA189" s="87"/>
      <c r="AB189" s="87"/>
      <c r="AC189" s="87"/>
    </row>
  </sheetData>
  <mergeCells count="10">
    <mergeCell ref="E11:I11"/>
    <mergeCell ref="C8:L8"/>
    <mergeCell ref="K11:K12"/>
    <mergeCell ref="I44:M44"/>
    <mergeCell ref="I45:M45"/>
    <mergeCell ref="B44:H44"/>
    <mergeCell ref="B45:H45"/>
    <mergeCell ref="C9:L9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4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499984740745262"/>
  </sheetPr>
  <dimension ref="A1:CE192"/>
  <sheetViews>
    <sheetView zoomScaleNormal="100" workbookViewId="0"/>
  </sheetViews>
  <sheetFormatPr baseColWidth="10" defaultRowHeight="15" x14ac:dyDescent="0.25"/>
  <cols>
    <col min="1" max="1" width="2" style="1" customWidth="1"/>
    <col min="2" max="2" width="27.7109375" customWidth="1"/>
    <col min="3" max="3" width="9.42578125" customWidth="1"/>
    <col min="4" max="4" width="8.7109375" customWidth="1"/>
    <col min="5" max="5" width="2.28515625" style="1" customWidth="1"/>
    <col min="6" max="6" width="8.7109375" bestFit="1" customWidth="1"/>
    <col min="7" max="7" width="9" customWidth="1"/>
    <col min="8" max="8" width="8.7109375" customWidth="1"/>
    <col min="9" max="10" width="8.5703125" customWidth="1"/>
    <col min="11" max="11" width="9.7109375" customWidth="1"/>
    <col min="12" max="12" width="10.28515625" customWidth="1"/>
    <col min="13" max="13" width="10.7109375" customWidth="1"/>
    <col min="14" max="14" width="11.85546875" style="1" customWidth="1"/>
    <col min="15" max="15" width="2.28515625" customWidth="1"/>
    <col min="16" max="73" width="11.5703125" style="34" customWidth="1"/>
    <col min="74" max="83" width="11.5703125" style="2" customWidth="1"/>
  </cols>
  <sheetData>
    <row r="1" spans="1:83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83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83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83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83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83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83" s="1" customFormat="1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  <c r="BM7" s="34"/>
      <c r="BN7" s="34"/>
      <c r="BO7" s="34"/>
      <c r="BP7" s="34"/>
      <c r="BQ7" s="34"/>
      <c r="BR7" s="34"/>
      <c r="BS7" s="34"/>
      <c r="BT7" s="34"/>
      <c r="BU7" s="34"/>
      <c r="BV7" s="2"/>
      <c r="BW7" s="2"/>
      <c r="BX7" s="2"/>
      <c r="BY7" s="2"/>
      <c r="BZ7" s="2"/>
      <c r="CA7" s="2"/>
      <c r="CB7" s="2"/>
      <c r="CC7" s="2"/>
      <c r="CD7" s="2"/>
      <c r="CE7" s="2"/>
    </row>
    <row r="8" spans="1:83" ht="15.75" x14ac:dyDescent="0.25">
      <c r="A8" s="3"/>
      <c r="B8" s="3"/>
      <c r="C8" s="145" t="s">
        <v>230</v>
      </c>
      <c r="D8" s="145"/>
      <c r="E8" s="145"/>
      <c r="F8" s="145"/>
      <c r="G8" s="145"/>
      <c r="H8" s="145"/>
      <c r="I8" s="145"/>
      <c r="J8" s="145"/>
      <c r="K8" s="145"/>
      <c r="L8" s="145"/>
      <c r="M8" s="145"/>
      <c r="N8" s="145"/>
      <c r="O8" s="12"/>
    </row>
    <row r="9" spans="1:83" ht="15.75" x14ac:dyDescent="0.25">
      <c r="A9" s="3"/>
      <c r="B9" s="3"/>
      <c r="C9" s="144" t="s">
        <v>307</v>
      </c>
      <c r="D9" s="144"/>
      <c r="E9" s="144"/>
      <c r="F9" s="144"/>
      <c r="G9" s="144"/>
      <c r="H9" s="144"/>
      <c r="I9" s="144"/>
      <c r="J9" s="144"/>
      <c r="K9" s="144"/>
      <c r="L9" s="144"/>
      <c r="M9" s="144"/>
      <c r="N9" s="144"/>
      <c r="O9" s="12"/>
    </row>
    <row r="10" spans="1:83" ht="15.75" x14ac:dyDescent="0.25">
      <c r="A10" s="3"/>
      <c r="B10" s="3"/>
      <c r="C10" s="6"/>
      <c r="D10" s="6"/>
      <c r="E10" s="43"/>
      <c r="F10" s="6"/>
      <c r="G10" s="6"/>
      <c r="H10" s="6"/>
      <c r="I10" s="6"/>
      <c r="J10" s="6"/>
      <c r="K10" s="6"/>
      <c r="L10" s="3"/>
      <c r="M10" s="3"/>
      <c r="N10" s="3"/>
      <c r="O10" s="12"/>
    </row>
    <row r="11" spans="1:83" ht="19.149999999999999" customHeight="1" x14ac:dyDescent="0.25">
      <c r="A11" s="3"/>
      <c r="B11" s="6"/>
      <c r="C11" s="108">
        <v>2017</v>
      </c>
      <c r="D11" s="84">
        <v>2018</v>
      </c>
      <c r="E11" s="31"/>
      <c r="F11" s="142">
        <v>2018</v>
      </c>
      <c r="G11" s="142"/>
      <c r="H11" s="142"/>
      <c r="I11" s="142"/>
      <c r="J11" s="142"/>
      <c r="K11" s="133">
        <v>2019</v>
      </c>
      <c r="L11" s="139" t="s">
        <v>154</v>
      </c>
      <c r="M11" s="146" t="s">
        <v>294</v>
      </c>
      <c r="N11" s="146" t="s">
        <v>295</v>
      </c>
      <c r="O11" s="12"/>
    </row>
    <row r="12" spans="1:83" ht="15.75" x14ac:dyDescent="0.25">
      <c r="A12" s="3"/>
      <c r="B12" s="4"/>
      <c r="C12" s="105" t="s">
        <v>221</v>
      </c>
      <c r="D12" s="105" t="s">
        <v>221</v>
      </c>
      <c r="E12" s="105"/>
      <c r="F12" s="105" t="s">
        <v>218</v>
      </c>
      <c r="G12" s="105" t="s">
        <v>219</v>
      </c>
      <c r="H12" s="105" t="s">
        <v>220</v>
      </c>
      <c r="I12" s="105" t="s">
        <v>224</v>
      </c>
      <c r="J12" s="105" t="s">
        <v>225</v>
      </c>
      <c r="K12" s="105" t="s">
        <v>221</v>
      </c>
      <c r="L12" s="139"/>
      <c r="M12" s="146"/>
      <c r="N12" s="146"/>
      <c r="O12" s="12"/>
    </row>
    <row r="13" spans="1:83" ht="15.75" x14ac:dyDescent="0.25">
      <c r="A13" s="7" t="s">
        <v>0</v>
      </c>
      <c r="B13" s="3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83" ht="15.75" x14ac:dyDescent="0.25">
      <c r="A14" s="3"/>
      <c r="B14" s="53" t="s">
        <v>1</v>
      </c>
      <c r="C14" s="17">
        <v>2500</v>
      </c>
      <c r="D14" s="17">
        <v>2500</v>
      </c>
      <c r="E14" s="35"/>
      <c r="F14" s="17">
        <v>2000</v>
      </c>
      <c r="G14" s="17">
        <v>2000</v>
      </c>
      <c r="H14" s="17">
        <v>2000</v>
      </c>
      <c r="I14" s="17">
        <v>2000</v>
      </c>
      <c r="J14" s="17">
        <v>2348</v>
      </c>
      <c r="K14" s="17">
        <v>2718</v>
      </c>
      <c r="L14" s="45">
        <v>15.758091993185701</v>
      </c>
      <c r="M14" s="45">
        <v>8.7199999999999989</v>
      </c>
      <c r="N14" s="45">
        <v>0</v>
      </c>
      <c r="O14" s="12"/>
    </row>
    <row r="15" spans="1:83" s="1" customFormat="1" ht="15.75" x14ac:dyDescent="0.25">
      <c r="A15" s="3"/>
      <c r="B15" s="113" t="s">
        <v>266</v>
      </c>
      <c r="C15" s="17"/>
      <c r="D15" s="17">
        <v>3308</v>
      </c>
      <c r="E15" s="35"/>
      <c r="F15" s="17">
        <v>4229</v>
      </c>
      <c r="G15" s="17">
        <v>4000</v>
      </c>
      <c r="H15" s="17">
        <v>4000</v>
      </c>
      <c r="I15" s="17">
        <v>4427</v>
      </c>
      <c r="J15" s="17">
        <v>3455</v>
      </c>
      <c r="K15" s="17">
        <v>3212</v>
      </c>
      <c r="L15" s="45">
        <v>-7.0332850940665708</v>
      </c>
      <c r="M15" s="45">
        <v>-2.9020556227327745</v>
      </c>
      <c r="N15" s="45" t="s">
        <v>296</v>
      </c>
      <c r="O15" s="12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4"/>
      <c r="BI15" s="34"/>
      <c r="BJ15" s="34"/>
      <c r="BK15" s="34"/>
      <c r="BL15" s="34"/>
      <c r="BM15" s="34"/>
      <c r="BN15" s="34"/>
      <c r="BO15" s="34"/>
      <c r="BP15" s="34"/>
      <c r="BQ15" s="34"/>
      <c r="BR15" s="34"/>
      <c r="BS15" s="34"/>
      <c r="BT15" s="34"/>
      <c r="BU15" s="34"/>
      <c r="BV15" s="2"/>
      <c r="BW15" s="2"/>
      <c r="BX15" s="2"/>
      <c r="BY15" s="2"/>
      <c r="BZ15" s="2"/>
      <c r="CA15" s="2"/>
      <c r="CB15" s="2"/>
      <c r="CC15" s="2"/>
      <c r="CD15" s="2"/>
      <c r="CE15" s="2"/>
    </row>
    <row r="16" spans="1:83" ht="15.75" x14ac:dyDescent="0.25">
      <c r="A16" s="3"/>
      <c r="B16" s="53" t="s">
        <v>2</v>
      </c>
      <c r="C16" s="17">
        <v>1811</v>
      </c>
      <c r="D16" s="17">
        <v>1310</v>
      </c>
      <c r="E16" s="35"/>
      <c r="F16" s="17">
        <v>1667</v>
      </c>
      <c r="G16" s="17">
        <v>1667</v>
      </c>
      <c r="H16" s="17">
        <v>1333</v>
      </c>
      <c r="I16" s="17">
        <v>1333</v>
      </c>
      <c r="J16" s="17">
        <v>1333</v>
      </c>
      <c r="K16" s="17">
        <v>1333</v>
      </c>
      <c r="L16" s="45">
        <v>0</v>
      </c>
      <c r="M16" s="45">
        <v>1.7557251908396836</v>
      </c>
      <c r="N16" s="45">
        <v>-27.664273881833239</v>
      </c>
      <c r="O16" s="12"/>
    </row>
    <row r="17" spans="1:83" ht="15.75" x14ac:dyDescent="0.25">
      <c r="A17" s="3"/>
      <c r="B17" s="53" t="s">
        <v>3</v>
      </c>
      <c r="C17" s="17">
        <v>1029</v>
      </c>
      <c r="D17" s="17">
        <v>1186</v>
      </c>
      <c r="E17" s="35"/>
      <c r="F17" s="17">
        <v>1000</v>
      </c>
      <c r="G17" s="17">
        <v>1000</v>
      </c>
      <c r="H17" s="17">
        <v>1000</v>
      </c>
      <c r="I17" s="17">
        <v>1000</v>
      </c>
      <c r="J17" s="17">
        <v>1000</v>
      </c>
      <c r="K17" s="17">
        <v>1000</v>
      </c>
      <c r="L17" s="45">
        <v>0</v>
      </c>
      <c r="M17" s="45">
        <v>-15.682967959527829</v>
      </c>
      <c r="N17" s="45">
        <v>15.257531584062207</v>
      </c>
      <c r="O17" s="12"/>
    </row>
    <row r="18" spans="1:83" ht="15.75" x14ac:dyDescent="0.25">
      <c r="A18" s="3"/>
      <c r="B18" s="53" t="s">
        <v>4</v>
      </c>
      <c r="C18" s="17">
        <v>9158</v>
      </c>
      <c r="D18" s="17">
        <v>7560</v>
      </c>
      <c r="E18" s="35"/>
      <c r="F18" s="17">
        <v>6961</v>
      </c>
      <c r="G18" s="17">
        <v>8000</v>
      </c>
      <c r="H18" s="17">
        <v>8000</v>
      </c>
      <c r="I18" s="17">
        <v>8000</v>
      </c>
      <c r="J18" s="17">
        <v>7192</v>
      </c>
      <c r="K18" s="17">
        <v>7000</v>
      </c>
      <c r="L18" s="45">
        <v>-2.6696329254727402</v>
      </c>
      <c r="M18" s="45">
        <v>-7.4074074074074048</v>
      </c>
      <c r="N18" s="45">
        <v>-17.449224721554927</v>
      </c>
      <c r="O18" s="13"/>
      <c r="BV18"/>
      <c r="BW18"/>
      <c r="BX18"/>
      <c r="BY18"/>
      <c r="BZ18"/>
      <c r="CA18"/>
      <c r="CB18"/>
      <c r="CC18"/>
      <c r="CD18"/>
      <c r="CE18"/>
    </row>
    <row r="19" spans="1:83" ht="15.75" x14ac:dyDescent="0.25">
      <c r="A19" s="3"/>
      <c r="B19" s="53" t="s">
        <v>5</v>
      </c>
      <c r="C19" s="17">
        <v>3353</v>
      </c>
      <c r="D19" s="17">
        <v>12500</v>
      </c>
      <c r="E19" s="35"/>
      <c r="F19" s="17">
        <v>2917</v>
      </c>
      <c r="G19" s="17">
        <v>2917</v>
      </c>
      <c r="H19" s="17">
        <v>2917</v>
      </c>
      <c r="I19" s="17">
        <v>2834</v>
      </c>
      <c r="J19" s="17">
        <v>2500</v>
      </c>
      <c r="K19" s="17">
        <v>3072</v>
      </c>
      <c r="L19" s="45">
        <v>22.879999999999995</v>
      </c>
      <c r="M19" s="45">
        <v>-75.424000000000007</v>
      </c>
      <c r="N19" s="45">
        <v>272.80047718461077</v>
      </c>
      <c r="O19" s="12"/>
      <c r="BV19"/>
      <c r="BW19"/>
      <c r="BX19"/>
      <c r="BY19"/>
      <c r="BZ19"/>
      <c r="CA19"/>
      <c r="CB19"/>
      <c r="CC19"/>
      <c r="CD19"/>
      <c r="CE19"/>
    </row>
    <row r="20" spans="1:83" ht="15.75" x14ac:dyDescent="0.25">
      <c r="A20" s="3"/>
      <c r="B20" s="53" t="s">
        <v>6</v>
      </c>
      <c r="C20" s="17">
        <v>1237</v>
      </c>
      <c r="D20" s="17">
        <v>1359</v>
      </c>
      <c r="E20" s="35"/>
      <c r="F20" s="17">
        <v>2615</v>
      </c>
      <c r="G20" s="17">
        <v>2569</v>
      </c>
      <c r="H20" s="17">
        <v>2510</v>
      </c>
      <c r="I20" s="17">
        <v>1718</v>
      </c>
      <c r="J20" s="17">
        <v>1205</v>
      </c>
      <c r="K20" s="17">
        <v>1279</v>
      </c>
      <c r="L20" s="45">
        <v>6.1410788381742805</v>
      </c>
      <c r="M20" s="45">
        <v>-5.8866813833701315</v>
      </c>
      <c r="N20" s="45">
        <v>9.8625707356507775</v>
      </c>
      <c r="O20" s="12"/>
      <c r="BV20"/>
      <c r="BW20"/>
      <c r="BX20"/>
      <c r="BY20"/>
      <c r="BZ20"/>
      <c r="CA20"/>
      <c r="CB20"/>
      <c r="CC20"/>
      <c r="CD20"/>
      <c r="CE20"/>
    </row>
    <row r="21" spans="1:83" ht="15.75" x14ac:dyDescent="0.25">
      <c r="A21" s="3"/>
      <c r="B21" s="53" t="s">
        <v>7</v>
      </c>
      <c r="C21" s="17">
        <v>1347</v>
      </c>
      <c r="D21" s="17">
        <v>1718</v>
      </c>
      <c r="E21" s="35"/>
      <c r="F21" s="17">
        <v>2961</v>
      </c>
      <c r="G21" s="17">
        <v>3000</v>
      </c>
      <c r="H21" s="17">
        <v>3000</v>
      </c>
      <c r="I21" s="17">
        <v>2017</v>
      </c>
      <c r="J21" s="17">
        <v>1397</v>
      </c>
      <c r="K21" s="17">
        <v>1555</v>
      </c>
      <c r="L21" s="45">
        <v>11.30994989262706</v>
      </c>
      <c r="M21" s="45">
        <v>-9.4877764842840548</v>
      </c>
      <c r="N21" s="45">
        <v>27.542687453600607</v>
      </c>
      <c r="O21" s="12"/>
      <c r="BV21"/>
      <c r="BW21"/>
      <c r="BX21"/>
      <c r="BY21"/>
      <c r="BZ21"/>
      <c r="CA21"/>
      <c r="CB21"/>
      <c r="CC21"/>
      <c r="CD21"/>
      <c r="CE21"/>
    </row>
    <row r="22" spans="1:83" ht="15.75" x14ac:dyDescent="0.25">
      <c r="A22" s="3"/>
      <c r="B22" s="53" t="s">
        <v>8</v>
      </c>
      <c r="C22" s="17">
        <v>6145</v>
      </c>
      <c r="D22" s="17">
        <v>7950</v>
      </c>
      <c r="E22" s="35"/>
      <c r="F22" s="17">
        <v>6784</v>
      </c>
      <c r="G22" s="17">
        <v>6541</v>
      </c>
      <c r="H22" s="17">
        <v>8729</v>
      </c>
      <c r="I22" s="17">
        <v>8524</v>
      </c>
      <c r="J22" s="17">
        <v>8975</v>
      </c>
      <c r="K22" s="17">
        <v>7859</v>
      </c>
      <c r="L22" s="45">
        <v>-12.434540389972142</v>
      </c>
      <c r="M22" s="45">
        <v>-1.1446540880503164</v>
      </c>
      <c r="N22" s="45">
        <v>29.37347436940604</v>
      </c>
      <c r="O22" s="12"/>
      <c r="BV22"/>
      <c r="BW22"/>
      <c r="BX22"/>
      <c r="BY22"/>
      <c r="BZ22"/>
      <c r="CA22"/>
      <c r="CB22"/>
      <c r="CC22"/>
      <c r="CD22"/>
      <c r="CE22"/>
    </row>
    <row r="23" spans="1:83" ht="15.75" x14ac:dyDescent="0.25">
      <c r="A23" s="3"/>
      <c r="B23" s="53" t="s">
        <v>160</v>
      </c>
      <c r="C23" s="17">
        <v>3921</v>
      </c>
      <c r="D23" s="17">
        <v>4260</v>
      </c>
      <c r="E23" s="35"/>
      <c r="F23" s="17">
        <v>5353</v>
      </c>
      <c r="G23" s="17">
        <v>6225</v>
      </c>
      <c r="H23" s="17">
        <v>6271</v>
      </c>
      <c r="I23" s="17">
        <v>5447</v>
      </c>
      <c r="J23" s="17">
        <v>3702</v>
      </c>
      <c r="K23" s="17">
        <v>4152</v>
      </c>
      <c r="L23" s="45">
        <v>12.155591572123186</v>
      </c>
      <c r="M23" s="45">
        <v>-2.5352112676056322</v>
      </c>
      <c r="N23" s="45">
        <v>8.6457536342769714</v>
      </c>
      <c r="O23" s="12"/>
      <c r="BV23"/>
      <c r="BW23"/>
      <c r="BX23"/>
      <c r="BY23"/>
      <c r="BZ23"/>
      <c r="CA23"/>
      <c r="CB23"/>
      <c r="CC23"/>
      <c r="CD23"/>
      <c r="CE23"/>
    </row>
    <row r="24" spans="1:83" ht="15.75" x14ac:dyDescent="0.25">
      <c r="A24" s="3"/>
      <c r="B24" s="53" t="s">
        <v>9</v>
      </c>
      <c r="C24" s="17">
        <v>4605</v>
      </c>
      <c r="D24" s="17">
        <v>4916</v>
      </c>
      <c r="E24" s="35"/>
      <c r="F24" s="17">
        <v>5000</v>
      </c>
      <c r="G24" s="17">
        <v>4725</v>
      </c>
      <c r="H24" s="17">
        <v>5000</v>
      </c>
      <c r="I24" s="17">
        <v>4956</v>
      </c>
      <c r="J24" s="17">
        <v>5212</v>
      </c>
      <c r="K24" s="17">
        <v>5489</v>
      </c>
      <c r="L24" s="45">
        <v>5.3146584804297845</v>
      </c>
      <c r="M24" s="45">
        <v>11.655817737998376</v>
      </c>
      <c r="N24" s="45">
        <v>6.7535287730727305</v>
      </c>
      <c r="O24" s="12"/>
      <c r="BV24"/>
      <c r="BW24"/>
      <c r="BX24"/>
      <c r="BY24"/>
      <c r="BZ24"/>
      <c r="CA24"/>
      <c r="CB24"/>
      <c r="CC24"/>
      <c r="CD24"/>
      <c r="CE24"/>
    </row>
    <row r="25" spans="1:83" ht="15.75" x14ac:dyDescent="0.25">
      <c r="A25" s="3"/>
      <c r="B25" s="53" t="s">
        <v>10</v>
      </c>
      <c r="C25" s="17">
        <v>5066</v>
      </c>
      <c r="D25" s="17">
        <v>5907</v>
      </c>
      <c r="E25" s="35"/>
      <c r="F25" s="17">
        <v>4519</v>
      </c>
      <c r="G25" s="17">
        <v>3665</v>
      </c>
      <c r="H25" s="17">
        <v>3259</v>
      </c>
      <c r="I25" s="17">
        <v>2969</v>
      </c>
      <c r="J25" s="17">
        <v>3810</v>
      </c>
      <c r="K25" s="17">
        <v>5214</v>
      </c>
      <c r="L25" s="45">
        <v>36.850393700787407</v>
      </c>
      <c r="M25" s="45">
        <v>-11.731843575418992</v>
      </c>
      <c r="N25" s="45">
        <v>16.600868535333603</v>
      </c>
      <c r="O25" s="12"/>
      <c r="BV25"/>
      <c r="BW25"/>
      <c r="BX25"/>
      <c r="BY25"/>
      <c r="BZ25"/>
      <c r="CA25"/>
      <c r="CB25"/>
      <c r="CC25"/>
      <c r="CD25"/>
      <c r="CE25"/>
    </row>
    <row r="26" spans="1:83" ht="15.75" x14ac:dyDescent="0.25">
      <c r="A26" s="3"/>
      <c r="B26" s="53" t="s">
        <v>11</v>
      </c>
      <c r="C26" s="17">
        <v>2487</v>
      </c>
      <c r="D26" s="17">
        <v>2484</v>
      </c>
      <c r="E26" s="35"/>
      <c r="F26" s="17">
        <v>2325</v>
      </c>
      <c r="G26" s="17">
        <v>2630</v>
      </c>
      <c r="H26" s="17">
        <v>2923</v>
      </c>
      <c r="I26" s="17">
        <v>3213</v>
      </c>
      <c r="J26" s="17">
        <v>2861</v>
      </c>
      <c r="K26" s="17">
        <v>2633</v>
      </c>
      <c r="L26" s="45">
        <v>-7.969241523942685</v>
      </c>
      <c r="M26" s="45">
        <v>5.9983896940418759</v>
      </c>
      <c r="N26" s="45">
        <v>-0.12062726176115746</v>
      </c>
      <c r="O26" s="12"/>
      <c r="BV26"/>
      <c r="BW26"/>
      <c r="BX26"/>
      <c r="BY26"/>
      <c r="BZ26"/>
      <c r="CA26"/>
      <c r="CB26"/>
      <c r="CC26"/>
      <c r="CD26"/>
      <c r="CE26"/>
    </row>
    <row r="27" spans="1:83" ht="15.75" x14ac:dyDescent="0.25">
      <c r="A27" s="3"/>
      <c r="B27" s="53" t="s">
        <v>12</v>
      </c>
      <c r="C27" s="17">
        <v>1500</v>
      </c>
      <c r="D27" s="17">
        <v>1600</v>
      </c>
      <c r="E27" s="35"/>
      <c r="F27" s="17">
        <v>1500</v>
      </c>
      <c r="G27" s="17">
        <v>1500</v>
      </c>
      <c r="H27" s="17">
        <v>1500</v>
      </c>
      <c r="I27" s="17">
        <v>1500</v>
      </c>
      <c r="J27" s="17">
        <v>1500</v>
      </c>
      <c r="K27" s="17">
        <v>1500</v>
      </c>
      <c r="L27" s="45">
        <v>0</v>
      </c>
      <c r="M27" s="45">
        <v>-6.25</v>
      </c>
      <c r="N27" s="45">
        <v>6.6666666666666714</v>
      </c>
      <c r="O27" s="12"/>
      <c r="BV27"/>
      <c r="BW27"/>
      <c r="BX27"/>
      <c r="BY27"/>
      <c r="BZ27"/>
      <c r="CA27"/>
      <c r="CB27"/>
      <c r="CC27"/>
      <c r="CD27"/>
      <c r="CE27"/>
    </row>
    <row r="28" spans="1:83" ht="15.75" x14ac:dyDescent="0.25">
      <c r="A28" s="3"/>
      <c r="B28" s="53" t="s">
        <v>13</v>
      </c>
      <c r="C28" s="17">
        <v>819</v>
      </c>
      <c r="D28" s="17">
        <v>901</v>
      </c>
      <c r="E28" s="35"/>
      <c r="F28" s="17">
        <v>1207</v>
      </c>
      <c r="G28" s="17">
        <v>1811</v>
      </c>
      <c r="H28" s="17">
        <v>1855</v>
      </c>
      <c r="I28" s="17">
        <v>1460</v>
      </c>
      <c r="J28" s="17">
        <v>1144</v>
      </c>
      <c r="K28" s="17">
        <v>1269</v>
      </c>
      <c r="L28" s="45">
        <v>10.926573426573412</v>
      </c>
      <c r="M28" s="45">
        <v>40.843507214206454</v>
      </c>
      <c r="N28" s="45">
        <v>10.012210012210019</v>
      </c>
      <c r="O28" s="12"/>
      <c r="BV28"/>
      <c r="BW28"/>
      <c r="BX28"/>
      <c r="BY28"/>
      <c r="BZ28"/>
      <c r="CA28"/>
      <c r="CB28"/>
      <c r="CC28"/>
      <c r="CD28"/>
      <c r="CE28"/>
    </row>
    <row r="29" spans="1:83" ht="15.75" x14ac:dyDescent="0.25">
      <c r="A29" s="3"/>
      <c r="B29" s="53" t="s">
        <v>14</v>
      </c>
      <c r="C29" s="17">
        <v>961</v>
      </c>
      <c r="D29" s="17">
        <v>1317</v>
      </c>
      <c r="E29" s="35"/>
      <c r="F29" s="17">
        <v>1258</v>
      </c>
      <c r="G29" s="17">
        <v>2466</v>
      </c>
      <c r="H29" s="17">
        <v>2739</v>
      </c>
      <c r="I29" s="17">
        <v>1874</v>
      </c>
      <c r="J29" s="17">
        <v>1478</v>
      </c>
      <c r="K29" s="17">
        <v>1446</v>
      </c>
      <c r="L29" s="45">
        <v>-2.1650879566982439</v>
      </c>
      <c r="M29" s="45">
        <v>9.7949886104783559</v>
      </c>
      <c r="N29" s="45">
        <v>37.044745057232063</v>
      </c>
      <c r="O29" s="12"/>
      <c r="BV29"/>
      <c r="BW29"/>
      <c r="BX29"/>
      <c r="BY29"/>
      <c r="BZ29"/>
      <c r="CA29"/>
      <c r="CB29"/>
      <c r="CC29"/>
      <c r="CD29"/>
      <c r="CE29"/>
    </row>
    <row r="30" spans="1:83" ht="15.75" x14ac:dyDescent="0.25">
      <c r="A30" s="3"/>
      <c r="B30" s="53" t="s">
        <v>15</v>
      </c>
      <c r="C30" s="17">
        <v>2784</v>
      </c>
      <c r="D30" s="17">
        <v>2384</v>
      </c>
      <c r="E30" s="35"/>
      <c r="F30" s="17">
        <v>2369</v>
      </c>
      <c r="G30" s="17">
        <v>2259</v>
      </c>
      <c r="H30" s="17">
        <v>2500</v>
      </c>
      <c r="I30" s="17">
        <v>2949</v>
      </c>
      <c r="J30" s="17">
        <v>3071</v>
      </c>
      <c r="K30" s="17">
        <v>3078</v>
      </c>
      <c r="L30" s="45">
        <v>0.2279387821556611</v>
      </c>
      <c r="M30" s="45">
        <v>29.110738255033567</v>
      </c>
      <c r="N30" s="45">
        <v>-14.367816091954026</v>
      </c>
      <c r="O30" s="12"/>
      <c r="BV30"/>
      <c r="BW30"/>
      <c r="BX30"/>
      <c r="BY30"/>
      <c r="BZ30"/>
      <c r="CA30"/>
      <c r="CB30"/>
      <c r="CC30"/>
      <c r="CD30"/>
      <c r="CE30"/>
    </row>
    <row r="31" spans="1:83" ht="15.75" x14ac:dyDescent="0.25">
      <c r="A31" s="3"/>
      <c r="B31" s="53" t="s">
        <v>16</v>
      </c>
      <c r="C31" s="17">
        <v>1125</v>
      </c>
      <c r="D31" s="17">
        <v>1327</v>
      </c>
      <c r="E31" s="35"/>
      <c r="F31" s="17">
        <v>2402</v>
      </c>
      <c r="G31" s="17">
        <v>2523</v>
      </c>
      <c r="H31" s="17">
        <v>2528</v>
      </c>
      <c r="I31" s="17">
        <v>1906</v>
      </c>
      <c r="J31" s="17">
        <v>1428</v>
      </c>
      <c r="K31" s="17">
        <v>1372</v>
      </c>
      <c r="L31" s="45">
        <v>-3.9215686274509807</v>
      </c>
      <c r="M31" s="45">
        <v>3.3911077618688807</v>
      </c>
      <c r="N31" s="45">
        <v>17.955555555555549</v>
      </c>
      <c r="O31" s="12"/>
      <c r="BV31"/>
      <c r="BW31"/>
      <c r="BX31"/>
      <c r="BY31"/>
      <c r="BZ31"/>
      <c r="CA31"/>
      <c r="CB31"/>
      <c r="CC31"/>
      <c r="CD31"/>
      <c r="CE31"/>
    </row>
    <row r="32" spans="1:83" ht="15.75" x14ac:dyDescent="0.25">
      <c r="A32" s="3"/>
      <c r="B32" s="53" t="s">
        <v>17</v>
      </c>
      <c r="C32" s="17">
        <v>1066</v>
      </c>
      <c r="D32" s="17">
        <v>2058</v>
      </c>
      <c r="E32" s="35"/>
      <c r="F32" s="17">
        <v>2078</v>
      </c>
      <c r="G32" s="17">
        <v>2500</v>
      </c>
      <c r="H32" s="17">
        <v>2500</v>
      </c>
      <c r="I32" s="17">
        <v>2401</v>
      </c>
      <c r="J32" s="17">
        <v>1755</v>
      </c>
      <c r="K32" s="17">
        <v>1550</v>
      </c>
      <c r="L32" s="45">
        <v>-11.680911680911677</v>
      </c>
      <c r="M32" s="45">
        <v>-24.684159378036924</v>
      </c>
      <c r="N32" s="45">
        <v>93.058161350844273</v>
      </c>
      <c r="O32" s="12"/>
      <c r="BV32"/>
      <c r="BW32"/>
      <c r="BX32"/>
      <c r="BY32"/>
      <c r="BZ32"/>
      <c r="CA32"/>
      <c r="CB32"/>
      <c r="CC32"/>
      <c r="CD32"/>
      <c r="CE32"/>
    </row>
    <row r="33" spans="1:83" ht="15.75" x14ac:dyDescent="0.25">
      <c r="A33" s="3"/>
      <c r="B33" s="53" t="s">
        <v>18</v>
      </c>
      <c r="C33" s="17">
        <v>986</v>
      </c>
      <c r="D33" s="17">
        <v>805</v>
      </c>
      <c r="E33" s="35"/>
      <c r="F33" s="17">
        <v>2222</v>
      </c>
      <c r="G33" s="17">
        <v>3288</v>
      </c>
      <c r="H33" s="17">
        <v>990</v>
      </c>
      <c r="I33" s="17">
        <v>834</v>
      </c>
      <c r="J33" s="17">
        <v>735</v>
      </c>
      <c r="K33" s="17">
        <v>909</v>
      </c>
      <c r="L33" s="45">
        <v>23.673469387755091</v>
      </c>
      <c r="M33" s="45">
        <v>12.9192546583851</v>
      </c>
      <c r="N33" s="45">
        <v>-18.356997971602425</v>
      </c>
      <c r="O33" s="12"/>
      <c r="BV33"/>
      <c r="BW33"/>
      <c r="BX33"/>
      <c r="BY33"/>
      <c r="BZ33"/>
      <c r="CA33"/>
      <c r="CB33"/>
      <c r="CC33"/>
      <c r="CD33"/>
      <c r="CE33"/>
    </row>
    <row r="34" spans="1:83" ht="15.75" x14ac:dyDescent="0.25">
      <c r="A34" s="3"/>
      <c r="B34" s="53" t="s">
        <v>161</v>
      </c>
      <c r="C34" s="17">
        <v>2000</v>
      </c>
      <c r="D34" s="17">
        <v>2240</v>
      </c>
      <c r="E34" s="35"/>
      <c r="F34" s="17">
        <v>2542</v>
      </c>
      <c r="G34" s="17">
        <v>3000</v>
      </c>
      <c r="H34" s="17">
        <v>3000</v>
      </c>
      <c r="I34" s="17">
        <v>2528</v>
      </c>
      <c r="J34" s="17">
        <v>2500</v>
      </c>
      <c r="K34" s="17">
        <v>2500</v>
      </c>
      <c r="L34" s="45">
        <v>0</v>
      </c>
      <c r="M34" s="45">
        <v>11.607142857142861</v>
      </c>
      <c r="N34" s="45">
        <v>12.000000000000014</v>
      </c>
      <c r="O34" s="12"/>
      <c r="BV34"/>
      <c r="BW34"/>
      <c r="BX34"/>
      <c r="BY34"/>
      <c r="BZ34"/>
      <c r="CA34"/>
      <c r="CB34"/>
      <c r="CC34"/>
      <c r="CD34"/>
      <c r="CE34"/>
    </row>
    <row r="35" spans="1:83" ht="15.75" x14ac:dyDescent="0.25">
      <c r="A35" s="3"/>
      <c r="B35" s="53" t="s">
        <v>19</v>
      </c>
      <c r="C35" s="17">
        <v>1457</v>
      </c>
      <c r="D35" s="17">
        <v>840</v>
      </c>
      <c r="E35" s="35"/>
      <c r="F35" s="17">
        <v>2504</v>
      </c>
      <c r="G35" s="17">
        <v>2875</v>
      </c>
      <c r="H35" s="17">
        <v>1777</v>
      </c>
      <c r="I35" s="17">
        <v>909</v>
      </c>
      <c r="J35" s="17">
        <v>882</v>
      </c>
      <c r="K35" s="17">
        <v>1239</v>
      </c>
      <c r="L35" s="45">
        <v>40.476190476190453</v>
      </c>
      <c r="M35" s="45">
        <v>47.5</v>
      </c>
      <c r="N35" s="45">
        <v>-42.347288949897042</v>
      </c>
      <c r="O35" s="12"/>
      <c r="BV35"/>
      <c r="BW35"/>
      <c r="BX35"/>
      <c r="BY35"/>
      <c r="BZ35"/>
      <c r="CA35"/>
      <c r="CB35"/>
      <c r="CC35"/>
      <c r="CD35"/>
      <c r="CE35"/>
    </row>
    <row r="36" spans="1:83" ht="15.75" x14ac:dyDescent="0.25">
      <c r="A36" s="3"/>
      <c r="B36" s="53" t="s">
        <v>20</v>
      </c>
      <c r="C36" s="17">
        <v>1141</v>
      </c>
      <c r="D36" s="17">
        <v>909</v>
      </c>
      <c r="E36" s="35"/>
      <c r="F36" s="17">
        <v>3972</v>
      </c>
      <c r="G36" s="17">
        <v>4742</v>
      </c>
      <c r="H36" s="17">
        <v>3705</v>
      </c>
      <c r="I36" s="17">
        <v>1586</v>
      </c>
      <c r="J36" s="17">
        <v>1157</v>
      </c>
      <c r="K36" s="17">
        <v>1364</v>
      </c>
      <c r="L36" s="45">
        <v>17.89109766637857</v>
      </c>
      <c r="M36" s="45">
        <v>50.055005500550067</v>
      </c>
      <c r="N36" s="45">
        <v>-20.3330411919369</v>
      </c>
      <c r="O36" s="12"/>
      <c r="BV36"/>
      <c r="BW36"/>
      <c r="BX36"/>
      <c r="BY36"/>
      <c r="BZ36"/>
      <c r="CA36"/>
      <c r="CB36"/>
      <c r="CC36"/>
      <c r="CD36"/>
      <c r="CE36"/>
    </row>
    <row r="37" spans="1:83" ht="15.75" x14ac:dyDescent="0.25">
      <c r="A37" s="3"/>
      <c r="B37" s="53" t="s">
        <v>21</v>
      </c>
      <c r="C37" s="17">
        <v>3500</v>
      </c>
      <c r="D37" s="17">
        <v>3500</v>
      </c>
      <c r="E37" s="35"/>
      <c r="F37" s="17">
        <v>3000</v>
      </c>
      <c r="G37" s="17">
        <v>3000</v>
      </c>
      <c r="H37" s="17">
        <v>3000</v>
      </c>
      <c r="I37" s="17">
        <v>3000</v>
      </c>
      <c r="J37" s="17">
        <v>3000</v>
      </c>
      <c r="K37" s="17">
        <v>3000</v>
      </c>
      <c r="L37" s="45">
        <v>0</v>
      </c>
      <c r="M37" s="45">
        <v>-14.285714285714292</v>
      </c>
      <c r="N37" s="45">
        <v>0</v>
      </c>
      <c r="O37" s="12"/>
      <c r="BV37"/>
      <c r="BW37"/>
      <c r="BX37"/>
      <c r="BY37"/>
      <c r="BZ37"/>
      <c r="CA37"/>
      <c r="CB37"/>
      <c r="CC37"/>
      <c r="CD37"/>
      <c r="CE37"/>
    </row>
    <row r="38" spans="1:83" ht="15.75" x14ac:dyDescent="0.25">
      <c r="A38" s="3"/>
      <c r="B38" s="53" t="s">
        <v>22</v>
      </c>
      <c r="C38" s="17">
        <v>5278</v>
      </c>
      <c r="D38" s="17">
        <v>5000</v>
      </c>
      <c r="E38" s="35"/>
      <c r="F38" s="17">
        <v>4956</v>
      </c>
      <c r="G38" s="17">
        <v>4722</v>
      </c>
      <c r="H38" s="17">
        <v>4938</v>
      </c>
      <c r="I38" s="17">
        <v>5000</v>
      </c>
      <c r="J38" s="17">
        <v>5000</v>
      </c>
      <c r="K38" s="17">
        <v>5556</v>
      </c>
      <c r="L38" s="45">
        <v>11.11999999999999</v>
      </c>
      <c r="M38" s="45">
        <v>11.11999999999999</v>
      </c>
      <c r="N38" s="45">
        <v>-5.2671466464569932</v>
      </c>
      <c r="O38" s="12"/>
      <c r="BV38"/>
      <c r="BW38"/>
      <c r="BX38"/>
      <c r="BY38"/>
      <c r="BZ38"/>
      <c r="CA38"/>
      <c r="CB38"/>
      <c r="CC38"/>
      <c r="CD38"/>
      <c r="CE38"/>
    </row>
    <row r="39" spans="1:83" ht="15.75" x14ac:dyDescent="0.25">
      <c r="A39" s="3"/>
      <c r="B39" s="53" t="s">
        <v>23</v>
      </c>
      <c r="C39" s="17">
        <v>5797</v>
      </c>
      <c r="D39" s="17">
        <v>6828</v>
      </c>
      <c r="E39" s="35"/>
      <c r="F39" s="17">
        <v>5234</v>
      </c>
      <c r="G39" s="17">
        <v>5168</v>
      </c>
      <c r="H39" s="17">
        <v>5278</v>
      </c>
      <c r="I39" s="17">
        <v>5278</v>
      </c>
      <c r="J39" s="17">
        <v>5471</v>
      </c>
      <c r="K39" s="17">
        <v>7071</v>
      </c>
      <c r="L39" s="45">
        <v>29.245110583074393</v>
      </c>
      <c r="M39" s="45">
        <v>3.5588752196836566</v>
      </c>
      <c r="N39" s="45">
        <v>17.785061238571672</v>
      </c>
      <c r="O39" s="12"/>
      <c r="BV39"/>
      <c r="BW39"/>
      <c r="BX39"/>
      <c r="BY39"/>
      <c r="BZ39"/>
      <c r="CA39"/>
      <c r="CB39"/>
      <c r="CC39"/>
      <c r="CD39"/>
      <c r="CE39"/>
    </row>
    <row r="40" spans="1:83" ht="15.75" x14ac:dyDescent="0.25">
      <c r="A40" s="3"/>
      <c r="B40" s="53" t="s">
        <v>24</v>
      </c>
      <c r="C40" s="17">
        <v>1953</v>
      </c>
      <c r="D40" s="17">
        <v>1972</v>
      </c>
      <c r="E40" s="35"/>
      <c r="F40" s="17">
        <v>2412</v>
      </c>
      <c r="G40" s="17">
        <v>2511</v>
      </c>
      <c r="H40" s="17">
        <v>3053</v>
      </c>
      <c r="I40" s="17">
        <v>2226</v>
      </c>
      <c r="J40" s="17">
        <v>2141</v>
      </c>
      <c r="K40" s="17">
        <v>2059</v>
      </c>
      <c r="L40" s="45">
        <v>-3.8299859878561477</v>
      </c>
      <c r="M40" s="45">
        <v>4.4117647058823621</v>
      </c>
      <c r="N40" s="45">
        <v>0.97286226318485092</v>
      </c>
      <c r="O40" s="12"/>
      <c r="BV40"/>
      <c r="BW40"/>
      <c r="BX40"/>
      <c r="BY40"/>
      <c r="BZ40"/>
      <c r="CA40"/>
      <c r="CB40"/>
      <c r="CC40"/>
      <c r="CD40"/>
      <c r="CE40"/>
    </row>
    <row r="41" spans="1:83" ht="15.75" x14ac:dyDescent="0.25">
      <c r="A41" s="3"/>
      <c r="B41" s="53" t="s">
        <v>25</v>
      </c>
      <c r="C41" s="17">
        <v>2008</v>
      </c>
      <c r="D41" s="17">
        <v>1644</v>
      </c>
      <c r="E41" s="35"/>
      <c r="F41" s="17">
        <v>1944</v>
      </c>
      <c r="G41" s="17">
        <v>2320</v>
      </c>
      <c r="H41" s="17">
        <v>1863</v>
      </c>
      <c r="I41" s="17">
        <v>1870</v>
      </c>
      <c r="J41" s="17">
        <v>1986</v>
      </c>
      <c r="K41" s="17">
        <v>1625</v>
      </c>
      <c r="L41" s="45">
        <v>-18.177240684793546</v>
      </c>
      <c r="M41" s="45">
        <v>-1.1557177615571703</v>
      </c>
      <c r="N41" s="45">
        <v>-18.127490039840637</v>
      </c>
      <c r="O41" s="12"/>
      <c r="BV41"/>
      <c r="BW41"/>
      <c r="BX41"/>
      <c r="BY41"/>
      <c r="BZ41"/>
      <c r="CA41"/>
      <c r="CB41"/>
      <c r="CC41"/>
      <c r="CD41"/>
      <c r="CE41"/>
    </row>
    <row r="42" spans="1:83" ht="15.75" x14ac:dyDescent="0.25">
      <c r="A42" s="3"/>
      <c r="B42" s="53" t="s">
        <v>26</v>
      </c>
      <c r="C42" s="17">
        <v>2568</v>
      </c>
      <c r="D42" s="17">
        <v>2097</v>
      </c>
      <c r="E42" s="35"/>
      <c r="F42" s="17">
        <v>2571</v>
      </c>
      <c r="G42" s="17">
        <v>2450</v>
      </c>
      <c r="H42" s="17">
        <v>2480</v>
      </c>
      <c r="I42" s="17">
        <v>2429</v>
      </c>
      <c r="J42" s="17">
        <v>2494</v>
      </c>
      <c r="K42" s="17">
        <v>2627</v>
      </c>
      <c r="L42" s="45">
        <v>5.3327987169206068</v>
      </c>
      <c r="M42" s="45">
        <v>25.274201239866471</v>
      </c>
      <c r="N42" s="45">
        <v>-18.341121495327101</v>
      </c>
      <c r="O42" s="12"/>
      <c r="BV42"/>
      <c r="BW42"/>
      <c r="BX42"/>
      <c r="BY42"/>
      <c r="BZ42"/>
      <c r="CA42"/>
      <c r="CB42"/>
      <c r="CC42"/>
      <c r="CD42"/>
      <c r="CE42"/>
    </row>
    <row r="43" spans="1:83" ht="15.75" x14ac:dyDescent="0.25">
      <c r="A43" s="3"/>
      <c r="B43" s="53" t="s">
        <v>27</v>
      </c>
      <c r="C43" s="17">
        <v>684</v>
      </c>
      <c r="D43" s="17">
        <v>900</v>
      </c>
      <c r="E43" s="35"/>
      <c r="F43" s="17">
        <v>900</v>
      </c>
      <c r="G43" s="17">
        <v>943</v>
      </c>
      <c r="H43" s="17">
        <v>990</v>
      </c>
      <c r="I43" s="17">
        <v>861</v>
      </c>
      <c r="J43" s="17">
        <v>900</v>
      </c>
      <c r="K43" s="17">
        <v>949</v>
      </c>
      <c r="L43" s="45">
        <v>5.4444444444444571</v>
      </c>
      <c r="M43" s="45">
        <v>5.4444444444444571</v>
      </c>
      <c r="N43" s="45">
        <v>31.578947368421069</v>
      </c>
      <c r="O43" s="12"/>
      <c r="BV43"/>
      <c r="BW43"/>
      <c r="BX43"/>
      <c r="BY43"/>
      <c r="BZ43"/>
      <c r="CA43"/>
      <c r="CB43"/>
      <c r="CC43"/>
      <c r="CD43"/>
      <c r="CE43"/>
    </row>
    <row r="44" spans="1:83" ht="15.75" x14ac:dyDescent="0.25">
      <c r="A44" s="3"/>
      <c r="B44" s="53" t="s">
        <v>28</v>
      </c>
      <c r="C44" s="17">
        <v>2000</v>
      </c>
      <c r="D44" s="17">
        <v>2000</v>
      </c>
      <c r="E44" s="35"/>
      <c r="F44" s="17">
        <v>1800</v>
      </c>
      <c r="G44" s="17">
        <v>1800</v>
      </c>
      <c r="H44" s="17">
        <v>1800</v>
      </c>
      <c r="I44" s="17">
        <v>1800</v>
      </c>
      <c r="J44" s="17">
        <v>1976</v>
      </c>
      <c r="K44" s="17">
        <v>2000</v>
      </c>
      <c r="L44" s="45">
        <v>1.214574898785429</v>
      </c>
      <c r="M44" s="45">
        <v>0</v>
      </c>
      <c r="N44" s="45">
        <v>0</v>
      </c>
      <c r="O44" s="12"/>
      <c r="BV44"/>
      <c r="BW44"/>
      <c r="BX44"/>
      <c r="BY44"/>
      <c r="BZ44"/>
      <c r="CA44"/>
      <c r="CB44"/>
      <c r="CC44"/>
      <c r="CD44"/>
      <c r="CE44"/>
    </row>
    <row r="45" spans="1:83" ht="15.75" x14ac:dyDescent="0.25">
      <c r="A45" s="3"/>
      <c r="B45" s="53" t="s">
        <v>29</v>
      </c>
      <c r="C45" s="17">
        <v>816</v>
      </c>
      <c r="D45" s="17">
        <v>1038</v>
      </c>
      <c r="E45" s="35"/>
      <c r="F45" s="17">
        <v>1100</v>
      </c>
      <c r="G45" s="17">
        <v>1085</v>
      </c>
      <c r="H45" s="17">
        <v>1090</v>
      </c>
      <c r="I45" s="17">
        <v>961</v>
      </c>
      <c r="J45" s="17">
        <v>1000</v>
      </c>
      <c r="K45" s="17">
        <v>1088</v>
      </c>
      <c r="L45" s="45">
        <v>8.8000000000000114</v>
      </c>
      <c r="M45" s="45">
        <v>4.8169556840077092</v>
      </c>
      <c r="N45" s="45">
        <v>27.205882352941174</v>
      </c>
      <c r="O45" s="12"/>
      <c r="BV45"/>
      <c r="BW45"/>
      <c r="BX45"/>
      <c r="BY45"/>
      <c r="BZ45"/>
      <c r="CA45"/>
      <c r="CB45"/>
      <c r="CC45"/>
      <c r="CD45"/>
      <c r="CE45"/>
    </row>
    <row r="46" spans="1:83" ht="15.75" x14ac:dyDescent="0.25">
      <c r="A46" s="3"/>
      <c r="B46" s="53" t="s">
        <v>30</v>
      </c>
      <c r="C46" s="17">
        <v>816</v>
      </c>
      <c r="D46" s="17">
        <v>1064</v>
      </c>
      <c r="E46" s="35"/>
      <c r="F46" s="17">
        <v>1100</v>
      </c>
      <c r="G46" s="17">
        <v>1085</v>
      </c>
      <c r="H46" s="17">
        <v>1090</v>
      </c>
      <c r="I46" s="17">
        <v>961</v>
      </c>
      <c r="J46" s="17">
        <v>1000</v>
      </c>
      <c r="K46" s="17">
        <v>1088</v>
      </c>
      <c r="L46" s="45">
        <v>8.8000000000000114</v>
      </c>
      <c r="M46" s="45">
        <v>2.2556390977443499</v>
      </c>
      <c r="N46" s="45">
        <v>30.392156862745111</v>
      </c>
      <c r="O46" s="12"/>
      <c r="BV46"/>
      <c r="BW46"/>
      <c r="BX46"/>
      <c r="BY46"/>
      <c r="BZ46"/>
      <c r="CA46"/>
      <c r="CB46"/>
      <c r="CC46"/>
      <c r="CD46"/>
      <c r="CE46"/>
    </row>
    <row r="47" spans="1:83" ht="15.75" x14ac:dyDescent="0.25">
      <c r="A47" s="3"/>
      <c r="B47" s="53" t="s">
        <v>31</v>
      </c>
      <c r="C47" s="17">
        <v>1220</v>
      </c>
      <c r="D47" s="17">
        <v>1583</v>
      </c>
      <c r="E47" s="35"/>
      <c r="F47" s="17">
        <v>1627</v>
      </c>
      <c r="G47" s="17">
        <v>1955</v>
      </c>
      <c r="H47" s="17">
        <v>1575</v>
      </c>
      <c r="I47" s="17">
        <v>1400</v>
      </c>
      <c r="J47" s="17">
        <v>1405</v>
      </c>
      <c r="K47" s="17">
        <v>1292</v>
      </c>
      <c r="L47" s="45">
        <v>-8.0427046263345119</v>
      </c>
      <c r="M47" s="45">
        <v>-18.382817435249521</v>
      </c>
      <c r="N47" s="45">
        <v>29.754098360655746</v>
      </c>
      <c r="O47" s="12"/>
      <c r="BV47"/>
      <c r="BW47"/>
      <c r="BX47"/>
      <c r="BY47"/>
      <c r="BZ47"/>
      <c r="CA47"/>
      <c r="CB47"/>
      <c r="CC47"/>
      <c r="CD47"/>
      <c r="CE47"/>
    </row>
    <row r="48" spans="1:83" ht="15.75" x14ac:dyDescent="0.25">
      <c r="A48" s="3"/>
      <c r="B48" s="53" t="s">
        <v>162</v>
      </c>
      <c r="C48" s="17">
        <v>1208</v>
      </c>
      <c r="D48" s="17">
        <v>1072</v>
      </c>
      <c r="E48" s="35"/>
      <c r="F48" s="17">
        <v>1915</v>
      </c>
      <c r="G48" s="17">
        <v>2146</v>
      </c>
      <c r="H48" s="17">
        <v>1780</v>
      </c>
      <c r="I48" s="17">
        <v>1700</v>
      </c>
      <c r="J48" s="17">
        <v>1500</v>
      </c>
      <c r="K48" s="17">
        <v>1383</v>
      </c>
      <c r="L48" s="45">
        <v>-7.7999999999999972</v>
      </c>
      <c r="M48" s="45">
        <v>29.011194029850742</v>
      </c>
      <c r="N48" s="45">
        <v>-11.258278145695371</v>
      </c>
      <c r="O48" s="12"/>
      <c r="BV48"/>
      <c r="BW48"/>
      <c r="BX48"/>
      <c r="BY48"/>
      <c r="BZ48"/>
      <c r="CA48"/>
      <c r="CB48"/>
      <c r="CC48"/>
      <c r="CD48"/>
      <c r="CE48"/>
    </row>
    <row r="49" spans="1:83" ht="15.75" x14ac:dyDescent="0.25">
      <c r="A49" s="3"/>
      <c r="B49" s="53" t="s">
        <v>32</v>
      </c>
      <c r="C49" s="17">
        <v>927</v>
      </c>
      <c r="D49" s="17">
        <v>858</v>
      </c>
      <c r="E49" s="35"/>
      <c r="F49" s="17">
        <v>1532</v>
      </c>
      <c r="G49" s="17">
        <v>1717</v>
      </c>
      <c r="H49" s="17">
        <v>1424</v>
      </c>
      <c r="I49" s="17">
        <v>1360</v>
      </c>
      <c r="J49" s="17">
        <v>1200</v>
      </c>
      <c r="K49" s="17">
        <v>1107</v>
      </c>
      <c r="L49" s="45">
        <v>-7.75</v>
      </c>
      <c r="M49" s="45">
        <v>29.020979020979013</v>
      </c>
      <c r="N49" s="45">
        <v>-7.4433656957928775</v>
      </c>
      <c r="O49" s="12"/>
    </row>
    <row r="50" spans="1:83" ht="15.75" x14ac:dyDescent="0.25">
      <c r="A50" s="3"/>
      <c r="B50" s="53" t="s">
        <v>33</v>
      </c>
      <c r="C50" s="17">
        <v>1068</v>
      </c>
      <c r="D50" s="17">
        <v>972</v>
      </c>
      <c r="E50" s="35"/>
      <c r="F50" s="17">
        <v>1831</v>
      </c>
      <c r="G50" s="17">
        <v>2039</v>
      </c>
      <c r="H50" s="17">
        <v>1680</v>
      </c>
      <c r="I50" s="17">
        <v>1600</v>
      </c>
      <c r="J50" s="17">
        <v>1400</v>
      </c>
      <c r="K50" s="17">
        <v>1283</v>
      </c>
      <c r="L50" s="45">
        <v>-8.357142857142847</v>
      </c>
      <c r="M50" s="45">
        <v>31.995884773662567</v>
      </c>
      <c r="N50" s="45">
        <v>-8.9887640449438209</v>
      </c>
      <c r="O50" s="12"/>
    </row>
    <row r="51" spans="1:83" ht="15.75" x14ac:dyDescent="0.25">
      <c r="A51" s="3"/>
      <c r="B51" s="53" t="s">
        <v>34</v>
      </c>
      <c r="C51" s="17">
        <v>876</v>
      </c>
      <c r="D51" s="17">
        <v>836</v>
      </c>
      <c r="E51" s="35"/>
      <c r="F51" s="17">
        <v>1235</v>
      </c>
      <c r="G51" s="17">
        <v>1195</v>
      </c>
      <c r="H51" s="17">
        <v>973</v>
      </c>
      <c r="I51" s="17">
        <v>880</v>
      </c>
      <c r="J51" s="17">
        <v>858</v>
      </c>
      <c r="K51" s="17">
        <v>866</v>
      </c>
      <c r="L51" s="45">
        <v>0.93240093240092392</v>
      </c>
      <c r="M51" s="45">
        <v>3.5885167464114716</v>
      </c>
      <c r="N51" s="45">
        <v>-4.5662100456621033</v>
      </c>
      <c r="O51" s="12"/>
    </row>
    <row r="52" spans="1:83" ht="15.75" x14ac:dyDescent="0.25">
      <c r="A52" s="3"/>
      <c r="B52" s="53" t="s">
        <v>267</v>
      </c>
      <c r="C52" s="17">
        <v>543</v>
      </c>
      <c r="D52" s="17">
        <v>647</v>
      </c>
      <c r="E52" s="35"/>
      <c r="F52" s="17">
        <v>866</v>
      </c>
      <c r="G52" s="17">
        <v>849</v>
      </c>
      <c r="H52" s="17">
        <v>766</v>
      </c>
      <c r="I52" s="17">
        <v>936</v>
      </c>
      <c r="J52" s="17">
        <v>1142</v>
      </c>
      <c r="K52" s="17">
        <v>1073</v>
      </c>
      <c r="L52" s="45">
        <v>-6.0420315236427342</v>
      </c>
      <c r="M52" s="45">
        <v>65.842349304482241</v>
      </c>
      <c r="N52" s="45">
        <v>19.152854511970531</v>
      </c>
      <c r="O52" s="12"/>
    </row>
    <row r="53" spans="1:83" s="1" customFormat="1" ht="15.75" x14ac:dyDescent="0.25">
      <c r="A53" s="3"/>
      <c r="B53" s="53" t="s">
        <v>268</v>
      </c>
      <c r="C53" s="17"/>
      <c r="D53" s="17"/>
      <c r="E53" s="35"/>
      <c r="F53" s="17">
        <v>1867</v>
      </c>
      <c r="G53" s="17">
        <v>1839</v>
      </c>
      <c r="H53" s="17">
        <v>1692</v>
      </c>
      <c r="I53" s="17">
        <v>1656</v>
      </c>
      <c r="J53" s="17">
        <v>1726</v>
      </c>
      <c r="K53" s="17">
        <v>1705</v>
      </c>
      <c r="L53" s="45">
        <v>-1.2166859791425253</v>
      </c>
      <c r="M53" s="45" t="s">
        <v>296</v>
      </c>
      <c r="N53" s="45" t="s">
        <v>296</v>
      </c>
      <c r="O53" s="12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  <c r="AK53" s="34"/>
      <c r="AL53" s="34"/>
      <c r="AM53" s="34"/>
      <c r="AN53" s="34"/>
      <c r="AO53" s="34"/>
      <c r="AP53" s="34"/>
      <c r="AQ53" s="34"/>
      <c r="AR53" s="34"/>
      <c r="AS53" s="34"/>
      <c r="AT53" s="34"/>
      <c r="AU53" s="34"/>
      <c r="AV53" s="34"/>
      <c r="AW53" s="34"/>
      <c r="AX53" s="34"/>
      <c r="AY53" s="34"/>
      <c r="AZ53" s="34"/>
      <c r="BA53" s="34"/>
      <c r="BB53" s="34"/>
      <c r="BC53" s="34"/>
      <c r="BD53" s="34"/>
      <c r="BE53" s="34"/>
      <c r="BF53" s="34"/>
      <c r="BG53" s="34"/>
      <c r="BH53" s="34"/>
      <c r="BI53" s="34"/>
      <c r="BJ53" s="34"/>
      <c r="BK53" s="34"/>
      <c r="BL53" s="34"/>
      <c r="BM53" s="34"/>
      <c r="BN53" s="34"/>
      <c r="BO53" s="34"/>
      <c r="BP53" s="34"/>
      <c r="BQ53" s="34"/>
      <c r="BR53" s="34"/>
      <c r="BS53" s="34"/>
      <c r="BT53" s="34"/>
      <c r="BU53" s="34"/>
      <c r="BV53" s="2"/>
      <c r="BW53" s="2"/>
      <c r="BX53" s="2"/>
      <c r="BY53" s="2"/>
      <c r="BZ53" s="2"/>
      <c r="CA53" s="2"/>
      <c r="CB53" s="2"/>
      <c r="CC53" s="2"/>
      <c r="CD53" s="2"/>
      <c r="CE53" s="2"/>
    </row>
    <row r="54" spans="1:83" ht="15.75" x14ac:dyDescent="0.25">
      <c r="A54" s="3"/>
      <c r="B54" s="53" t="s">
        <v>35</v>
      </c>
      <c r="C54" s="17">
        <v>9368</v>
      </c>
      <c r="D54" s="17">
        <v>5840</v>
      </c>
      <c r="E54" s="35"/>
      <c r="F54" s="17">
        <v>4631</v>
      </c>
      <c r="G54" s="17">
        <v>4725</v>
      </c>
      <c r="H54" s="17">
        <v>7293</v>
      </c>
      <c r="I54" s="17">
        <v>7943</v>
      </c>
      <c r="J54" s="17">
        <v>6621</v>
      </c>
      <c r="K54" s="17">
        <v>5728</v>
      </c>
      <c r="L54" s="45">
        <v>-13.487388611992145</v>
      </c>
      <c r="M54" s="45">
        <v>-1.9178082191780845</v>
      </c>
      <c r="N54" s="45">
        <v>-37.660119555935104</v>
      </c>
      <c r="O54" s="12"/>
    </row>
    <row r="55" spans="1:83" ht="15.75" x14ac:dyDescent="0.25">
      <c r="A55" s="3"/>
      <c r="B55" s="53" t="s">
        <v>36</v>
      </c>
      <c r="C55" s="17">
        <v>1163</v>
      </c>
      <c r="D55" s="17">
        <v>1463</v>
      </c>
      <c r="E55" s="35"/>
      <c r="F55" s="17">
        <v>2553</v>
      </c>
      <c r="G55" s="17">
        <v>2400</v>
      </c>
      <c r="H55" s="17">
        <v>2380</v>
      </c>
      <c r="I55" s="17">
        <v>1921</v>
      </c>
      <c r="J55" s="17">
        <v>1727</v>
      </c>
      <c r="K55" s="17">
        <v>1652</v>
      </c>
      <c r="L55" s="45">
        <v>-4.3427909669947979</v>
      </c>
      <c r="M55" s="45">
        <v>12.918660287081323</v>
      </c>
      <c r="N55" s="45">
        <v>25.795356835769567</v>
      </c>
      <c r="O55" s="12"/>
    </row>
    <row r="56" spans="1:83" s="1" customFormat="1" ht="15.75" x14ac:dyDescent="0.25">
      <c r="A56" s="3"/>
      <c r="B56" s="53" t="s">
        <v>159</v>
      </c>
      <c r="C56" s="17">
        <v>3960</v>
      </c>
      <c r="D56" s="17">
        <v>4256</v>
      </c>
      <c r="E56" s="35"/>
      <c r="F56" s="17">
        <v>4400</v>
      </c>
      <c r="G56" s="17">
        <v>4173</v>
      </c>
      <c r="H56" s="17">
        <v>4154</v>
      </c>
      <c r="I56" s="17">
        <v>3541</v>
      </c>
      <c r="J56" s="17">
        <v>4266</v>
      </c>
      <c r="K56" s="17">
        <v>4126</v>
      </c>
      <c r="L56" s="45">
        <v>-3.2817627754336627</v>
      </c>
      <c r="M56" s="45">
        <v>-3.0545112781954913</v>
      </c>
      <c r="N56" s="45">
        <v>7.474747474747474</v>
      </c>
      <c r="O56" s="12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4"/>
      <c r="AO56" s="34"/>
      <c r="AP56" s="34"/>
      <c r="AQ56" s="34"/>
      <c r="AR56" s="34"/>
      <c r="AS56" s="34"/>
      <c r="AT56" s="34"/>
      <c r="AU56" s="34"/>
      <c r="AV56" s="34"/>
      <c r="AW56" s="34"/>
      <c r="AX56" s="34"/>
      <c r="AY56" s="34"/>
      <c r="AZ56" s="34"/>
      <c r="BA56" s="34"/>
      <c r="BB56" s="34"/>
      <c r="BC56" s="34"/>
      <c r="BD56" s="34"/>
      <c r="BE56" s="34"/>
      <c r="BF56" s="34"/>
      <c r="BG56" s="34"/>
      <c r="BH56" s="34"/>
      <c r="BI56" s="34"/>
      <c r="BJ56" s="34"/>
      <c r="BK56" s="34"/>
      <c r="BL56" s="34"/>
      <c r="BM56" s="34"/>
      <c r="BN56" s="34"/>
      <c r="BO56" s="34"/>
      <c r="BP56" s="34"/>
      <c r="BQ56" s="34"/>
      <c r="BR56" s="34"/>
      <c r="BS56" s="34"/>
      <c r="BT56" s="34"/>
      <c r="BU56" s="34"/>
      <c r="BV56" s="2"/>
      <c r="BW56" s="2"/>
      <c r="BX56" s="2"/>
      <c r="BY56" s="2"/>
      <c r="BZ56" s="2"/>
      <c r="CA56" s="2"/>
      <c r="CB56" s="2"/>
      <c r="CC56" s="2"/>
      <c r="CD56" s="2"/>
      <c r="CE56" s="2"/>
    </row>
    <row r="57" spans="1:83" ht="15.75" x14ac:dyDescent="0.25">
      <c r="A57" s="3"/>
      <c r="B57" s="53" t="s">
        <v>37</v>
      </c>
      <c r="C57" s="17">
        <v>3865</v>
      </c>
      <c r="D57" s="17">
        <v>4256</v>
      </c>
      <c r="E57" s="35"/>
      <c r="F57" s="17">
        <v>4277</v>
      </c>
      <c r="G57" s="17">
        <v>4400</v>
      </c>
      <c r="H57" s="17">
        <v>3823</v>
      </c>
      <c r="I57" s="17">
        <v>3384</v>
      </c>
      <c r="J57" s="17">
        <v>3467</v>
      </c>
      <c r="K57" s="17">
        <v>3678</v>
      </c>
      <c r="L57" s="45">
        <v>6.0859532737236748</v>
      </c>
      <c r="M57" s="45">
        <v>-13.580827067669176</v>
      </c>
      <c r="N57" s="45">
        <v>10.116429495472175</v>
      </c>
      <c r="O57" s="12"/>
    </row>
    <row r="58" spans="1:83" s="1" customFormat="1" ht="15.75" x14ac:dyDescent="0.25">
      <c r="A58" s="3"/>
      <c r="B58" s="44" t="s">
        <v>38</v>
      </c>
      <c r="C58" s="17">
        <v>4002</v>
      </c>
      <c r="D58" s="17">
        <v>4256</v>
      </c>
      <c r="E58" s="35"/>
      <c r="F58" s="17">
        <v>4277</v>
      </c>
      <c r="G58" s="17">
        <v>4400</v>
      </c>
      <c r="H58" s="17">
        <v>3823</v>
      </c>
      <c r="I58" s="17">
        <v>3350</v>
      </c>
      <c r="J58" s="17">
        <v>3467</v>
      </c>
      <c r="K58" s="17">
        <v>3678</v>
      </c>
      <c r="L58" s="45">
        <v>6.0859532737236748</v>
      </c>
      <c r="M58" s="45">
        <v>-13.580827067669176</v>
      </c>
      <c r="N58" s="45">
        <v>6.3468265867066407</v>
      </c>
      <c r="O58" s="12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4"/>
      <c r="AK58" s="34"/>
      <c r="AL58" s="34"/>
      <c r="AM58" s="34"/>
      <c r="AN58" s="34"/>
      <c r="AO58" s="34"/>
      <c r="AP58" s="34"/>
      <c r="AQ58" s="34"/>
      <c r="AR58" s="34"/>
      <c r="AS58" s="34"/>
      <c r="AT58" s="34"/>
      <c r="AU58" s="34"/>
      <c r="AV58" s="34"/>
      <c r="AW58" s="34"/>
      <c r="AX58" s="34"/>
      <c r="AY58" s="34"/>
      <c r="AZ58" s="34"/>
      <c r="BA58" s="34"/>
      <c r="BB58" s="34"/>
      <c r="BC58" s="34"/>
      <c r="BD58" s="34"/>
      <c r="BE58" s="34"/>
      <c r="BF58" s="34"/>
      <c r="BG58" s="34"/>
      <c r="BH58" s="34"/>
      <c r="BI58" s="34"/>
      <c r="BJ58" s="34"/>
      <c r="BK58" s="34"/>
      <c r="BL58" s="34"/>
      <c r="BM58" s="34"/>
      <c r="BN58" s="34"/>
      <c r="BO58" s="34"/>
      <c r="BP58" s="34"/>
      <c r="BQ58" s="34"/>
      <c r="BR58" s="34"/>
      <c r="BS58" s="34"/>
      <c r="BT58" s="34"/>
      <c r="BU58" s="34"/>
      <c r="BV58" s="2"/>
      <c r="BW58" s="2"/>
      <c r="BX58" s="2"/>
      <c r="BY58" s="2"/>
      <c r="BZ58" s="2"/>
      <c r="CA58" s="2"/>
      <c r="CB58" s="2"/>
      <c r="CC58" s="2"/>
      <c r="CD58" s="2"/>
      <c r="CE58" s="2"/>
    </row>
    <row r="59" spans="1:83" s="1" customFormat="1" x14ac:dyDescent="0.25">
      <c r="A59" s="3"/>
      <c r="B59" s="44"/>
      <c r="C59" s="3"/>
      <c r="D59" s="3"/>
      <c r="E59" s="3"/>
      <c r="H59" s="3"/>
      <c r="I59" s="3"/>
      <c r="J59" s="3"/>
      <c r="K59" s="3"/>
      <c r="L59" s="3"/>
      <c r="M59" s="3"/>
      <c r="N59" s="3"/>
      <c r="O59" s="12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34"/>
      <c r="AF59" s="34"/>
      <c r="AG59" s="34"/>
      <c r="AH59" s="34"/>
      <c r="AI59" s="34"/>
      <c r="AJ59" s="34"/>
      <c r="AK59" s="34"/>
      <c r="AL59" s="34"/>
      <c r="AM59" s="34"/>
      <c r="AN59" s="34"/>
      <c r="AO59" s="34"/>
      <c r="AP59" s="34"/>
      <c r="AQ59" s="34"/>
      <c r="AR59" s="34"/>
      <c r="AS59" s="34"/>
      <c r="AT59" s="34"/>
      <c r="AU59" s="34"/>
      <c r="AV59" s="34"/>
      <c r="AW59" s="34"/>
      <c r="AX59" s="34"/>
      <c r="AY59" s="34"/>
      <c r="AZ59" s="34"/>
      <c r="BA59" s="34"/>
      <c r="BB59" s="34"/>
      <c r="BC59" s="34"/>
      <c r="BD59" s="34"/>
      <c r="BE59" s="34"/>
      <c r="BF59" s="34"/>
      <c r="BG59" s="34"/>
      <c r="BH59" s="34"/>
      <c r="BI59" s="34"/>
      <c r="BJ59" s="34"/>
      <c r="BK59" s="34"/>
      <c r="BL59" s="34"/>
      <c r="BM59" s="34"/>
      <c r="BN59" s="34"/>
      <c r="BO59" s="34"/>
      <c r="BP59" s="34"/>
      <c r="BQ59" s="34"/>
      <c r="BR59" s="34"/>
      <c r="BS59" s="34"/>
      <c r="BT59" s="34"/>
      <c r="BU59" s="34"/>
      <c r="BV59" s="2"/>
      <c r="BW59" s="2"/>
      <c r="BX59" s="2"/>
      <c r="BY59" s="2"/>
      <c r="BZ59" s="2"/>
      <c r="CA59" s="2"/>
      <c r="CB59" s="2"/>
      <c r="CC59" s="2"/>
      <c r="CD59" s="2"/>
      <c r="CE59" s="2"/>
    </row>
    <row r="60" spans="1:83" s="1" customFormat="1" x14ac:dyDescent="0.25">
      <c r="A60" s="14"/>
      <c r="B60" s="51" t="s">
        <v>39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5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34"/>
      <c r="AE60" s="34"/>
      <c r="AF60" s="34"/>
      <c r="AG60" s="34"/>
      <c r="AH60" s="34"/>
      <c r="AI60" s="34"/>
      <c r="AJ60" s="34"/>
      <c r="AK60" s="34"/>
      <c r="AL60" s="34"/>
      <c r="AM60" s="34"/>
      <c r="AN60" s="34"/>
      <c r="AO60" s="34"/>
      <c r="AP60" s="34"/>
      <c r="AQ60" s="34"/>
      <c r="AR60" s="34"/>
      <c r="AS60" s="34"/>
      <c r="AT60" s="34"/>
      <c r="AU60" s="34"/>
      <c r="AV60" s="34"/>
      <c r="AW60" s="34"/>
      <c r="AX60" s="34"/>
      <c r="AY60" s="34"/>
      <c r="AZ60" s="34"/>
      <c r="BA60" s="34"/>
      <c r="BB60" s="34"/>
      <c r="BC60" s="34"/>
      <c r="BD60" s="34"/>
      <c r="BE60" s="34"/>
      <c r="BF60" s="34"/>
      <c r="BG60" s="34"/>
      <c r="BH60" s="34"/>
      <c r="BI60" s="34"/>
      <c r="BJ60" s="34"/>
      <c r="BK60" s="34"/>
      <c r="BL60" s="34"/>
      <c r="BM60" s="34"/>
      <c r="BN60" s="34"/>
      <c r="BO60" s="34"/>
      <c r="BP60" s="34"/>
      <c r="BQ60" s="34"/>
      <c r="BR60" s="34"/>
      <c r="BS60" s="34"/>
      <c r="BT60" s="34"/>
      <c r="BU60" s="34"/>
      <c r="BV60" s="2"/>
      <c r="BW60" s="2"/>
      <c r="BX60" s="2"/>
      <c r="BY60" s="2"/>
      <c r="BZ60" s="2"/>
      <c r="CA60" s="2"/>
      <c r="CB60" s="2"/>
      <c r="CC60" s="2"/>
      <c r="CD60" s="2"/>
      <c r="CE60" s="2"/>
    </row>
    <row r="61" spans="1:83" s="1" customFormat="1" x14ac:dyDescent="0.25">
      <c r="A61" s="3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4"/>
      <c r="AI61" s="34"/>
      <c r="AJ61" s="34"/>
      <c r="AK61" s="34"/>
      <c r="AL61" s="34"/>
      <c r="AM61" s="34"/>
      <c r="AN61" s="34"/>
      <c r="AO61" s="34"/>
      <c r="AP61" s="34"/>
      <c r="AQ61" s="34"/>
      <c r="AR61" s="34"/>
      <c r="AS61" s="34"/>
      <c r="AT61" s="34"/>
      <c r="AU61" s="34"/>
      <c r="AV61" s="34"/>
      <c r="AW61" s="34"/>
      <c r="AX61" s="34"/>
      <c r="AY61" s="34"/>
      <c r="AZ61" s="34"/>
      <c r="BA61" s="34"/>
      <c r="BB61" s="34"/>
      <c r="BC61" s="34"/>
      <c r="BD61" s="34"/>
      <c r="BE61" s="34"/>
      <c r="BF61" s="34"/>
      <c r="BG61" s="34"/>
      <c r="BH61" s="34"/>
      <c r="BI61" s="34"/>
      <c r="BJ61" s="34"/>
      <c r="BK61" s="34"/>
      <c r="BL61" s="34"/>
      <c r="BM61" s="34"/>
      <c r="BN61" s="34"/>
      <c r="BO61" s="34"/>
      <c r="BP61" s="34"/>
      <c r="BQ61" s="34"/>
      <c r="BR61" s="34"/>
      <c r="BS61" s="34"/>
      <c r="BT61" s="34"/>
      <c r="BU61" s="34"/>
      <c r="BV61" s="2"/>
      <c r="BW61" s="2"/>
      <c r="BX61" s="2"/>
      <c r="BY61" s="2"/>
      <c r="BZ61" s="2"/>
      <c r="CA61" s="2"/>
      <c r="CB61" s="2"/>
      <c r="CC61" s="2"/>
      <c r="CD61" s="2"/>
      <c r="CE61" s="2"/>
    </row>
    <row r="62" spans="1:83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</row>
    <row r="63" spans="1:83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</row>
    <row r="64" spans="1:83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</row>
    <row r="65" spans="1:73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</row>
    <row r="66" spans="1:73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</row>
    <row r="67" spans="1:73" s="2" customFormat="1" x14ac:dyDescent="0.25"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4"/>
      <c r="AI67" s="34"/>
      <c r="AJ67" s="34"/>
      <c r="AK67" s="34"/>
      <c r="AL67" s="34"/>
      <c r="AM67" s="34"/>
      <c r="AN67" s="34"/>
      <c r="AO67" s="34"/>
      <c r="AP67" s="34"/>
      <c r="AQ67" s="34"/>
      <c r="AR67" s="34"/>
      <c r="AS67" s="34"/>
      <c r="AT67" s="34"/>
      <c r="AU67" s="34"/>
      <c r="AV67" s="34"/>
      <c r="AW67" s="34"/>
      <c r="AX67" s="34"/>
      <c r="AY67" s="34"/>
      <c r="AZ67" s="34"/>
      <c r="BA67" s="34"/>
      <c r="BB67" s="34"/>
      <c r="BC67" s="34"/>
      <c r="BD67" s="34"/>
      <c r="BE67" s="34"/>
      <c r="BF67" s="34"/>
      <c r="BG67" s="34"/>
      <c r="BH67" s="34"/>
      <c r="BI67" s="34"/>
      <c r="BJ67" s="34"/>
      <c r="BK67" s="34"/>
      <c r="BL67" s="34"/>
      <c r="BM67" s="34"/>
      <c r="BN67" s="34"/>
      <c r="BO67" s="34"/>
      <c r="BP67" s="34"/>
      <c r="BQ67" s="34"/>
      <c r="BR67" s="34"/>
      <c r="BS67" s="34"/>
      <c r="BT67" s="34"/>
      <c r="BU67" s="34"/>
    </row>
    <row r="68" spans="1:73" s="2" customFormat="1" x14ac:dyDescent="0.25"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4"/>
      <c r="AI68" s="34"/>
      <c r="AJ68" s="34"/>
      <c r="AK68" s="34"/>
      <c r="AL68" s="34"/>
      <c r="AM68" s="34"/>
      <c r="AN68" s="34"/>
      <c r="AO68" s="34"/>
      <c r="AP68" s="34"/>
      <c r="AQ68" s="34"/>
      <c r="AR68" s="34"/>
      <c r="AS68" s="34"/>
      <c r="AT68" s="34"/>
      <c r="AU68" s="34"/>
      <c r="AV68" s="34"/>
      <c r="AW68" s="34"/>
      <c r="AX68" s="34"/>
      <c r="AY68" s="34"/>
      <c r="AZ68" s="34"/>
      <c r="BA68" s="34"/>
      <c r="BB68" s="34"/>
      <c r="BC68" s="34"/>
      <c r="BD68" s="34"/>
      <c r="BE68" s="34"/>
      <c r="BF68" s="34"/>
      <c r="BG68" s="34"/>
      <c r="BH68" s="34"/>
      <c r="BI68" s="34"/>
      <c r="BJ68" s="34"/>
      <c r="BK68" s="34"/>
      <c r="BL68" s="34"/>
      <c r="BM68" s="34"/>
      <c r="BN68" s="34"/>
      <c r="BO68" s="34"/>
      <c r="BP68" s="34"/>
      <c r="BQ68" s="34"/>
      <c r="BR68" s="34"/>
      <c r="BS68" s="34"/>
      <c r="BT68" s="34"/>
      <c r="BU68" s="34"/>
    </row>
    <row r="69" spans="1:73" s="2" customFormat="1" x14ac:dyDescent="0.25"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4"/>
      <c r="AI69" s="34"/>
      <c r="AJ69" s="34"/>
      <c r="AK69" s="34"/>
      <c r="AL69" s="34"/>
      <c r="AM69" s="34"/>
      <c r="AN69" s="34"/>
      <c r="AO69" s="34"/>
      <c r="AP69" s="34"/>
      <c r="AQ69" s="34"/>
      <c r="AR69" s="34"/>
      <c r="AS69" s="34"/>
      <c r="AT69" s="34"/>
      <c r="AU69" s="34"/>
      <c r="AV69" s="34"/>
      <c r="AW69" s="34"/>
      <c r="AX69" s="34"/>
      <c r="AY69" s="34"/>
      <c r="AZ69" s="34"/>
      <c r="BA69" s="34"/>
      <c r="BB69" s="34"/>
      <c r="BC69" s="34"/>
      <c r="BD69" s="34"/>
      <c r="BE69" s="34"/>
      <c r="BF69" s="34"/>
      <c r="BG69" s="34"/>
      <c r="BH69" s="34"/>
      <c r="BI69" s="34"/>
      <c r="BJ69" s="34"/>
      <c r="BK69" s="34"/>
      <c r="BL69" s="34"/>
      <c r="BM69" s="34"/>
      <c r="BN69" s="34"/>
      <c r="BO69" s="34"/>
      <c r="BP69" s="34"/>
      <c r="BQ69" s="34"/>
      <c r="BR69" s="34"/>
      <c r="BS69" s="34"/>
      <c r="BT69" s="34"/>
      <c r="BU69" s="34"/>
    </row>
    <row r="70" spans="1:73" s="2" customFormat="1" x14ac:dyDescent="0.25"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34"/>
      <c r="AL70" s="34"/>
      <c r="AM70" s="34"/>
      <c r="AN70" s="34"/>
      <c r="AO70" s="34"/>
      <c r="AP70" s="34"/>
      <c r="AQ70" s="34"/>
      <c r="AR70" s="34"/>
      <c r="AS70" s="34"/>
      <c r="AT70" s="34"/>
      <c r="AU70" s="34"/>
      <c r="AV70" s="34"/>
      <c r="AW70" s="34"/>
      <c r="AX70" s="34"/>
      <c r="AY70" s="34"/>
      <c r="AZ70" s="34"/>
      <c r="BA70" s="34"/>
      <c r="BB70" s="34"/>
      <c r="BC70" s="34"/>
      <c r="BD70" s="34"/>
      <c r="BE70" s="34"/>
      <c r="BF70" s="34"/>
      <c r="BG70" s="34"/>
      <c r="BH70" s="34"/>
      <c r="BI70" s="34"/>
      <c r="BJ70" s="34"/>
      <c r="BK70" s="34"/>
      <c r="BL70" s="34"/>
      <c r="BM70" s="34"/>
      <c r="BN70" s="34"/>
      <c r="BO70" s="34"/>
      <c r="BP70" s="34"/>
      <c r="BQ70" s="34"/>
      <c r="BR70" s="34"/>
      <c r="BS70" s="34"/>
      <c r="BT70" s="34"/>
      <c r="BU70" s="34"/>
    </row>
    <row r="71" spans="1:73" s="2" customFormat="1" x14ac:dyDescent="0.25"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  <c r="AG71" s="34"/>
      <c r="AH71" s="34"/>
      <c r="AI71" s="34"/>
      <c r="AJ71" s="34"/>
      <c r="AK71" s="34"/>
      <c r="AL71" s="34"/>
      <c r="AM71" s="34"/>
      <c r="AN71" s="34"/>
      <c r="AO71" s="34"/>
      <c r="AP71" s="34"/>
      <c r="AQ71" s="34"/>
      <c r="AR71" s="34"/>
      <c r="AS71" s="34"/>
      <c r="AT71" s="34"/>
      <c r="AU71" s="34"/>
      <c r="AV71" s="34"/>
      <c r="AW71" s="34"/>
      <c r="AX71" s="34"/>
      <c r="AY71" s="34"/>
      <c r="AZ71" s="34"/>
      <c r="BA71" s="34"/>
      <c r="BB71" s="34"/>
      <c r="BC71" s="34"/>
      <c r="BD71" s="34"/>
      <c r="BE71" s="34"/>
      <c r="BF71" s="34"/>
      <c r="BG71" s="34"/>
      <c r="BH71" s="34"/>
      <c r="BI71" s="34"/>
      <c r="BJ71" s="34"/>
      <c r="BK71" s="34"/>
      <c r="BL71" s="34"/>
      <c r="BM71" s="34"/>
      <c r="BN71" s="34"/>
      <c r="BO71" s="34"/>
      <c r="BP71" s="34"/>
      <c r="BQ71" s="34"/>
      <c r="BR71" s="34"/>
      <c r="BS71" s="34"/>
      <c r="BT71" s="34"/>
      <c r="BU71" s="34"/>
    </row>
    <row r="72" spans="1:73" s="2" customFormat="1" x14ac:dyDescent="0.25"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4"/>
      <c r="AI72" s="34"/>
      <c r="AJ72" s="34"/>
      <c r="AK72" s="34"/>
      <c r="AL72" s="34"/>
      <c r="AM72" s="34"/>
      <c r="AN72" s="34"/>
      <c r="AO72" s="34"/>
      <c r="AP72" s="34"/>
      <c r="AQ72" s="34"/>
      <c r="AR72" s="34"/>
      <c r="AS72" s="34"/>
      <c r="AT72" s="34"/>
      <c r="AU72" s="34"/>
      <c r="AV72" s="34"/>
      <c r="AW72" s="34"/>
      <c r="AX72" s="34"/>
      <c r="AY72" s="34"/>
      <c r="AZ72" s="34"/>
      <c r="BA72" s="34"/>
      <c r="BB72" s="34"/>
      <c r="BC72" s="34"/>
      <c r="BD72" s="34"/>
      <c r="BE72" s="34"/>
      <c r="BF72" s="34"/>
      <c r="BG72" s="34"/>
      <c r="BH72" s="34"/>
      <c r="BI72" s="34"/>
      <c r="BJ72" s="34"/>
      <c r="BK72" s="34"/>
      <c r="BL72" s="34"/>
      <c r="BM72" s="34"/>
      <c r="BN72" s="34"/>
      <c r="BO72" s="34"/>
      <c r="BP72" s="34"/>
      <c r="BQ72" s="34"/>
      <c r="BR72" s="34"/>
      <c r="BS72" s="34"/>
      <c r="BT72" s="34"/>
      <c r="BU72" s="34"/>
    </row>
    <row r="73" spans="1:73" s="2" customFormat="1" x14ac:dyDescent="0.25"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  <c r="AG73" s="34"/>
      <c r="AH73" s="34"/>
      <c r="AI73" s="34"/>
      <c r="AJ73" s="34"/>
      <c r="AK73" s="34"/>
      <c r="AL73" s="34"/>
      <c r="AM73" s="34"/>
      <c r="AN73" s="34"/>
      <c r="AO73" s="34"/>
      <c r="AP73" s="34"/>
      <c r="AQ73" s="34"/>
      <c r="AR73" s="34"/>
      <c r="AS73" s="34"/>
      <c r="AT73" s="34"/>
      <c r="AU73" s="34"/>
      <c r="AV73" s="34"/>
      <c r="AW73" s="34"/>
      <c r="AX73" s="34"/>
      <c r="AY73" s="34"/>
      <c r="AZ73" s="34"/>
      <c r="BA73" s="34"/>
      <c r="BB73" s="34"/>
      <c r="BC73" s="34"/>
      <c r="BD73" s="34"/>
      <c r="BE73" s="34"/>
      <c r="BF73" s="34"/>
      <c r="BG73" s="34"/>
      <c r="BH73" s="34"/>
      <c r="BI73" s="34"/>
      <c r="BJ73" s="34"/>
      <c r="BK73" s="34"/>
      <c r="BL73" s="34"/>
      <c r="BM73" s="34"/>
      <c r="BN73" s="34"/>
      <c r="BO73" s="34"/>
      <c r="BP73" s="34"/>
      <c r="BQ73" s="34"/>
      <c r="BR73" s="34"/>
      <c r="BS73" s="34"/>
      <c r="BT73" s="34"/>
      <c r="BU73" s="34"/>
    </row>
    <row r="74" spans="1:73" s="2" customFormat="1" x14ac:dyDescent="0.25"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34"/>
      <c r="AF74" s="34"/>
      <c r="AG74" s="34"/>
      <c r="AH74" s="34"/>
      <c r="AI74" s="34"/>
      <c r="AJ74" s="34"/>
      <c r="AK74" s="34"/>
      <c r="AL74" s="34"/>
      <c r="AM74" s="34"/>
      <c r="AN74" s="34"/>
      <c r="AO74" s="34"/>
      <c r="AP74" s="34"/>
      <c r="AQ74" s="34"/>
      <c r="AR74" s="34"/>
      <c r="AS74" s="34"/>
      <c r="AT74" s="34"/>
      <c r="AU74" s="34"/>
      <c r="AV74" s="34"/>
      <c r="AW74" s="34"/>
      <c r="AX74" s="34"/>
      <c r="AY74" s="34"/>
      <c r="AZ74" s="34"/>
      <c r="BA74" s="34"/>
      <c r="BB74" s="34"/>
      <c r="BC74" s="34"/>
      <c r="BD74" s="34"/>
      <c r="BE74" s="34"/>
      <c r="BF74" s="34"/>
      <c r="BG74" s="34"/>
      <c r="BH74" s="34"/>
      <c r="BI74" s="34"/>
      <c r="BJ74" s="34"/>
      <c r="BK74" s="34"/>
      <c r="BL74" s="34"/>
      <c r="BM74" s="34"/>
      <c r="BN74" s="34"/>
      <c r="BO74" s="34"/>
      <c r="BP74" s="34"/>
      <c r="BQ74" s="34"/>
      <c r="BR74" s="34"/>
      <c r="BS74" s="34"/>
      <c r="BT74" s="34"/>
      <c r="BU74" s="34"/>
    </row>
    <row r="75" spans="1:73" s="2" customFormat="1" x14ac:dyDescent="0.25"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4"/>
      <c r="AI75" s="34"/>
      <c r="AJ75" s="34"/>
      <c r="AK75" s="34"/>
      <c r="AL75" s="34"/>
      <c r="AM75" s="34"/>
      <c r="AN75" s="34"/>
      <c r="AO75" s="34"/>
      <c r="AP75" s="34"/>
      <c r="AQ75" s="34"/>
      <c r="AR75" s="34"/>
      <c r="AS75" s="34"/>
      <c r="AT75" s="34"/>
      <c r="AU75" s="34"/>
      <c r="AV75" s="34"/>
      <c r="AW75" s="34"/>
      <c r="AX75" s="34"/>
      <c r="AY75" s="34"/>
      <c r="AZ75" s="34"/>
      <c r="BA75" s="34"/>
      <c r="BB75" s="34"/>
      <c r="BC75" s="34"/>
      <c r="BD75" s="34"/>
      <c r="BE75" s="34"/>
      <c r="BF75" s="34"/>
      <c r="BG75" s="34"/>
      <c r="BH75" s="34"/>
      <c r="BI75" s="34"/>
      <c r="BJ75" s="34"/>
      <c r="BK75" s="34"/>
      <c r="BL75" s="34"/>
      <c r="BM75" s="34"/>
      <c r="BN75" s="34"/>
      <c r="BO75" s="34"/>
      <c r="BP75" s="34"/>
      <c r="BQ75" s="34"/>
      <c r="BR75" s="34"/>
      <c r="BS75" s="34"/>
      <c r="BT75" s="34"/>
      <c r="BU75" s="34"/>
    </row>
    <row r="76" spans="1:73" s="2" customFormat="1" x14ac:dyDescent="0.25"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4"/>
      <c r="AI76" s="34"/>
      <c r="AJ76" s="34"/>
      <c r="AK76" s="34"/>
      <c r="AL76" s="34"/>
      <c r="AM76" s="34"/>
      <c r="AN76" s="34"/>
      <c r="AO76" s="34"/>
      <c r="AP76" s="34"/>
      <c r="AQ76" s="34"/>
      <c r="AR76" s="34"/>
      <c r="AS76" s="34"/>
      <c r="AT76" s="34"/>
      <c r="AU76" s="34"/>
      <c r="AV76" s="34"/>
      <c r="AW76" s="34"/>
      <c r="AX76" s="34"/>
      <c r="AY76" s="34"/>
      <c r="AZ76" s="34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34"/>
      <c r="BR76" s="34"/>
      <c r="BS76" s="34"/>
      <c r="BT76" s="34"/>
      <c r="BU76" s="34"/>
    </row>
    <row r="77" spans="1:73" s="2" customFormat="1" x14ac:dyDescent="0.25"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4"/>
      <c r="AI77" s="34"/>
      <c r="AJ77" s="34"/>
      <c r="AK77" s="34"/>
      <c r="AL77" s="34"/>
      <c r="AM77" s="34"/>
      <c r="AN77" s="34"/>
      <c r="AO77" s="34"/>
      <c r="AP77" s="34"/>
      <c r="AQ77" s="34"/>
      <c r="AR77" s="34"/>
      <c r="AS77" s="34"/>
      <c r="AT77" s="34"/>
      <c r="AU77" s="34"/>
      <c r="AV77" s="34"/>
      <c r="AW77" s="34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  <c r="BR77" s="34"/>
      <c r="BS77" s="34"/>
      <c r="BT77" s="34"/>
      <c r="BU77" s="34"/>
    </row>
    <row r="78" spans="1:73" s="2" customFormat="1" x14ac:dyDescent="0.25"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34"/>
      <c r="AG78" s="34"/>
      <c r="AH78" s="34"/>
      <c r="AI78" s="34"/>
      <c r="AJ78" s="34"/>
      <c r="AK78" s="34"/>
      <c r="AL78" s="34"/>
      <c r="AM78" s="34"/>
      <c r="AN78" s="34"/>
      <c r="AO78" s="34"/>
      <c r="AP78" s="34"/>
      <c r="AQ78" s="34"/>
      <c r="AR78" s="34"/>
      <c r="AS78" s="34"/>
      <c r="AT78" s="34"/>
      <c r="AU78" s="34"/>
      <c r="AV78" s="34"/>
      <c r="AW78" s="34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34"/>
      <c r="BM78" s="34"/>
      <c r="BN78" s="34"/>
      <c r="BO78" s="34"/>
      <c r="BP78" s="34"/>
      <c r="BQ78" s="34"/>
      <c r="BR78" s="34"/>
      <c r="BS78" s="34"/>
      <c r="BT78" s="34"/>
      <c r="BU78" s="34"/>
    </row>
    <row r="79" spans="1:73" s="2" customFormat="1" x14ac:dyDescent="0.25"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4"/>
      <c r="AI79" s="34"/>
      <c r="AJ79" s="34"/>
      <c r="AK79" s="34"/>
      <c r="AL79" s="34"/>
      <c r="AM79" s="34"/>
      <c r="AN79" s="34"/>
      <c r="AO79" s="34"/>
      <c r="AP79" s="34"/>
      <c r="AQ79" s="34"/>
      <c r="AR79" s="34"/>
      <c r="AS79" s="34"/>
      <c r="AT79" s="34"/>
      <c r="AU79" s="34"/>
      <c r="AV79" s="34"/>
      <c r="AW79" s="34"/>
      <c r="AX79" s="34"/>
      <c r="AY79" s="34"/>
      <c r="AZ79" s="34"/>
      <c r="BA79" s="34"/>
      <c r="BB79" s="34"/>
      <c r="BC79" s="34"/>
      <c r="BD79" s="34"/>
      <c r="BE79" s="34"/>
      <c r="BF79" s="34"/>
      <c r="BG79" s="34"/>
      <c r="BH79" s="34"/>
      <c r="BI79" s="34"/>
      <c r="BJ79" s="34"/>
      <c r="BK79" s="34"/>
      <c r="BL79" s="34"/>
      <c r="BM79" s="34"/>
      <c r="BN79" s="34"/>
      <c r="BO79" s="34"/>
      <c r="BP79" s="34"/>
      <c r="BQ79" s="34"/>
      <c r="BR79" s="34"/>
      <c r="BS79" s="34"/>
      <c r="BT79" s="34"/>
      <c r="BU79" s="34"/>
    </row>
    <row r="80" spans="1:73" s="2" customFormat="1" x14ac:dyDescent="0.25"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  <c r="AE80" s="34"/>
      <c r="AF80" s="34"/>
      <c r="AG80" s="34"/>
      <c r="AH80" s="34"/>
      <c r="AI80" s="34"/>
      <c r="AJ80" s="34"/>
      <c r="AK80" s="34"/>
      <c r="AL80" s="34"/>
      <c r="AM80" s="34"/>
      <c r="AN80" s="34"/>
      <c r="AO80" s="34"/>
      <c r="AP80" s="34"/>
      <c r="AQ80" s="34"/>
      <c r="AR80" s="34"/>
      <c r="AS80" s="34"/>
      <c r="AT80" s="34"/>
      <c r="AU80" s="34"/>
      <c r="AV80" s="34"/>
      <c r="AW80" s="34"/>
      <c r="AX80" s="34"/>
      <c r="AY80" s="34"/>
      <c r="AZ80" s="34"/>
      <c r="BA80" s="34"/>
      <c r="BB80" s="34"/>
      <c r="BC80" s="34"/>
      <c r="BD80" s="34"/>
      <c r="BE80" s="34"/>
      <c r="BF80" s="34"/>
      <c r="BG80" s="34"/>
      <c r="BH80" s="34"/>
      <c r="BI80" s="34"/>
      <c r="BJ80" s="34"/>
      <c r="BK80" s="34"/>
      <c r="BL80" s="34"/>
      <c r="BM80" s="34"/>
      <c r="BN80" s="34"/>
      <c r="BO80" s="34"/>
      <c r="BP80" s="34"/>
      <c r="BQ80" s="34"/>
      <c r="BR80" s="34"/>
      <c r="BS80" s="34"/>
      <c r="BT80" s="34"/>
      <c r="BU80" s="34"/>
    </row>
    <row r="81" spans="16:73" s="2" customFormat="1" x14ac:dyDescent="0.25"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  <c r="AF81" s="34"/>
      <c r="AG81" s="34"/>
      <c r="AH81" s="34"/>
      <c r="AI81" s="34"/>
      <c r="AJ81" s="34"/>
      <c r="AK81" s="34"/>
      <c r="AL81" s="34"/>
      <c r="AM81" s="34"/>
      <c r="AN81" s="34"/>
      <c r="AO81" s="34"/>
      <c r="AP81" s="34"/>
      <c r="AQ81" s="34"/>
      <c r="AR81" s="34"/>
      <c r="AS81" s="34"/>
      <c r="AT81" s="34"/>
      <c r="AU81" s="34"/>
      <c r="AV81" s="34"/>
      <c r="AW81" s="34"/>
      <c r="AX81" s="34"/>
      <c r="AY81" s="34"/>
      <c r="AZ81" s="34"/>
      <c r="BA81" s="34"/>
      <c r="BB81" s="34"/>
      <c r="BC81" s="34"/>
      <c r="BD81" s="34"/>
      <c r="BE81" s="34"/>
      <c r="BF81" s="34"/>
      <c r="BG81" s="34"/>
      <c r="BH81" s="34"/>
      <c r="BI81" s="34"/>
      <c r="BJ81" s="34"/>
      <c r="BK81" s="34"/>
      <c r="BL81" s="34"/>
      <c r="BM81" s="34"/>
      <c r="BN81" s="34"/>
      <c r="BO81" s="34"/>
      <c r="BP81" s="34"/>
      <c r="BQ81" s="34"/>
      <c r="BR81" s="34"/>
      <c r="BS81" s="34"/>
      <c r="BT81" s="34"/>
      <c r="BU81" s="34"/>
    </row>
    <row r="82" spans="16:73" s="2" customFormat="1" x14ac:dyDescent="0.25"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34"/>
      <c r="AF82" s="34"/>
      <c r="AG82" s="34"/>
      <c r="AH82" s="34"/>
      <c r="AI82" s="34"/>
      <c r="AJ82" s="34"/>
      <c r="AK82" s="34"/>
      <c r="AL82" s="34"/>
      <c r="AM82" s="34"/>
      <c r="AN82" s="34"/>
      <c r="AO82" s="34"/>
      <c r="AP82" s="34"/>
      <c r="AQ82" s="34"/>
      <c r="AR82" s="34"/>
      <c r="AS82" s="34"/>
      <c r="AT82" s="34"/>
      <c r="AU82" s="34"/>
      <c r="AV82" s="34"/>
      <c r="AW82" s="34"/>
      <c r="AX82" s="34"/>
      <c r="AY82" s="34"/>
      <c r="AZ82" s="34"/>
      <c r="BA82" s="34"/>
      <c r="BB82" s="34"/>
      <c r="BC82" s="34"/>
      <c r="BD82" s="34"/>
      <c r="BE82" s="34"/>
      <c r="BF82" s="34"/>
      <c r="BG82" s="34"/>
      <c r="BH82" s="34"/>
      <c r="BI82" s="34"/>
      <c r="BJ82" s="34"/>
      <c r="BK82" s="34"/>
      <c r="BL82" s="34"/>
      <c r="BM82" s="34"/>
      <c r="BN82" s="34"/>
      <c r="BO82" s="34"/>
      <c r="BP82" s="34"/>
      <c r="BQ82" s="34"/>
      <c r="BR82" s="34"/>
      <c r="BS82" s="34"/>
      <c r="BT82" s="34"/>
      <c r="BU82" s="34"/>
    </row>
    <row r="83" spans="16:73" s="2" customFormat="1" x14ac:dyDescent="0.25">
      <c r="P83" s="34"/>
      <c r="Q83" s="3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  <c r="AF83" s="34"/>
      <c r="AG83" s="34"/>
      <c r="AH83" s="34"/>
      <c r="AI83" s="34"/>
      <c r="AJ83" s="34"/>
      <c r="AK83" s="34"/>
      <c r="AL83" s="34"/>
      <c r="AM83" s="34"/>
      <c r="AN83" s="34"/>
      <c r="AO83" s="34"/>
      <c r="AP83" s="34"/>
      <c r="AQ83" s="34"/>
      <c r="AR83" s="34"/>
      <c r="AS83" s="34"/>
      <c r="AT83" s="34"/>
      <c r="AU83" s="34"/>
      <c r="AV83" s="34"/>
      <c r="AW83" s="34"/>
      <c r="AX83" s="34"/>
      <c r="AY83" s="34"/>
      <c r="AZ83" s="34"/>
      <c r="BA83" s="34"/>
      <c r="BB83" s="34"/>
      <c r="BC83" s="34"/>
      <c r="BD83" s="34"/>
      <c r="BE83" s="34"/>
      <c r="BF83" s="34"/>
      <c r="BG83" s="34"/>
      <c r="BH83" s="34"/>
      <c r="BI83" s="34"/>
      <c r="BJ83" s="34"/>
      <c r="BK83" s="34"/>
      <c r="BL83" s="34"/>
      <c r="BM83" s="34"/>
      <c r="BN83" s="34"/>
      <c r="BO83" s="34"/>
      <c r="BP83" s="34"/>
      <c r="BQ83" s="34"/>
      <c r="BR83" s="34"/>
      <c r="BS83" s="34"/>
      <c r="BT83" s="34"/>
      <c r="BU83" s="34"/>
    </row>
    <row r="84" spans="16:73" s="2" customFormat="1" x14ac:dyDescent="0.25">
      <c r="P84" s="34"/>
      <c r="Q84" s="34"/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34"/>
      <c r="AF84" s="34"/>
      <c r="AG84" s="34"/>
      <c r="AH84" s="34"/>
      <c r="AI84" s="34"/>
      <c r="AJ84" s="34"/>
      <c r="AK84" s="34"/>
      <c r="AL84" s="34"/>
      <c r="AM84" s="34"/>
      <c r="AN84" s="34"/>
      <c r="AO84" s="34"/>
      <c r="AP84" s="34"/>
      <c r="AQ84" s="34"/>
      <c r="AR84" s="34"/>
      <c r="AS84" s="34"/>
      <c r="AT84" s="34"/>
      <c r="AU84" s="34"/>
      <c r="AV84" s="34"/>
      <c r="AW84" s="34"/>
      <c r="AX84" s="34"/>
      <c r="AY84" s="34"/>
      <c r="AZ84" s="34"/>
      <c r="BA84" s="34"/>
      <c r="BB84" s="34"/>
      <c r="BC84" s="34"/>
      <c r="BD84" s="34"/>
      <c r="BE84" s="34"/>
      <c r="BF84" s="34"/>
      <c r="BG84" s="34"/>
      <c r="BH84" s="34"/>
      <c r="BI84" s="34"/>
      <c r="BJ84" s="34"/>
      <c r="BK84" s="34"/>
      <c r="BL84" s="34"/>
      <c r="BM84" s="34"/>
      <c r="BN84" s="34"/>
      <c r="BO84" s="34"/>
      <c r="BP84" s="34"/>
      <c r="BQ84" s="34"/>
      <c r="BR84" s="34"/>
      <c r="BS84" s="34"/>
      <c r="BT84" s="34"/>
      <c r="BU84" s="34"/>
    </row>
    <row r="85" spans="16:73" s="2" customFormat="1" x14ac:dyDescent="0.25">
      <c r="P85" s="34"/>
      <c r="Q85" s="34"/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  <c r="AF85" s="34"/>
      <c r="AG85" s="34"/>
      <c r="AH85" s="34"/>
      <c r="AI85" s="34"/>
      <c r="AJ85" s="34"/>
      <c r="AK85" s="34"/>
      <c r="AL85" s="34"/>
      <c r="AM85" s="34"/>
      <c r="AN85" s="34"/>
      <c r="AO85" s="34"/>
      <c r="AP85" s="34"/>
      <c r="AQ85" s="34"/>
      <c r="AR85" s="34"/>
      <c r="AS85" s="34"/>
      <c r="AT85" s="34"/>
      <c r="AU85" s="34"/>
      <c r="AV85" s="34"/>
      <c r="AW85" s="34"/>
      <c r="AX85" s="34"/>
      <c r="AY85" s="34"/>
      <c r="AZ85" s="34"/>
      <c r="BA85" s="34"/>
      <c r="BB85" s="34"/>
      <c r="BC85" s="34"/>
      <c r="BD85" s="34"/>
      <c r="BE85" s="34"/>
      <c r="BF85" s="34"/>
      <c r="BG85" s="34"/>
      <c r="BH85" s="34"/>
      <c r="BI85" s="34"/>
      <c r="BJ85" s="34"/>
      <c r="BK85" s="34"/>
      <c r="BL85" s="34"/>
      <c r="BM85" s="34"/>
      <c r="BN85" s="34"/>
      <c r="BO85" s="34"/>
      <c r="BP85" s="34"/>
      <c r="BQ85" s="34"/>
      <c r="BR85" s="34"/>
      <c r="BS85" s="34"/>
      <c r="BT85" s="34"/>
      <c r="BU85" s="34"/>
    </row>
    <row r="86" spans="16:73" s="2" customFormat="1" x14ac:dyDescent="0.25">
      <c r="P86" s="34"/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  <c r="AF86" s="34"/>
      <c r="AG86" s="34"/>
      <c r="AH86" s="34"/>
      <c r="AI86" s="34"/>
      <c r="AJ86" s="34"/>
      <c r="AK86" s="34"/>
      <c r="AL86" s="34"/>
      <c r="AM86" s="34"/>
      <c r="AN86" s="34"/>
      <c r="AO86" s="34"/>
      <c r="AP86" s="34"/>
      <c r="AQ86" s="34"/>
      <c r="AR86" s="34"/>
      <c r="AS86" s="34"/>
      <c r="AT86" s="34"/>
      <c r="AU86" s="34"/>
      <c r="AV86" s="34"/>
      <c r="AW86" s="34"/>
      <c r="AX86" s="34"/>
      <c r="AY86" s="34"/>
      <c r="AZ86" s="34"/>
      <c r="BA86" s="34"/>
      <c r="BB86" s="34"/>
      <c r="BC86" s="34"/>
      <c r="BD86" s="34"/>
      <c r="BE86" s="34"/>
      <c r="BF86" s="34"/>
      <c r="BG86" s="34"/>
      <c r="BH86" s="34"/>
      <c r="BI86" s="34"/>
      <c r="BJ86" s="34"/>
      <c r="BK86" s="34"/>
      <c r="BL86" s="34"/>
      <c r="BM86" s="34"/>
      <c r="BN86" s="34"/>
      <c r="BO86" s="34"/>
      <c r="BP86" s="34"/>
      <c r="BQ86" s="34"/>
      <c r="BR86" s="34"/>
      <c r="BS86" s="34"/>
      <c r="BT86" s="34"/>
      <c r="BU86" s="34"/>
    </row>
    <row r="87" spans="16:73" s="2" customFormat="1" x14ac:dyDescent="0.25">
      <c r="P87" s="34"/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  <c r="AF87" s="34"/>
      <c r="AG87" s="34"/>
      <c r="AH87" s="34"/>
      <c r="AI87" s="34"/>
      <c r="AJ87" s="34"/>
      <c r="AK87" s="34"/>
      <c r="AL87" s="34"/>
      <c r="AM87" s="34"/>
      <c r="AN87" s="34"/>
      <c r="AO87" s="34"/>
      <c r="AP87" s="34"/>
      <c r="AQ87" s="34"/>
      <c r="AR87" s="34"/>
      <c r="AS87" s="34"/>
      <c r="AT87" s="34"/>
      <c r="AU87" s="34"/>
      <c r="AV87" s="34"/>
      <c r="AW87" s="34"/>
      <c r="AX87" s="34"/>
      <c r="AY87" s="34"/>
      <c r="AZ87" s="34"/>
      <c r="BA87" s="34"/>
      <c r="BB87" s="34"/>
      <c r="BC87" s="34"/>
      <c r="BD87" s="34"/>
      <c r="BE87" s="34"/>
      <c r="BF87" s="34"/>
      <c r="BG87" s="34"/>
      <c r="BH87" s="34"/>
      <c r="BI87" s="34"/>
      <c r="BJ87" s="34"/>
      <c r="BK87" s="34"/>
      <c r="BL87" s="34"/>
      <c r="BM87" s="34"/>
      <c r="BN87" s="34"/>
      <c r="BO87" s="34"/>
      <c r="BP87" s="34"/>
      <c r="BQ87" s="34"/>
      <c r="BR87" s="34"/>
      <c r="BS87" s="34"/>
      <c r="BT87" s="34"/>
      <c r="BU87" s="34"/>
    </row>
    <row r="88" spans="16:73" s="2" customFormat="1" x14ac:dyDescent="0.25">
      <c r="P88" s="34"/>
      <c r="Q88" s="34"/>
      <c r="R88" s="34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34"/>
      <c r="AE88" s="34"/>
      <c r="AF88" s="34"/>
      <c r="AG88" s="34"/>
      <c r="AH88" s="34"/>
      <c r="AI88" s="34"/>
      <c r="AJ88" s="34"/>
      <c r="AK88" s="34"/>
      <c r="AL88" s="34"/>
      <c r="AM88" s="34"/>
      <c r="AN88" s="34"/>
      <c r="AO88" s="34"/>
      <c r="AP88" s="34"/>
      <c r="AQ88" s="34"/>
      <c r="AR88" s="34"/>
      <c r="AS88" s="34"/>
      <c r="AT88" s="34"/>
      <c r="AU88" s="34"/>
      <c r="AV88" s="34"/>
      <c r="AW88" s="34"/>
      <c r="AX88" s="34"/>
      <c r="AY88" s="34"/>
      <c r="AZ88" s="34"/>
      <c r="BA88" s="34"/>
      <c r="BB88" s="34"/>
      <c r="BC88" s="34"/>
      <c r="BD88" s="34"/>
      <c r="BE88" s="34"/>
      <c r="BF88" s="34"/>
      <c r="BG88" s="34"/>
      <c r="BH88" s="34"/>
      <c r="BI88" s="34"/>
      <c r="BJ88" s="34"/>
      <c r="BK88" s="34"/>
      <c r="BL88" s="34"/>
      <c r="BM88" s="34"/>
      <c r="BN88" s="34"/>
      <c r="BO88" s="34"/>
      <c r="BP88" s="34"/>
      <c r="BQ88" s="34"/>
      <c r="BR88" s="34"/>
      <c r="BS88" s="34"/>
      <c r="BT88" s="34"/>
      <c r="BU88" s="34"/>
    </row>
    <row r="89" spans="16:73" s="2" customFormat="1" x14ac:dyDescent="0.25">
      <c r="P89" s="34"/>
      <c r="Q89" s="34"/>
      <c r="R89" s="34"/>
      <c r="S89" s="34"/>
      <c r="T89" s="34"/>
      <c r="U89" s="34"/>
      <c r="V89" s="34"/>
      <c r="W89" s="34"/>
      <c r="X89" s="34"/>
      <c r="Y89" s="34"/>
      <c r="Z89" s="34"/>
      <c r="AA89" s="34"/>
      <c r="AB89" s="34"/>
      <c r="AC89" s="34"/>
      <c r="AD89" s="34"/>
      <c r="AE89" s="34"/>
      <c r="AF89" s="34"/>
      <c r="AG89" s="34"/>
      <c r="AH89" s="34"/>
      <c r="AI89" s="34"/>
      <c r="AJ89" s="34"/>
      <c r="AK89" s="34"/>
      <c r="AL89" s="34"/>
      <c r="AM89" s="34"/>
      <c r="AN89" s="34"/>
      <c r="AO89" s="34"/>
      <c r="AP89" s="34"/>
      <c r="AQ89" s="34"/>
      <c r="AR89" s="34"/>
      <c r="AS89" s="34"/>
      <c r="AT89" s="34"/>
      <c r="AU89" s="34"/>
      <c r="AV89" s="34"/>
      <c r="AW89" s="34"/>
      <c r="AX89" s="34"/>
      <c r="AY89" s="34"/>
      <c r="AZ89" s="34"/>
      <c r="BA89" s="34"/>
      <c r="BB89" s="34"/>
      <c r="BC89" s="34"/>
      <c r="BD89" s="34"/>
      <c r="BE89" s="34"/>
      <c r="BF89" s="34"/>
      <c r="BG89" s="34"/>
      <c r="BH89" s="34"/>
      <c r="BI89" s="34"/>
      <c r="BJ89" s="34"/>
      <c r="BK89" s="34"/>
      <c r="BL89" s="34"/>
      <c r="BM89" s="34"/>
      <c r="BN89" s="34"/>
      <c r="BO89" s="34"/>
      <c r="BP89" s="34"/>
      <c r="BQ89" s="34"/>
      <c r="BR89" s="34"/>
      <c r="BS89" s="34"/>
      <c r="BT89" s="34"/>
      <c r="BU89" s="34"/>
    </row>
    <row r="90" spans="16:73" s="2" customFormat="1" x14ac:dyDescent="0.25">
      <c r="P90" s="34"/>
      <c r="Q90" s="34"/>
      <c r="R90" s="34"/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34"/>
      <c r="AE90" s="34"/>
      <c r="AF90" s="34"/>
      <c r="AG90" s="34"/>
      <c r="AH90" s="34"/>
      <c r="AI90" s="34"/>
      <c r="AJ90" s="34"/>
      <c r="AK90" s="34"/>
      <c r="AL90" s="34"/>
      <c r="AM90" s="34"/>
      <c r="AN90" s="34"/>
      <c r="AO90" s="34"/>
      <c r="AP90" s="34"/>
      <c r="AQ90" s="34"/>
      <c r="AR90" s="34"/>
      <c r="AS90" s="34"/>
      <c r="AT90" s="34"/>
      <c r="AU90" s="34"/>
      <c r="AV90" s="34"/>
      <c r="AW90" s="34"/>
      <c r="AX90" s="34"/>
      <c r="AY90" s="34"/>
      <c r="AZ90" s="34"/>
      <c r="BA90" s="34"/>
      <c r="BB90" s="34"/>
      <c r="BC90" s="34"/>
      <c r="BD90" s="34"/>
      <c r="BE90" s="34"/>
      <c r="BF90" s="34"/>
      <c r="BG90" s="34"/>
      <c r="BH90" s="34"/>
      <c r="BI90" s="34"/>
      <c r="BJ90" s="34"/>
      <c r="BK90" s="34"/>
      <c r="BL90" s="34"/>
      <c r="BM90" s="34"/>
      <c r="BN90" s="34"/>
      <c r="BO90" s="34"/>
      <c r="BP90" s="34"/>
      <c r="BQ90" s="34"/>
      <c r="BR90" s="34"/>
      <c r="BS90" s="34"/>
      <c r="BT90" s="34"/>
      <c r="BU90" s="34"/>
    </row>
    <row r="91" spans="16:73" s="2" customFormat="1" x14ac:dyDescent="0.25">
      <c r="P91" s="34"/>
      <c r="Q91" s="3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  <c r="AF91" s="34"/>
      <c r="AG91" s="34"/>
      <c r="AH91" s="34"/>
      <c r="AI91" s="34"/>
      <c r="AJ91" s="34"/>
      <c r="AK91" s="34"/>
      <c r="AL91" s="34"/>
      <c r="AM91" s="34"/>
      <c r="AN91" s="34"/>
      <c r="AO91" s="34"/>
      <c r="AP91" s="34"/>
      <c r="AQ91" s="34"/>
      <c r="AR91" s="34"/>
      <c r="AS91" s="34"/>
      <c r="AT91" s="34"/>
      <c r="AU91" s="34"/>
      <c r="AV91" s="34"/>
      <c r="AW91" s="34"/>
      <c r="AX91" s="34"/>
      <c r="AY91" s="34"/>
      <c r="AZ91" s="34"/>
      <c r="BA91" s="34"/>
      <c r="BB91" s="34"/>
      <c r="BC91" s="34"/>
      <c r="BD91" s="34"/>
      <c r="BE91" s="34"/>
      <c r="BF91" s="34"/>
      <c r="BG91" s="34"/>
      <c r="BH91" s="34"/>
      <c r="BI91" s="34"/>
      <c r="BJ91" s="34"/>
      <c r="BK91" s="34"/>
      <c r="BL91" s="34"/>
      <c r="BM91" s="34"/>
      <c r="BN91" s="34"/>
      <c r="BO91" s="34"/>
      <c r="BP91" s="34"/>
      <c r="BQ91" s="34"/>
      <c r="BR91" s="34"/>
      <c r="BS91" s="34"/>
      <c r="BT91" s="34"/>
      <c r="BU91" s="34"/>
    </row>
    <row r="92" spans="16:73" s="2" customFormat="1" x14ac:dyDescent="0.25"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34"/>
      <c r="AI92" s="34"/>
      <c r="AJ92" s="34"/>
      <c r="AK92" s="34"/>
      <c r="AL92" s="34"/>
      <c r="AM92" s="34"/>
      <c r="AN92" s="34"/>
      <c r="AO92" s="34"/>
      <c r="AP92" s="34"/>
      <c r="AQ92" s="34"/>
      <c r="AR92" s="34"/>
      <c r="AS92" s="34"/>
      <c r="AT92" s="34"/>
      <c r="AU92" s="34"/>
      <c r="AV92" s="34"/>
      <c r="AW92" s="34"/>
      <c r="AX92" s="34"/>
      <c r="AY92" s="34"/>
      <c r="AZ92" s="34"/>
      <c r="BA92" s="34"/>
      <c r="BB92" s="34"/>
      <c r="BC92" s="34"/>
      <c r="BD92" s="34"/>
      <c r="BE92" s="34"/>
      <c r="BF92" s="34"/>
      <c r="BG92" s="34"/>
      <c r="BH92" s="34"/>
      <c r="BI92" s="34"/>
      <c r="BJ92" s="34"/>
      <c r="BK92" s="34"/>
      <c r="BL92" s="34"/>
      <c r="BM92" s="34"/>
      <c r="BN92" s="34"/>
      <c r="BO92" s="34"/>
      <c r="BP92" s="34"/>
      <c r="BQ92" s="34"/>
      <c r="BR92" s="34"/>
      <c r="BS92" s="34"/>
      <c r="BT92" s="34"/>
      <c r="BU92" s="34"/>
    </row>
    <row r="93" spans="16:73" s="2" customFormat="1" x14ac:dyDescent="0.25"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34"/>
      <c r="AH93" s="34"/>
      <c r="AI93" s="34"/>
      <c r="AJ93" s="34"/>
      <c r="AK93" s="34"/>
      <c r="AL93" s="34"/>
      <c r="AM93" s="34"/>
      <c r="AN93" s="34"/>
      <c r="AO93" s="34"/>
      <c r="AP93" s="34"/>
      <c r="AQ93" s="34"/>
      <c r="AR93" s="34"/>
      <c r="AS93" s="34"/>
      <c r="AT93" s="34"/>
      <c r="AU93" s="34"/>
      <c r="AV93" s="34"/>
      <c r="AW93" s="34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34"/>
      <c r="BS93" s="34"/>
      <c r="BT93" s="34"/>
      <c r="BU93" s="34"/>
    </row>
    <row r="94" spans="16:73" s="2" customFormat="1" x14ac:dyDescent="0.25"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4"/>
      <c r="AO94" s="34"/>
      <c r="AP94" s="34"/>
      <c r="AQ94" s="34"/>
      <c r="AR94" s="34"/>
      <c r="AS94" s="34"/>
      <c r="AT94" s="34"/>
      <c r="AU94" s="34"/>
      <c r="AV94" s="34"/>
      <c r="AW94" s="34"/>
      <c r="AX94" s="34"/>
      <c r="AY94" s="34"/>
      <c r="AZ94" s="34"/>
      <c r="BA94" s="34"/>
      <c r="BB94" s="34"/>
      <c r="BC94" s="34"/>
      <c r="BD94" s="34"/>
      <c r="BE94" s="34"/>
      <c r="BF94" s="34"/>
      <c r="BG94" s="34"/>
      <c r="BH94" s="34"/>
      <c r="BI94" s="34"/>
      <c r="BJ94" s="34"/>
      <c r="BK94" s="34"/>
      <c r="BL94" s="34"/>
      <c r="BM94" s="34"/>
      <c r="BN94" s="34"/>
      <c r="BO94" s="34"/>
      <c r="BP94" s="34"/>
      <c r="BQ94" s="34"/>
      <c r="BR94" s="34"/>
      <c r="BS94" s="34"/>
      <c r="BT94" s="34"/>
      <c r="BU94" s="34"/>
    </row>
    <row r="95" spans="16:73" s="2" customFormat="1" x14ac:dyDescent="0.25">
      <c r="P95" s="34"/>
      <c r="Q95" s="34"/>
      <c r="R95" s="34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34"/>
      <c r="AE95" s="34"/>
      <c r="AF95" s="34"/>
      <c r="AG95" s="34"/>
      <c r="AH95" s="34"/>
      <c r="AI95" s="34"/>
      <c r="AJ95" s="34"/>
      <c r="AK95" s="34"/>
      <c r="AL95" s="34"/>
      <c r="AM95" s="34"/>
      <c r="AN95" s="34"/>
      <c r="AO95" s="34"/>
      <c r="AP95" s="34"/>
      <c r="AQ95" s="34"/>
      <c r="AR95" s="34"/>
      <c r="AS95" s="34"/>
      <c r="AT95" s="34"/>
      <c r="AU95" s="34"/>
      <c r="AV95" s="34"/>
      <c r="AW95" s="34"/>
      <c r="AX95" s="34"/>
      <c r="AY95" s="34"/>
      <c r="AZ95" s="34"/>
      <c r="BA95" s="34"/>
      <c r="BB95" s="34"/>
      <c r="BC95" s="34"/>
      <c r="BD95" s="34"/>
      <c r="BE95" s="34"/>
      <c r="BF95" s="34"/>
      <c r="BG95" s="34"/>
      <c r="BH95" s="34"/>
      <c r="BI95" s="34"/>
      <c r="BJ95" s="34"/>
      <c r="BK95" s="34"/>
      <c r="BL95" s="34"/>
      <c r="BM95" s="34"/>
      <c r="BN95" s="34"/>
      <c r="BO95" s="34"/>
      <c r="BP95" s="34"/>
      <c r="BQ95" s="34"/>
      <c r="BR95" s="34"/>
      <c r="BS95" s="34"/>
      <c r="BT95" s="34"/>
      <c r="BU95" s="34"/>
    </row>
    <row r="96" spans="16:73" s="2" customFormat="1" x14ac:dyDescent="0.25"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  <c r="AG96" s="34"/>
      <c r="AH96" s="34"/>
      <c r="AI96" s="34"/>
      <c r="AJ96" s="34"/>
      <c r="AK96" s="34"/>
      <c r="AL96" s="34"/>
      <c r="AM96" s="34"/>
      <c r="AN96" s="34"/>
      <c r="AO96" s="34"/>
      <c r="AP96" s="34"/>
      <c r="AQ96" s="34"/>
      <c r="AR96" s="34"/>
      <c r="AS96" s="34"/>
      <c r="AT96" s="34"/>
      <c r="AU96" s="34"/>
      <c r="AV96" s="34"/>
      <c r="AW96" s="34"/>
      <c r="AX96" s="34"/>
      <c r="AY96" s="34"/>
      <c r="AZ96" s="34"/>
      <c r="BA96" s="34"/>
      <c r="BB96" s="34"/>
      <c r="BC96" s="34"/>
      <c r="BD96" s="34"/>
      <c r="BE96" s="34"/>
      <c r="BF96" s="34"/>
      <c r="BG96" s="34"/>
      <c r="BH96" s="34"/>
      <c r="BI96" s="34"/>
      <c r="BJ96" s="34"/>
      <c r="BK96" s="34"/>
      <c r="BL96" s="34"/>
      <c r="BM96" s="34"/>
      <c r="BN96" s="34"/>
      <c r="BO96" s="34"/>
      <c r="BP96" s="34"/>
      <c r="BQ96" s="34"/>
      <c r="BR96" s="34"/>
      <c r="BS96" s="34"/>
      <c r="BT96" s="34"/>
      <c r="BU96" s="34"/>
    </row>
    <row r="97" spans="16:73" s="2" customFormat="1" x14ac:dyDescent="0.25"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4"/>
      <c r="AO97" s="34"/>
      <c r="AP97" s="34"/>
      <c r="AQ97" s="34"/>
      <c r="AR97" s="34"/>
      <c r="AS97" s="34"/>
      <c r="AT97" s="34"/>
      <c r="AU97" s="34"/>
      <c r="AV97" s="34"/>
      <c r="AW97" s="34"/>
      <c r="AX97" s="34"/>
      <c r="AY97" s="34"/>
      <c r="AZ97" s="34"/>
      <c r="BA97" s="34"/>
      <c r="BB97" s="34"/>
      <c r="BC97" s="34"/>
      <c r="BD97" s="34"/>
      <c r="BE97" s="34"/>
      <c r="BF97" s="34"/>
      <c r="BG97" s="34"/>
      <c r="BH97" s="34"/>
      <c r="BI97" s="34"/>
      <c r="BJ97" s="34"/>
      <c r="BK97" s="34"/>
      <c r="BL97" s="34"/>
      <c r="BM97" s="34"/>
      <c r="BN97" s="34"/>
      <c r="BO97" s="34"/>
      <c r="BP97" s="34"/>
      <c r="BQ97" s="34"/>
      <c r="BR97" s="34"/>
      <c r="BS97" s="34"/>
      <c r="BT97" s="34"/>
      <c r="BU97" s="34"/>
    </row>
    <row r="98" spans="16:73" s="2" customFormat="1" x14ac:dyDescent="0.25">
      <c r="P98" s="34"/>
      <c r="Q98" s="34"/>
      <c r="R98" s="34"/>
      <c r="S98" s="34"/>
      <c r="T98" s="34"/>
      <c r="U98" s="34"/>
      <c r="V98" s="34"/>
      <c r="W98" s="34"/>
      <c r="X98" s="34"/>
      <c r="Y98" s="34"/>
      <c r="Z98" s="34"/>
      <c r="AA98" s="34"/>
      <c r="AB98" s="34"/>
      <c r="AC98" s="34"/>
      <c r="AD98" s="34"/>
      <c r="AE98" s="34"/>
      <c r="AF98" s="34"/>
      <c r="AG98" s="34"/>
      <c r="AH98" s="34"/>
      <c r="AI98" s="34"/>
      <c r="AJ98" s="34"/>
      <c r="AK98" s="34"/>
      <c r="AL98" s="34"/>
      <c r="AM98" s="34"/>
      <c r="AN98" s="34"/>
      <c r="AO98" s="34"/>
      <c r="AP98" s="34"/>
      <c r="AQ98" s="34"/>
      <c r="AR98" s="34"/>
      <c r="AS98" s="34"/>
      <c r="AT98" s="34"/>
      <c r="AU98" s="34"/>
      <c r="AV98" s="34"/>
      <c r="AW98" s="34"/>
      <c r="AX98" s="34"/>
      <c r="AY98" s="34"/>
      <c r="AZ98" s="34"/>
      <c r="BA98" s="34"/>
      <c r="BB98" s="34"/>
      <c r="BC98" s="34"/>
      <c r="BD98" s="34"/>
      <c r="BE98" s="34"/>
      <c r="BF98" s="34"/>
      <c r="BG98" s="34"/>
      <c r="BH98" s="34"/>
      <c r="BI98" s="34"/>
      <c r="BJ98" s="34"/>
      <c r="BK98" s="34"/>
      <c r="BL98" s="34"/>
      <c r="BM98" s="34"/>
      <c r="BN98" s="34"/>
      <c r="BO98" s="34"/>
      <c r="BP98" s="34"/>
      <c r="BQ98" s="34"/>
      <c r="BR98" s="34"/>
      <c r="BS98" s="34"/>
      <c r="BT98" s="34"/>
      <c r="BU98" s="34"/>
    </row>
    <row r="99" spans="16:73" s="2" customFormat="1" x14ac:dyDescent="0.25"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34"/>
      <c r="AE99" s="34"/>
      <c r="AF99" s="34"/>
      <c r="AG99" s="34"/>
      <c r="AH99" s="34"/>
      <c r="AI99" s="34"/>
      <c r="AJ99" s="34"/>
      <c r="AK99" s="34"/>
      <c r="AL99" s="34"/>
      <c r="AM99" s="34"/>
      <c r="AN99" s="34"/>
      <c r="AO99" s="34"/>
      <c r="AP99" s="34"/>
      <c r="AQ99" s="34"/>
      <c r="AR99" s="34"/>
      <c r="AS99" s="34"/>
      <c r="AT99" s="34"/>
      <c r="AU99" s="34"/>
      <c r="AV99" s="34"/>
      <c r="AW99" s="34"/>
      <c r="AX99" s="34"/>
      <c r="AY99" s="34"/>
      <c r="AZ99" s="34"/>
      <c r="BA99" s="34"/>
      <c r="BB99" s="34"/>
      <c r="BC99" s="34"/>
      <c r="BD99" s="34"/>
      <c r="BE99" s="34"/>
      <c r="BF99" s="34"/>
      <c r="BG99" s="34"/>
      <c r="BH99" s="34"/>
      <c r="BI99" s="34"/>
      <c r="BJ99" s="34"/>
      <c r="BK99" s="34"/>
      <c r="BL99" s="34"/>
      <c r="BM99" s="34"/>
      <c r="BN99" s="34"/>
      <c r="BO99" s="34"/>
      <c r="BP99" s="34"/>
      <c r="BQ99" s="34"/>
      <c r="BR99" s="34"/>
      <c r="BS99" s="34"/>
      <c r="BT99" s="34"/>
      <c r="BU99" s="34"/>
    </row>
    <row r="100" spans="16:73" s="2" customFormat="1" x14ac:dyDescent="0.25">
      <c r="P100" s="34"/>
      <c r="Q100" s="34"/>
      <c r="R100" s="34"/>
      <c r="S100" s="34"/>
      <c r="T100" s="34"/>
      <c r="U100" s="34"/>
      <c r="V100" s="34"/>
      <c r="W100" s="34"/>
      <c r="X100" s="34"/>
      <c r="Y100" s="34"/>
      <c r="Z100" s="34"/>
      <c r="AA100" s="34"/>
      <c r="AB100" s="34"/>
      <c r="AC100" s="34"/>
      <c r="AD100" s="34"/>
      <c r="AE100" s="34"/>
      <c r="AF100" s="34"/>
      <c r="AG100" s="34"/>
      <c r="AH100" s="34"/>
      <c r="AI100" s="34"/>
      <c r="AJ100" s="34"/>
      <c r="AK100" s="34"/>
      <c r="AL100" s="34"/>
      <c r="AM100" s="34"/>
      <c r="AN100" s="34"/>
      <c r="AO100" s="34"/>
      <c r="AP100" s="34"/>
      <c r="AQ100" s="34"/>
      <c r="AR100" s="34"/>
      <c r="AS100" s="34"/>
      <c r="AT100" s="34"/>
      <c r="AU100" s="34"/>
      <c r="AV100" s="34"/>
      <c r="AW100" s="34"/>
      <c r="AX100" s="34"/>
      <c r="AY100" s="34"/>
      <c r="AZ100" s="34"/>
      <c r="BA100" s="34"/>
      <c r="BB100" s="34"/>
      <c r="BC100" s="34"/>
      <c r="BD100" s="34"/>
      <c r="BE100" s="34"/>
      <c r="BF100" s="34"/>
      <c r="BG100" s="34"/>
      <c r="BH100" s="34"/>
      <c r="BI100" s="34"/>
      <c r="BJ100" s="34"/>
      <c r="BK100" s="34"/>
      <c r="BL100" s="34"/>
      <c r="BM100" s="34"/>
      <c r="BN100" s="34"/>
      <c r="BO100" s="34"/>
      <c r="BP100" s="34"/>
      <c r="BQ100" s="34"/>
      <c r="BR100" s="34"/>
      <c r="BS100" s="34"/>
      <c r="BT100" s="34"/>
      <c r="BU100" s="34"/>
    </row>
    <row r="101" spans="16:73" s="2" customFormat="1" x14ac:dyDescent="0.25">
      <c r="P101" s="34"/>
      <c r="Q101" s="34"/>
      <c r="R101" s="34"/>
      <c r="S101" s="34"/>
      <c r="T101" s="34"/>
      <c r="U101" s="34"/>
      <c r="V101" s="34"/>
      <c r="W101" s="34"/>
      <c r="X101" s="34"/>
      <c r="Y101" s="34"/>
      <c r="Z101" s="34"/>
      <c r="AA101" s="34"/>
      <c r="AB101" s="34"/>
      <c r="AC101" s="34"/>
      <c r="AD101" s="34"/>
      <c r="AE101" s="34"/>
      <c r="AF101" s="34"/>
      <c r="AG101" s="34"/>
      <c r="AH101" s="34"/>
      <c r="AI101" s="34"/>
      <c r="AJ101" s="34"/>
      <c r="AK101" s="34"/>
      <c r="AL101" s="34"/>
      <c r="AM101" s="34"/>
      <c r="AN101" s="34"/>
      <c r="AO101" s="34"/>
      <c r="AP101" s="34"/>
      <c r="AQ101" s="34"/>
      <c r="AR101" s="34"/>
      <c r="AS101" s="34"/>
      <c r="AT101" s="34"/>
      <c r="AU101" s="34"/>
      <c r="AV101" s="34"/>
      <c r="AW101" s="34"/>
      <c r="AX101" s="34"/>
      <c r="AY101" s="34"/>
      <c r="AZ101" s="34"/>
      <c r="BA101" s="34"/>
      <c r="BB101" s="34"/>
      <c r="BC101" s="34"/>
      <c r="BD101" s="34"/>
      <c r="BE101" s="34"/>
      <c r="BF101" s="34"/>
      <c r="BG101" s="34"/>
      <c r="BH101" s="34"/>
      <c r="BI101" s="34"/>
      <c r="BJ101" s="34"/>
      <c r="BK101" s="34"/>
      <c r="BL101" s="34"/>
      <c r="BM101" s="34"/>
      <c r="BN101" s="34"/>
      <c r="BO101" s="34"/>
      <c r="BP101" s="34"/>
      <c r="BQ101" s="34"/>
      <c r="BR101" s="34"/>
      <c r="BS101" s="34"/>
      <c r="BT101" s="34"/>
      <c r="BU101" s="34"/>
    </row>
    <row r="102" spans="16:73" s="2" customFormat="1" x14ac:dyDescent="0.25">
      <c r="P102" s="34"/>
      <c r="Q102" s="34"/>
      <c r="R102" s="34"/>
      <c r="S102" s="34"/>
      <c r="T102" s="34"/>
      <c r="U102" s="34"/>
      <c r="V102" s="34"/>
      <c r="W102" s="34"/>
      <c r="X102" s="34"/>
      <c r="Y102" s="34"/>
      <c r="Z102" s="34"/>
      <c r="AA102" s="34"/>
      <c r="AB102" s="34"/>
      <c r="AC102" s="34"/>
      <c r="AD102" s="34"/>
      <c r="AE102" s="34"/>
      <c r="AF102" s="34"/>
      <c r="AG102" s="34"/>
      <c r="AH102" s="34"/>
      <c r="AI102" s="34"/>
      <c r="AJ102" s="34"/>
      <c r="AK102" s="34"/>
      <c r="AL102" s="34"/>
      <c r="AM102" s="34"/>
      <c r="AN102" s="34"/>
      <c r="AO102" s="34"/>
      <c r="AP102" s="34"/>
      <c r="AQ102" s="34"/>
      <c r="AR102" s="34"/>
      <c r="AS102" s="34"/>
      <c r="AT102" s="34"/>
      <c r="AU102" s="34"/>
      <c r="AV102" s="34"/>
      <c r="AW102" s="34"/>
      <c r="AX102" s="34"/>
      <c r="AY102" s="34"/>
      <c r="AZ102" s="34"/>
      <c r="BA102" s="34"/>
      <c r="BB102" s="34"/>
      <c r="BC102" s="34"/>
      <c r="BD102" s="34"/>
      <c r="BE102" s="34"/>
      <c r="BF102" s="34"/>
      <c r="BG102" s="34"/>
      <c r="BH102" s="34"/>
      <c r="BI102" s="34"/>
      <c r="BJ102" s="34"/>
      <c r="BK102" s="34"/>
      <c r="BL102" s="34"/>
      <c r="BM102" s="34"/>
      <c r="BN102" s="34"/>
      <c r="BO102" s="34"/>
      <c r="BP102" s="34"/>
      <c r="BQ102" s="34"/>
      <c r="BR102" s="34"/>
      <c r="BS102" s="34"/>
      <c r="BT102" s="34"/>
      <c r="BU102" s="34"/>
    </row>
    <row r="103" spans="16:73" s="2" customFormat="1" x14ac:dyDescent="0.25">
      <c r="P103" s="34"/>
      <c r="Q103" s="34"/>
      <c r="R103" s="34"/>
      <c r="S103" s="34"/>
      <c r="T103" s="34"/>
      <c r="U103" s="34"/>
      <c r="V103" s="34"/>
      <c r="W103" s="34"/>
      <c r="X103" s="34"/>
      <c r="Y103" s="34"/>
      <c r="Z103" s="34"/>
      <c r="AA103" s="34"/>
      <c r="AB103" s="34"/>
      <c r="AC103" s="34"/>
      <c r="AD103" s="34"/>
      <c r="AE103" s="34"/>
      <c r="AF103" s="34"/>
      <c r="AG103" s="34"/>
      <c r="AH103" s="34"/>
      <c r="AI103" s="34"/>
      <c r="AJ103" s="34"/>
      <c r="AK103" s="34"/>
      <c r="AL103" s="34"/>
      <c r="AM103" s="34"/>
      <c r="AN103" s="34"/>
      <c r="AO103" s="34"/>
      <c r="AP103" s="34"/>
      <c r="AQ103" s="34"/>
      <c r="AR103" s="34"/>
      <c r="AS103" s="34"/>
      <c r="AT103" s="34"/>
      <c r="AU103" s="34"/>
      <c r="AV103" s="34"/>
      <c r="AW103" s="34"/>
      <c r="AX103" s="34"/>
      <c r="AY103" s="34"/>
      <c r="AZ103" s="34"/>
      <c r="BA103" s="34"/>
      <c r="BB103" s="34"/>
      <c r="BC103" s="34"/>
      <c r="BD103" s="34"/>
      <c r="BE103" s="34"/>
      <c r="BF103" s="34"/>
      <c r="BG103" s="34"/>
      <c r="BH103" s="34"/>
      <c r="BI103" s="34"/>
      <c r="BJ103" s="34"/>
      <c r="BK103" s="34"/>
      <c r="BL103" s="34"/>
      <c r="BM103" s="34"/>
      <c r="BN103" s="34"/>
      <c r="BO103" s="34"/>
      <c r="BP103" s="34"/>
      <c r="BQ103" s="34"/>
      <c r="BR103" s="34"/>
      <c r="BS103" s="34"/>
      <c r="BT103" s="34"/>
      <c r="BU103" s="34"/>
    </row>
    <row r="104" spans="16:73" s="2" customFormat="1" x14ac:dyDescent="0.25">
      <c r="P104" s="34"/>
      <c r="Q104" s="34"/>
      <c r="R104" s="34"/>
      <c r="S104" s="34"/>
      <c r="T104" s="34"/>
      <c r="U104" s="34"/>
      <c r="V104" s="34"/>
      <c r="W104" s="34"/>
      <c r="X104" s="34"/>
      <c r="Y104" s="34"/>
      <c r="Z104" s="34"/>
      <c r="AA104" s="34"/>
      <c r="AB104" s="34"/>
      <c r="AC104" s="34"/>
      <c r="AD104" s="34"/>
      <c r="AE104" s="34"/>
      <c r="AF104" s="34"/>
      <c r="AG104" s="34"/>
      <c r="AH104" s="34"/>
      <c r="AI104" s="34"/>
      <c r="AJ104" s="34"/>
      <c r="AK104" s="34"/>
      <c r="AL104" s="34"/>
      <c r="AM104" s="34"/>
      <c r="AN104" s="34"/>
      <c r="AO104" s="34"/>
      <c r="AP104" s="34"/>
      <c r="AQ104" s="34"/>
      <c r="AR104" s="34"/>
      <c r="AS104" s="34"/>
      <c r="AT104" s="34"/>
      <c r="AU104" s="34"/>
      <c r="AV104" s="34"/>
      <c r="AW104" s="34"/>
      <c r="AX104" s="34"/>
      <c r="AY104" s="34"/>
      <c r="AZ104" s="34"/>
      <c r="BA104" s="34"/>
      <c r="BB104" s="34"/>
      <c r="BC104" s="34"/>
      <c r="BD104" s="34"/>
      <c r="BE104" s="34"/>
      <c r="BF104" s="34"/>
      <c r="BG104" s="34"/>
      <c r="BH104" s="34"/>
      <c r="BI104" s="34"/>
      <c r="BJ104" s="34"/>
      <c r="BK104" s="34"/>
      <c r="BL104" s="34"/>
      <c r="BM104" s="34"/>
      <c r="BN104" s="34"/>
      <c r="BO104" s="34"/>
      <c r="BP104" s="34"/>
      <c r="BQ104" s="34"/>
      <c r="BR104" s="34"/>
      <c r="BS104" s="34"/>
      <c r="BT104" s="34"/>
      <c r="BU104" s="34"/>
    </row>
    <row r="105" spans="16:73" s="2" customFormat="1" x14ac:dyDescent="0.25">
      <c r="P105" s="34"/>
      <c r="Q105" s="34"/>
      <c r="R105" s="34"/>
      <c r="S105" s="34"/>
      <c r="T105" s="34"/>
      <c r="U105" s="34"/>
      <c r="V105" s="34"/>
      <c r="W105" s="34"/>
      <c r="X105" s="34"/>
      <c r="Y105" s="34"/>
      <c r="Z105" s="34"/>
      <c r="AA105" s="34"/>
      <c r="AB105" s="34"/>
      <c r="AC105" s="34"/>
      <c r="AD105" s="34"/>
      <c r="AE105" s="34"/>
      <c r="AF105" s="34"/>
      <c r="AG105" s="34"/>
      <c r="AH105" s="34"/>
      <c r="AI105" s="34"/>
      <c r="AJ105" s="34"/>
      <c r="AK105" s="34"/>
      <c r="AL105" s="34"/>
      <c r="AM105" s="34"/>
      <c r="AN105" s="34"/>
      <c r="AO105" s="34"/>
      <c r="AP105" s="34"/>
      <c r="AQ105" s="34"/>
      <c r="AR105" s="34"/>
      <c r="AS105" s="34"/>
      <c r="AT105" s="34"/>
      <c r="AU105" s="34"/>
      <c r="AV105" s="34"/>
      <c r="AW105" s="34"/>
      <c r="AX105" s="34"/>
      <c r="AY105" s="34"/>
      <c r="AZ105" s="34"/>
      <c r="BA105" s="34"/>
      <c r="BB105" s="34"/>
      <c r="BC105" s="34"/>
      <c r="BD105" s="34"/>
      <c r="BE105" s="34"/>
      <c r="BF105" s="34"/>
      <c r="BG105" s="34"/>
      <c r="BH105" s="34"/>
      <c r="BI105" s="34"/>
      <c r="BJ105" s="34"/>
      <c r="BK105" s="34"/>
      <c r="BL105" s="34"/>
      <c r="BM105" s="34"/>
      <c r="BN105" s="34"/>
      <c r="BO105" s="34"/>
      <c r="BP105" s="34"/>
      <c r="BQ105" s="34"/>
      <c r="BR105" s="34"/>
      <c r="BS105" s="34"/>
      <c r="BT105" s="34"/>
      <c r="BU105" s="34"/>
    </row>
    <row r="106" spans="16:73" s="2" customFormat="1" x14ac:dyDescent="0.25">
      <c r="P106" s="34"/>
      <c r="Q106" s="34"/>
      <c r="R106" s="34"/>
      <c r="S106" s="34"/>
      <c r="T106" s="34"/>
      <c r="U106" s="34"/>
      <c r="V106" s="34"/>
      <c r="W106" s="34"/>
      <c r="X106" s="34"/>
      <c r="Y106" s="34"/>
      <c r="Z106" s="34"/>
      <c r="AA106" s="34"/>
      <c r="AB106" s="34"/>
      <c r="AC106" s="34"/>
      <c r="AD106" s="34"/>
      <c r="AE106" s="34"/>
      <c r="AF106" s="34"/>
      <c r="AG106" s="34"/>
      <c r="AH106" s="34"/>
      <c r="AI106" s="34"/>
      <c r="AJ106" s="34"/>
      <c r="AK106" s="34"/>
      <c r="AL106" s="34"/>
      <c r="AM106" s="34"/>
      <c r="AN106" s="34"/>
      <c r="AO106" s="34"/>
      <c r="AP106" s="34"/>
      <c r="AQ106" s="34"/>
      <c r="AR106" s="34"/>
      <c r="AS106" s="34"/>
      <c r="AT106" s="34"/>
      <c r="AU106" s="34"/>
      <c r="AV106" s="34"/>
      <c r="AW106" s="34"/>
      <c r="AX106" s="34"/>
      <c r="AY106" s="34"/>
      <c r="AZ106" s="34"/>
      <c r="BA106" s="34"/>
      <c r="BB106" s="34"/>
      <c r="BC106" s="34"/>
      <c r="BD106" s="34"/>
      <c r="BE106" s="34"/>
      <c r="BF106" s="34"/>
      <c r="BG106" s="34"/>
      <c r="BH106" s="34"/>
      <c r="BI106" s="34"/>
      <c r="BJ106" s="34"/>
      <c r="BK106" s="34"/>
      <c r="BL106" s="34"/>
      <c r="BM106" s="34"/>
      <c r="BN106" s="34"/>
      <c r="BO106" s="34"/>
      <c r="BP106" s="34"/>
      <c r="BQ106" s="34"/>
      <c r="BR106" s="34"/>
      <c r="BS106" s="34"/>
      <c r="BT106" s="34"/>
      <c r="BU106" s="34"/>
    </row>
    <row r="107" spans="16:73" s="2" customFormat="1" x14ac:dyDescent="0.25">
      <c r="P107" s="34"/>
      <c r="Q107" s="34"/>
      <c r="R107" s="34"/>
      <c r="S107" s="34"/>
      <c r="T107" s="34"/>
      <c r="U107" s="34"/>
      <c r="V107" s="34"/>
      <c r="W107" s="34"/>
      <c r="X107" s="34"/>
      <c r="Y107" s="34"/>
      <c r="Z107" s="34"/>
      <c r="AA107" s="34"/>
      <c r="AB107" s="34"/>
      <c r="AC107" s="34"/>
      <c r="AD107" s="34"/>
      <c r="AE107" s="34"/>
      <c r="AF107" s="34"/>
      <c r="AG107" s="34"/>
      <c r="AH107" s="34"/>
      <c r="AI107" s="34"/>
      <c r="AJ107" s="34"/>
      <c r="AK107" s="34"/>
      <c r="AL107" s="34"/>
      <c r="AM107" s="34"/>
      <c r="AN107" s="34"/>
      <c r="AO107" s="34"/>
      <c r="AP107" s="34"/>
      <c r="AQ107" s="34"/>
      <c r="AR107" s="34"/>
      <c r="AS107" s="34"/>
      <c r="AT107" s="34"/>
      <c r="AU107" s="34"/>
      <c r="AV107" s="34"/>
      <c r="AW107" s="34"/>
      <c r="AX107" s="34"/>
      <c r="AY107" s="34"/>
      <c r="AZ107" s="34"/>
      <c r="BA107" s="34"/>
      <c r="BB107" s="34"/>
      <c r="BC107" s="34"/>
      <c r="BD107" s="34"/>
      <c r="BE107" s="34"/>
      <c r="BF107" s="34"/>
      <c r="BG107" s="34"/>
      <c r="BH107" s="34"/>
      <c r="BI107" s="34"/>
      <c r="BJ107" s="34"/>
      <c r="BK107" s="34"/>
      <c r="BL107" s="34"/>
      <c r="BM107" s="34"/>
      <c r="BN107" s="34"/>
      <c r="BO107" s="34"/>
      <c r="BP107" s="34"/>
      <c r="BQ107" s="34"/>
      <c r="BR107" s="34"/>
      <c r="BS107" s="34"/>
      <c r="BT107" s="34"/>
      <c r="BU107" s="34"/>
    </row>
    <row r="108" spans="16:73" s="2" customFormat="1" x14ac:dyDescent="0.25">
      <c r="P108" s="34"/>
      <c r="Q108" s="34"/>
      <c r="R108" s="34"/>
      <c r="S108" s="34"/>
      <c r="T108" s="34"/>
      <c r="U108" s="34"/>
      <c r="V108" s="34"/>
      <c r="W108" s="34"/>
      <c r="X108" s="34"/>
      <c r="Y108" s="34"/>
      <c r="Z108" s="34"/>
      <c r="AA108" s="34"/>
      <c r="AB108" s="34"/>
      <c r="AC108" s="34"/>
      <c r="AD108" s="34"/>
      <c r="AE108" s="34"/>
      <c r="AF108" s="34"/>
      <c r="AG108" s="34"/>
      <c r="AH108" s="34"/>
      <c r="AI108" s="34"/>
      <c r="AJ108" s="34"/>
      <c r="AK108" s="34"/>
      <c r="AL108" s="34"/>
      <c r="AM108" s="34"/>
      <c r="AN108" s="34"/>
      <c r="AO108" s="34"/>
      <c r="AP108" s="34"/>
      <c r="AQ108" s="34"/>
      <c r="AR108" s="34"/>
      <c r="AS108" s="34"/>
      <c r="AT108" s="34"/>
      <c r="AU108" s="34"/>
      <c r="AV108" s="34"/>
      <c r="AW108" s="34"/>
      <c r="AX108" s="34"/>
      <c r="AY108" s="34"/>
      <c r="AZ108" s="34"/>
      <c r="BA108" s="34"/>
      <c r="BB108" s="34"/>
      <c r="BC108" s="34"/>
      <c r="BD108" s="34"/>
      <c r="BE108" s="34"/>
      <c r="BF108" s="34"/>
      <c r="BG108" s="34"/>
      <c r="BH108" s="34"/>
      <c r="BI108" s="34"/>
      <c r="BJ108" s="34"/>
      <c r="BK108" s="34"/>
      <c r="BL108" s="34"/>
      <c r="BM108" s="34"/>
      <c r="BN108" s="34"/>
      <c r="BO108" s="34"/>
      <c r="BP108" s="34"/>
      <c r="BQ108" s="34"/>
      <c r="BR108" s="34"/>
      <c r="BS108" s="34"/>
      <c r="BT108" s="34"/>
      <c r="BU108" s="34"/>
    </row>
    <row r="109" spans="16:73" s="2" customFormat="1" x14ac:dyDescent="0.25">
      <c r="P109" s="34"/>
      <c r="Q109" s="34"/>
      <c r="R109" s="34"/>
      <c r="S109" s="34"/>
      <c r="T109" s="34"/>
      <c r="U109" s="34"/>
      <c r="V109" s="34"/>
      <c r="W109" s="34"/>
      <c r="X109" s="34"/>
      <c r="Y109" s="34"/>
      <c r="Z109" s="34"/>
      <c r="AA109" s="34"/>
      <c r="AB109" s="34"/>
      <c r="AC109" s="34"/>
      <c r="AD109" s="34"/>
      <c r="AE109" s="34"/>
      <c r="AF109" s="34"/>
      <c r="AG109" s="34"/>
      <c r="AH109" s="34"/>
      <c r="AI109" s="34"/>
      <c r="AJ109" s="34"/>
      <c r="AK109" s="34"/>
      <c r="AL109" s="34"/>
      <c r="AM109" s="34"/>
      <c r="AN109" s="34"/>
      <c r="AO109" s="34"/>
      <c r="AP109" s="34"/>
      <c r="AQ109" s="34"/>
      <c r="AR109" s="34"/>
      <c r="AS109" s="34"/>
      <c r="AT109" s="34"/>
      <c r="AU109" s="34"/>
      <c r="AV109" s="34"/>
      <c r="AW109" s="34"/>
      <c r="AX109" s="34"/>
      <c r="AY109" s="34"/>
      <c r="AZ109" s="34"/>
      <c r="BA109" s="34"/>
      <c r="BB109" s="34"/>
      <c r="BC109" s="34"/>
      <c r="BD109" s="34"/>
      <c r="BE109" s="34"/>
      <c r="BF109" s="34"/>
      <c r="BG109" s="34"/>
      <c r="BH109" s="34"/>
      <c r="BI109" s="34"/>
      <c r="BJ109" s="34"/>
      <c r="BK109" s="34"/>
      <c r="BL109" s="34"/>
      <c r="BM109" s="34"/>
      <c r="BN109" s="34"/>
      <c r="BO109" s="34"/>
      <c r="BP109" s="34"/>
      <c r="BQ109" s="34"/>
      <c r="BR109" s="34"/>
      <c r="BS109" s="34"/>
      <c r="BT109" s="34"/>
      <c r="BU109" s="34"/>
    </row>
    <row r="110" spans="16:73" s="2" customFormat="1" x14ac:dyDescent="0.25">
      <c r="P110" s="34"/>
      <c r="Q110" s="34"/>
      <c r="R110" s="34"/>
      <c r="S110" s="34"/>
      <c r="T110" s="34"/>
      <c r="U110" s="34"/>
      <c r="V110" s="34"/>
      <c r="W110" s="34"/>
      <c r="X110" s="34"/>
      <c r="Y110" s="34"/>
      <c r="Z110" s="34"/>
      <c r="AA110" s="34"/>
      <c r="AB110" s="34"/>
      <c r="AC110" s="34"/>
      <c r="AD110" s="34"/>
      <c r="AE110" s="34"/>
      <c r="AF110" s="34"/>
      <c r="AG110" s="34"/>
      <c r="AH110" s="34"/>
      <c r="AI110" s="34"/>
      <c r="AJ110" s="34"/>
      <c r="AK110" s="34"/>
      <c r="AL110" s="34"/>
      <c r="AM110" s="34"/>
      <c r="AN110" s="34"/>
      <c r="AO110" s="34"/>
      <c r="AP110" s="34"/>
      <c r="AQ110" s="34"/>
      <c r="AR110" s="34"/>
      <c r="AS110" s="34"/>
      <c r="AT110" s="34"/>
      <c r="AU110" s="34"/>
      <c r="AV110" s="34"/>
      <c r="AW110" s="34"/>
      <c r="AX110" s="34"/>
      <c r="AY110" s="34"/>
      <c r="AZ110" s="34"/>
      <c r="BA110" s="34"/>
      <c r="BB110" s="34"/>
      <c r="BC110" s="34"/>
      <c r="BD110" s="34"/>
      <c r="BE110" s="34"/>
      <c r="BF110" s="34"/>
      <c r="BG110" s="34"/>
      <c r="BH110" s="34"/>
      <c r="BI110" s="34"/>
      <c r="BJ110" s="34"/>
      <c r="BK110" s="34"/>
      <c r="BL110" s="34"/>
      <c r="BM110" s="34"/>
      <c r="BN110" s="34"/>
      <c r="BO110" s="34"/>
      <c r="BP110" s="34"/>
      <c r="BQ110" s="34"/>
      <c r="BR110" s="34"/>
      <c r="BS110" s="34"/>
      <c r="BT110" s="34"/>
      <c r="BU110" s="34"/>
    </row>
    <row r="111" spans="16:73" s="2" customFormat="1" x14ac:dyDescent="0.25">
      <c r="P111" s="34"/>
      <c r="Q111" s="34"/>
      <c r="R111" s="34"/>
      <c r="S111" s="34"/>
      <c r="T111" s="34"/>
      <c r="U111" s="34"/>
      <c r="V111" s="34"/>
      <c r="W111" s="34"/>
      <c r="X111" s="34"/>
      <c r="Y111" s="34"/>
      <c r="Z111" s="34"/>
      <c r="AA111" s="34"/>
      <c r="AB111" s="34"/>
      <c r="AC111" s="34"/>
      <c r="AD111" s="34"/>
      <c r="AE111" s="34"/>
      <c r="AF111" s="34"/>
      <c r="AG111" s="34"/>
      <c r="AH111" s="34"/>
      <c r="AI111" s="34"/>
      <c r="AJ111" s="34"/>
      <c r="AK111" s="34"/>
      <c r="AL111" s="34"/>
      <c r="AM111" s="34"/>
      <c r="AN111" s="34"/>
      <c r="AO111" s="34"/>
      <c r="AP111" s="34"/>
      <c r="AQ111" s="34"/>
      <c r="AR111" s="34"/>
      <c r="AS111" s="34"/>
      <c r="AT111" s="34"/>
      <c r="AU111" s="34"/>
      <c r="AV111" s="34"/>
      <c r="AW111" s="34"/>
      <c r="AX111" s="34"/>
      <c r="AY111" s="34"/>
      <c r="AZ111" s="34"/>
      <c r="BA111" s="34"/>
      <c r="BB111" s="34"/>
      <c r="BC111" s="34"/>
      <c r="BD111" s="34"/>
      <c r="BE111" s="34"/>
      <c r="BF111" s="34"/>
      <c r="BG111" s="34"/>
      <c r="BH111" s="34"/>
      <c r="BI111" s="34"/>
      <c r="BJ111" s="34"/>
      <c r="BK111" s="34"/>
      <c r="BL111" s="34"/>
      <c r="BM111" s="34"/>
      <c r="BN111" s="34"/>
      <c r="BO111" s="34"/>
      <c r="BP111" s="34"/>
      <c r="BQ111" s="34"/>
      <c r="BR111" s="34"/>
      <c r="BS111" s="34"/>
      <c r="BT111" s="34"/>
      <c r="BU111" s="34"/>
    </row>
    <row r="112" spans="16:73" s="2" customFormat="1" x14ac:dyDescent="0.25">
      <c r="P112" s="34"/>
      <c r="Q112" s="34"/>
      <c r="R112" s="34"/>
      <c r="S112" s="34"/>
      <c r="T112" s="34"/>
      <c r="U112" s="34"/>
      <c r="V112" s="34"/>
      <c r="W112" s="34"/>
      <c r="X112" s="34"/>
      <c r="Y112" s="34"/>
      <c r="Z112" s="34"/>
      <c r="AA112" s="34"/>
      <c r="AB112" s="34"/>
      <c r="AC112" s="34"/>
      <c r="AD112" s="34"/>
      <c r="AE112" s="34"/>
      <c r="AF112" s="34"/>
      <c r="AG112" s="34"/>
      <c r="AH112" s="34"/>
      <c r="AI112" s="34"/>
      <c r="AJ112" s="34"/>
      <c r="AK112" s="34"/>
      <c r="AL112" s="34"/>
      <c r="AM112" s="34"/>
      <c r="AN112" s="34"/>
      <c r="AO112" s="34"/>
      <c r="AP112" s="34"/>
      <c r="AQ112" s="34"/>
      <c r="AR112" s="34"/>
      <c r="AS112" s="34"/>
      <c r="AT112" s="34"/>
      <c r="AU112" s="34"/>
      <c r="AV112" s="34"/>
      <c r="AW112" s="34"/>
      <c r="AX112" s="34"/>
      <c r="AY112" s="34"/>
      <c r="AZ112" s="34"/>
      <c r="BA112" s="34"/>
      <c r="BB112" s="34"/>
      <c r="BC112" s="34"/>
      <c r="BD112" s="34"/>
      <c r="BE112" s="34"/>
      <c r="BF112" s="34"/>
      <c r="BG112" s="34"/>
      <c r="BH112" s="34"/>
      <c r="BI112" s="34"/>
      <c r="BJ112" s="34"/>
      <c r="BK112" s="34"/>
      <c r="BL112" s="34"/>
      <c r="BM112" s="34"/>
      <c r="BN112" s="34"/>
      <c r="BO112" s="34"/>
      <c r="BP112" s="34"/>
      <c r="BQ112" s="34"/>
      <c r="BR112" s="34"/>
      <c r="BS112" s="34"/>
      <c r="BT112" s="34"/>
      <c r="BU112" s="34"/>
    </row>
    <row r="113" spans="16:73" s="2" customFormat="1" x14ac:dyDescent="0.25">
      <c r="P113" s="34"/>
      <c r="Q113" s="34"/>
      <c r="R113" s="34"/>
      <c r="S113" s="34"/>
      <c r="T113" s="34"/>
      <c r="U113" s="34"/>
      <c r="V113" s="34"/>
      <c r="W113" s="34"/>
      <c r="X113" s="34"/>
      <c r="Y113" s="34"/>
      <c r="Z113" s="34"/>
      <c r="AA113" s="34"/>
      <c r="AB113" s="34"/>
      <c r="AC113" s="34"/>
      <c r="AD113" s="34"/>
      <c r="AE113" s="34"/>
      <c r="AF113" s="34"/>
      <c r="AG113" s="34"/>
      <c r="AH113" s="34"/>
      <c r="AI113" s="34"/>
      <c r="AJ113" s="34"/>
      <c r="AK113" s="34"/>
      <c r="AL113" s="34"/>
      <c r="AM113" s="34"/>
      <c r="AN113" s="34"/>
      <c r="AO113" s="34"/>
      <c r="AP113" s="34"/>
      <c r="AQ113" s="34"/>
      <c r="AR113" s="34"/>
      <c r="AS113" s="34"/>
      <c r="AT113" s="34"/>
      <c r="AU113" s="34"/>
      <c r="AV113" s="34"/>
      <c r="AW113" s="34"/>
      <c r="AX113" s="34"/>
      <c r="AY113" s="34"/>
      <c r="AZ113" s="34"/>
      <c r="BA113" s="34"/>
      <c r="BB113" s="34"/>
      <c r="BC113" s="34"/>
      <c r="BD113" s="34"/>
      <c r="BE113" s="34"/>
      <c r="BF113" s="34"/>
      <c r="BG113" s="34"/>
      <c r="BH113" s="34"/>
      <c r="BI113" s="34"/>
      <c r="BJ113" s="34"/>
      <c r="BK113" s="34"/>
      <c r="BL113" s="34"/>
      <c r="BM113" s="34"/>
      <c r="BN113" s="34"/>
      <c r="BO113" s="34"/>
      <c r="BP113" s="34"/>
      <c r="BQ113" s="34"/>
      <c r="BR113" s="34"/>
      <c r="BS113" s="34"/>
      <c r="BT113" s="34"/>
      <c r="BU113" s="34"/>
    </row>
    <row r="114" spans="16:73" s="2" customFormat="1" x14ac:dyDescent="0.25"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34"/>
      <c r="AE114" s="34"/>
      <c r="AF114" s="34"/>
      <c r="AG114" s="34"/>
      <c r="AH114" s="34"/>
      <c r="AI114" s="34"/>
      <c r="AJ114" s="34"/>
      <c r="AK114" s="34"/>
      <c r="AL114" s="34"/>
      <c r="AM114" s="34"/>
      <c r="AN114" s="34"/>
      <c r="AO114" s="34"/>
      <c r="AP114" s="34"/>
      <c r="AQ114" s="34"/>
      <c r="AR114" s="34"/>
      <c r="AS114" s="34"/>
      <c r="AT114" s="34"/>
      <c r="AU114" s="34"/>
      <c r="AV114" s="34"/>
      <c r="AW114" s="34"/>
      <c r="AX114" s="34"/>
      <c r="AY114" s="34"/>
      <c r="AZ114" s="34"/>
      <c r="BA114" s="34"/>
      <c r="BB114" s="34"/>
      <c r="BC114" s="34"/>
      <c r="BD114" s="34"/>
      <c r="BE114" s="34"/>
      <c r="BF114" s="34"/>
      <c r="BG114" s="34"/>
      <c r="BH114" s="34"/>
      <c r="BI114" s="34"/>
      <c r="BJ114" s="34"/>
      <c r="BK114" s="34"/>
      <c r="BL114" s="34"/>
      <c r="BM114" s="34"/>
      <c r="BN114" s="34"/>
      <c r="BO114" s="34"/>
      <c r="BP114" s="34"/>
      <c r="BQ114" s="34"/>
      <c r="BR114" s="34"/>
      <c r="BS114" s="34"/>
      <c r="BT114" s="34"/>
      <c r="BU114" s="34"/>
    </row>
    <row r="115" spans="16:73" s="2" customFormat="1" x14ac:dyDescent="0.25"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  <c r="AA115" s="34"/>
      <c r="AB115" s="34"/>
      <c r="AC115" s="34"/>
      <c r="AD115" s="34"/>
      <c r="AE115" s="34"/>
      <c r="AF115" s="34"/>
      <c r="AG115" s="34"/>
      <c r="AH115" s="34"/>
      <c r="AI115" s="34"/>
      <c r="AJ115" s="34"/>
      <c r="AK115" s="34"/>
      <c r="AL115" s="34"/>
      <c r="AM115" s="34"/>
      <c r="AN115" s="34"/>
      <c r="AO115" s="34"/>
      <c r="AP115" s="34"/>
      <c r="AQ115" s="34"/>
      <c r="AR115" s="34"/>
      <c r="AS115" s="34"/>
      <c r="AT115" s="34"/>
      <c r="AU115" s="34"/>
      <c r="AV115" s="34"/>
      <c r="AW115" s="34"/>
      <c r="AX115" s="34"/>
      <c r="AY115" s="34"/>
      <c r="AZ115" s="34"/>
      <c r="BA115" s="34"/>
      <c r="BB115" s="34"/>
      <c r="BC115" s="34"/>
      <c r="BD115" s="34"/>
      <c r="BE115" s="34"/>
      <c r="BF115" s="34"/>
      <c r="BG115" s="34"/>
      <c r="BH115" s="34"/>
      <c r="BI115" s="34"/>
      <c r="BJ115" s="34"/>
      <c r="BK115" s="34"/>
      <c r="BL115" s="34"/>
      <c r="BM115" s="34"/>
      <c r="BN115" s="34"/>
      <c r="BO115" s="34"/>
      <c r="BP115" s="34"/>
      <c r="BQ115" s="34"/>
      <c r="BR115" s="34"/>
      <c r="BS115" s="34"/>
      <c r="BT115" s="34"/>
      <c r="BU115" s="34"/>
    </row>
    <row r="116" spans="16:73" s="2" customFormat="1" x14ac:dyDescent="0.25">
      <c r="P116" s="34"/>
      <c r="Q116" s="34"/>
      <c r="R116" s="34"/>
      <c r="S116" s="34"/>
      <c r="T116" s="34"/>
      <c r="U116" s="34"/>
      <c r="V116" s="34"/>
      <c r="W116" s="34"/>
      <c r="X116" s="34"/>
      <c r="Y116" s="34"/>
      <c r="Z116" s="34"/>
      <c r="AA116" s="34"/>
      <c r="AB116" s="34"/>
      <c r="AC116" s="34"/>
      <c r="AD116" s="34"/>
      <c r="AE116" s="34"/>
      <c r="AF116" s="34"/>
      <c r="AG116" s="34"/>
      <c r="AH116" s="34"/>
      <c r="AI116" s="34"/>
      <c r="AJ116" s="34"/>
      <c r="AK116" s="34"/>
      <c r="AL116" s="34"/>
      <c r="AM116" s="34"/>
      <c r="AN116" s="34"/>
      <c r="AO116" s="34"/>
      <c r="AP116" s="34"/>
      <c r="AQ116" s="34"/>
      <c r="AR116" s="34"/>
      <c r="AS116" s="34"/>
      <c r="AT116" s="34"/>
      <c r="AU116" s="34"/>
      <c r="AV116" s="34"/>
      <c r="AW116" s="34"/>
      <c r="AX116" s="34"/>
      <c r="AY116" s="34"/>
      <c r="AZ116" s="34"/>
      <c r="BA116" s="34"/>
      <c r="BB116" s="34"/>
      <c r="BC116" s="34"/>
      <c r="BD116" s="34"/>
      <c r="BE116" s="34"/>
      <c r="BF116" s="34"/>
      <c r="BG116" s="34"/>
      <c r="BH116" s="34"/>
      <c r="BI116" s="34"/>
      <c r="BJ116" s="34"/>
      <c r="BK116" s="34"/>
      <c r="BL116" s="34"/>
      <c r="BM116" s="34"/>
      <c r="BN116" s="34"/>
      <c r="BO116" s="34"/>
      <c r="BP116" s="34"/>
      <c r="BQ116" s="34"/>
      <c r="BR116" s="34"/>
      <c r="BS116" s="34"/>
      <c r="BT116" s="34"/>
      <c r="BU116" s="34"/>
    </row>
    <row r="117" spans="16:73" s="2" customFormat="1" x14ac:dyDescent="0.25">
      <c r="P117" s="34"/>
      <c r="Q117" s="34"/>
      <c r="R117" s="34"/>
      <c r="S117" s="34"/>
      <c r="T117" s="34"/>
      <c r="U117" s="34"/>
      <c r="V117" s="34"/>
      <c r="W117" s="34"/>
      <c r="X117" s="34"/>
      <c r="Y117" s="34"/>
      <c r="Z117" s="34"/>
      <c r="AA117" s="34"/>
      <c r="AB117" s="34"/>
      <c r="AC117" s="34"/>
      <c r="AD117" s="34"/>
      <c r="AE117" s="34"/>
      <c r="AF117" s="34"/>
      <c r="AG117" s="34"/>
      <c r="AH117" s="34"/>
      <c r="AI117" s="34"/>
      <c r="AJ117" s="34"/>
      <c r="AK117" s="34"/>
      <c r="AL117" s="34"/>
      <c r="AM117" s="34"/>
      <c r="AN117" s="34"/>
      <c r="AO117" s="34"/>
      <c r="AP117" s="34"/>
      <c r="AQ117" s="34"/>
      <c r="AR117" s="34"/>
      <c r="AS117" s="34"/>
      <c r="AT117" s="34"/>
      <c r="AU117" s="34"/>
      <c r="AV117" s="34"/>
      <c r="AW117" s="34"/>
      <c r="AX117" s="34"/>
      <c r="AY117" s="34"/>
      <c r="AZ117" s="34"/>
      <c r="BA117" s="34"/>
      <c r="BB117" s="34"/>
      <c r="BC117" s="34"/>
      <c r="BD117" s="34"/>
      <c r="BE117" s="34"/>
      <c r="BF117" s="34"/>
      <c r="BG117" s="34"/>
      <c r="BH117" s="34"/>
      <c r="BI117" s="34"/>
      <c r="BJ117" s="34"/>
      <c r="BK117" s="34"/>
      <c r="BL117" s="34"/>
      <c r="BM117" s="34"/>
      <c r="BN117" s="34"/>
      <c r="BO117" s="34"/>
      <c r="BP117" s="34"/>
      <c r="BQ117" s="34"/>
      <c r="BR117" s="34"/>
      <c r="BS117" s="34"/>
      <c r="BT117" s="34"/>
      <c r="BU117" s="34"/>
    </row>
    <row r="118" spans="16:73" s="2" customFormat="1" x14ac:dyDescent="0.25">
      <c r="P118" s="34"/>
      <c r="Q118" s="34"/>
      <c r="R118" s="34"/>
      <c r="S118" s="34"/>
      <c r="T118" s="34"/>
      <c r="U118" s="34"/>
      <c r="V118" s="34"/>
      <c r="W118" s="34"/>
      <c r="X118" s="34"/>
      <c r="Y118" s="34"/>
      <c r="Z118" s="34"/>
      <c r="AA118" s="34"/>
      <c r="AB118" s="34"/>
      <c r="AC118" s="34"/>
      <c r="AD118" s="34"/>
      <c r="AE118" s="34"/>
      <c r="AF118" s="34"/>
      <c r="AG118" s="34"/>
      <c r="AH118" s="34"/>
      <c r="AI118" s="34"/>
      <c r="AJ118" s="34"/>
      <c r="AK118" s="34"/>
      <c r="AL118" s="34"/>
      <c r="AM118" s="34"/>
      <c r="AN118" s="34"/>
      <c r="AO118" s="34"/>
      <c r="AP118" s="34"/>
      <c r="AQ118" s="34"/>
      <c r="AR118" s="34"/>
      <c r="AS118" s="34"/>
      <c r="AT118" s="34"/>
      <c r="AU118" s="34"/>
      <c r="AV118" s="34"/>
      <c r="AW118" s="34"/>
      <c r="AX118" s="34"/>
      <c r="AY118" s="34"/>
      <c r="AZ118" s="34"/>
      <c r="BA118" s="34"/>
      <c r="BB118" s="34"/>
      <c r="BC118" s="34"/>
      <c r="BD118" s="34"/>
      <c r="BE118" s="34"/>
      <c r="BF118" s="34"/>
      <c r="BG118" s="34"/>
      <c r="BH118" s="34"/>
      <c r="BI118" s="34"/>
      <c r="BJ118" s="34"/>
      <c r="BK118" s="34"/>
      <c r="BL118" s="34"/>
      <c r="BM118" s="34"/>
      <c r="BN118" s="34"/>
      <c r="BO118" s="34"/>
      <c r="BP118" s="34"/>
      <c r="BQ118" s="34"/>
      <c r="BR118" s="34"/>
      <c r="BS118" s="34"/>
      <c r="BT118" s="34"/>
      <c r="BU118" s="34"/>
    </row>
    <row r="119" spans="16:73" s="2" customFormat="1" x14ac:dyDescent="0.25">
      <c r="P119" s="34"/>
      <c r="Q119" s="34"/>
      <c r="R119" s="34"/>
      <c r="S119" s="34"/>
      <c r="T119" s="34"/>
      <c r="U119" s="34"/>
      <c r="V119" s="34"/>
      <c r="W119" s="34"/>
      <c r="X119" s="34"/>
      <c r="Y119" s="34"/>
      <c r="Z119" s="34"/>
      <c r="AA119" s="34"/>
      <c r="AB119" s="34"/>
      <c r="AC119" s="34"/>
      <c r="AD119" s="34"/>
      <c r="AE119" s="34"/>
      <c r="AF119" s="34"/>
      <c r="AG119" s="34"/>
      <c r="AH119" s="34"/>
      <c r="AI119" s="34"/>
      <c r="AJ119" s="34"/>
      <c r="AK119" s="34"/>
      <c r="AL119" s="34"/>
      <c r="AM119" s="34"/>
      <c r="AN119" s="34"/>
      <c r="AO119" s="34"/>
      <c r="AP119" s="34"/>
      <c r="AQ119" s="34"/>
      <c r="AR119" s="34"/>
      <c r="AS119" s="34"/>
      <c r="AT119" s="34"/>
      <c r="AU119" s="34"/>
      <c r="AV119" s="34"/>
      <c r="AW119" s="34"/>
      <c r="AX119" s="34"/>
      <c r="AY119" s="34"/>
      <c r="AZ119" s="34"/>
      <c r="BA119" s="34"/>
      <c r="BB119" s="34"/>
      <c r="BC119" s="34"/>
      <c r="BD119" s="34"/>
      <c r="BE119" s="34"/>
      <c r="BF119" s="34"/>
      <c r="BG119" s="34"/>
      <c r="BH119" s="34"/>
      <c r="BI119" s="34"/>
      <c r="BJ119" s="34"/>
      <c r="BK119" s="34"/>
      <c r="BL119" s="34"/>
      <c r="BM119" s="34"/>
      <c r="BN119" s="34"/>
      <c r="BO119" s="34"/>
      <c r="BP119" s="34"/>
      <c r="BQ119" s="34"/>
      <c r="BR119" s="34"/>
      <c r="BS119" s="34"/>
      <c r="BT119" s="34"/>
      <c r="BU119" s="34"/>
    </row>
    <row r="120" spans="16:73" s="2" customFormat="1" x14ac:dyDescent="0.25">
      <c r="P120" s="34"/>
      <c r="Q120" s="34"/>
      <c r="R120" s="34"/>
      <c r="S120" s="34"/>
      <c r="T120" s="34"/>
      <c r="U120" s="34"/>
      <c r="V120" s="34"/>
      <c r="W120" s="34"/>
      <c r="X120" s="34"/>
      <c r="Y120" s="34"/>
      <c r="Z120" s="34"/>
      <c r="AA120" s="34"/>
      <c r="AB120" s="34"/>
      <c r="AC120" s="34"/>
      <c r="AD120" s="34"/>
      <c r="AE120" s="34"/>
      <c r="AF120" s="34"/>
      <c r="AG120" s="34"/>
      <c r="AH120" s="34"/>
      <c r="AI120" s="34"/>
      <c r="AJ120" s="34"/>
      <c r="AK120" s="34"/>
      <c r="AL120" s="34"/>
      <c r="AM120" s="34"/>
      <c r="AN120" s="34"/>
      <c r="AO120" s="34"/>
      <c r="AP120" s="34"/>
      <c r="AQ120" s="34"/>
      <c r="AR120" s="34"/>
      <c r="AS120" s="34"/>
      <c r="AT120" s="34"/>
      <c r="AU120" s="34"/>
      <c r="AV120" s="34"/>
      <c r="AW120" s="34"/>
      <c r="AX120" s="34"/>
      <c r="AY120" s="34"/>
      <c r="AZ120" s="34"/>
      <c r="BA120" s="34"/>
      <c r="BB120" s="34"/>
      <c r="BC120" s="34"/>
      <c r="BD120" s="34"/>
      <c r="BE120" s="34"/>
      <c r="BF120" s="34"/>
      <c r="BG120" s="34"/>
      <c r="BH120" s="34"/>
      <c r="BI120" s="34"/>
      <c r="BJ120" s="34"/>
      <c r="BK120" s="34"/>
      <c r="BL120" s="34"/>
      <c r="BM120" s="34"/>
      <c r="BN120" s="34"/>
      <c r="BO120" s="34"/>
      <c r="BP120" s="34"/>
      <c r="BQ120" s="34"/>
      <c r="BR120" s="34"/>
      <c r="BS120" s="34"/>
      <c r="BT120" s="34"/>
      <c r="BU120" s="34"/>
    </row>
    <row r="121" spans="16:73" s="2" customFormat="1" x14ac:dyDescent="0.25">
      <c r="P121" s="34"/>
      <c r="Q121" s="34"/>
      <c r="R121" s="34"/>
      <c r="S121" s="34"/>
      <c r="T121" s="34"/>
      <c r="U121" s="34"/>
      <c r="V121" s="34"/>
      <c r="W121" s="34"/>
      <c r="X121" s="34"/>
      <c r="Y121" s="34"/>
      <c r="Z121" s="34"/>
      <c r="AA121" s="34"/>
      <c r="AB121" s="34"/>
      <c r="AC121" s="34"/>
      <c r="AD121" s="34"/>
      <c r="AE121" s="34"/>
      <c r="AF121" s="34"/>
      <c r="AG121" s="34"/>
      <c r="AH121" s="34"/>
      <c r="AI121" s="34"/>
      <c r="AJ121" s="34"/>
      <c r="AK121" s="34"/>
      <c r="AL121" s="34"/>
      <c r="AM121" s="34"/>
      <c r="AN121" s="34"/>
      <c r="AO121" s="34"/>
      <c r="AP121" s="34"/>
      <c r="AQ121" s="34"/>
      <c r="AR121" s="34"/>
      <c r="AS121" s="34"/>
      <c r="AT121" s="34"/>
      <c r="AU121" s="34"/>
      <c r="AV121" s="34"/>
      <c r="AW121" s="34"/>
      <c r="AX121" s="34"/>
      <c r="AY121" s="34"/>
      <c r="AZ121" s="34"/>
      <c r="BA121" s="34"/>
      <c r="BB121" s="34"/>
      <c r="BC121" s="34"/>
      <c r="BD121" s="34"/>
      <c r="BE121" s="34"/>
      <c r="BF121" s="34"/>
      <c r="BG121" s="34"/>
      <c r="BH121" s="34"/>
      <c r="BI121" s="34"/>
      <c r="BJ121" s="34"/>
      <c r="BK121" s="34"/>
      <c r="BL121" s="34"/>
      <c r="BM121" s="34"/>
      <c r="BN121" s="34"/>
      <c r="BO121" s="34"/>
      <c r="BP121" s="34"/>
      <c r="BQ121" s="34"/>
      <c r="BR121" s="34"/>
      <c r="BS121" s="34"/>
      <c r="BT121" s="34"/>
      <c r="BU121" s="34"/>
    </row>
    <row r="122" spans="16:73" s="2" customFormat="1" x14ac:dyDescent="0.25"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34"/>
      <c r="AE122" s="34"/>
      <c r="AF122" s="34"/>
      <c r="AG122" s="34"/>
      <c r="AH122" s="34"/>
      <c r="AI122" s="34"/>
      <c r="AJ122" s="34"/>
      <c r="AK122" s="34"/>
      <c r="AL122" s="34"/>
      <c r="AM122" s="34"/>
      <c r="AN122" s="34"/>
      <c r="AO122" s="34"/>
      <c r="AP122" s="34"/>
      <c r="AQ122" s="34"/>
      <c r="AR122" s="34"/>
      <c r="AS122" s="34"/>
      <c r="AT122" s="34"/>
      <c r="AU122" s="34"/>
      <c r="AV122" s="34"/>
      <c r="AW122" s="34"/>
      <c r="AX122" s="34"/>
      <c r="AY122" s="34"/>
      <c r="AZ122" s="34"/>
      <c r="BA122" s="34"/>
      <c r="BB122" s="34"/>
      <c r="BC122" s="34"/>
      <c r="BD122" s="34"/>
      <c r="BE122" s="34"/>
      <c r="BF122" s="34"/>
      <c r="BG122" s="34"/>
      <c r="BH122" s="34"/>
      <c r="BI122" s="34"/>
      <c r="BJ122" s="34"/>
      <c r="BK122" s="34"/>
      <c r="BL122" s="34"/>
      <c r="BM122" s="34"/>
      <c r="BN122" s="34"/>
      <c r="BO122" s="34"/>
      <c r="BP122" s="34"/>
      <c r="BQ122" s="34"/>
      <c r="BR122" s="34"/>
      <c r="BS122" s="34"/>
      <c r="BT122" s="34"/>
      <c r="BU122" s="34"/>
    </row>
    <row r="123" spans="16:73" s="2" customFormat="1" x14ac:dyDescent="0.25">
      <c r="P123" s="34"/>
      <c r="Q123" s="34"/>
      <c r="R123" s="34"/>
      <c r="S123" s="34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34"/>
      <c r="AE123" s="34"/>
      <c r="AF123" s="34"/>
      <c r="AG123" s="34"/>
      <c r="AH123" s="34"/>
      <c r="AI123" s="34"/>
      <c r="AJ123" s="34"/>
      <c r="AK123" s="34"/>
      <c r="AL123" s="34"/>
      <c r="AM123" s="34"/>
      <c r="AN123" s="34"/>
      <c r="AO123" s="34"/>
      <c r="AP123" s="34"/>
      <c r="AQ123" s="34"/>
      <c r="AR123" s="34"/>
      <c r="AS123" s="34"/>
      <c r="AT123" s="34"/>
      <c r="AU123" s="34"/>
      <c r="AV123" s="34"/>
      <c r="AW123" s="34"/>
      <c r="AX123" s="34"/>
      <c r="AY123" s="34"/>
      <c r="AZ123" s="34"/>
      <c r="BA123" s="34"/>
      <c r="BB123" s="34"/>
      <c r="BC123" s="34"/>
      <c r="BD123" s="34"/>
      <c r="BE123" s="34"/>
      <c r="BF123" s="34"/>
      <c r="BG123" s="34"/>
      <c r="BH123" s="34"/>
      <c r="BI123" s="34"/>
      <c r="BJ123" s="34"/>
      <c r="BK123" s="34"/>
      <c r="BL123" s="34"/>
      <c r="BM123" s="34"/>
      <c r="BN123" s="34"/>
      <c r="BO123" s="34"/>
      <c r="BP123" s="34"/>
      <c r="BQ123" s="34"/>
      <c r="BR123" s="34"/>
      <c r="BS123" s="34"/>
      <c r="BT123" s="34"/>
      <c r="BU123" s="34"/>
    </row>
    <row r="124" spans="16:73" s="2" customFormat="1" x14ac:dyDescent="0.25">
      <c r="P124" s="34"/>
      <c r="Q124" s="34"/>
      <c r="R124" s="34"/>
      <c r="S124" s="34"/>
      <c r="T124" s="34"/>
      <c r="U124" s="34"/>
      <c r="V124" s="34"/>
      <c r="W124" s="34"/>
      <c r="X124" s="34"/>
      <c r="Y124" s="34"/>
      <c r="Z124" s="34"/>
      <c r="AA124" s="34"/>
      <c r="AB124" s="34"/>
      <c r="AC124" s="34"/>
      <c r="AD124" s="34"/>
      <c r="AE124" s="34"/>
      <c r="AF124" s="34"/>
      <c r="AG124" s="34"/>
      <c r="AH124" s="34"/>
      <c r="AI124" s="34"/>
      <c r="AJ124" s="34"/>
      <c r="AK124" s="34"/>
      <c r="AL124" s="34"/>
      <c r="AM124" s="34"/>
      <c r="AN124" s="34"/>
      <c r="AO124" s="34"/>
      <c r="AP124" s="34"/>
      <c r="AQ124" s="34"/>
      <c r="AR124" s="34"/>
      <c r="AS124" s="34"/>
      <c r="AT124" s="34"/>
      <c r="AU124" s="34"/>
      <c r="AV124" s="34"/>
      <c r="AW124" s="34"/>
      <c r="AX124" s="34"/>
      <c r="AY124" s="34"/>
      <c r="AZ124" s="34"/>
      <c r="BA124" s="34"/>
      <c r="BB124" s="34"/>
      <c r="BC124" s="34"/>
      <c r="BD124" s="34"/>
      <c r="BE124" s="34"/>
      <c r="BF124" s="34"/>
      <c r="BG124" s="34"/>
      <c r="BH124" s="34"/>
      <c r="BI124" s="34"/>
      <c r="BJ124" s="34"/>
      <c r="BK124" s="34"/>
      <c r="BL124" s="34"/>
      <c r="BM124" s="34"/>
      <c r="BN124" s="34"/>
      <c r="BO124" s="34"/>
      <c r="BP124" s="34"/>
      <c r="BQ124" s="34"/>
      <c r="BR124" s="34"/>
      <c r="BS124" s="34"/>
      <c r="BT124" s="34"/>
      <c r="BU124" s="34"/>
    </row>
    <row r="125" spans="16:73" s="2" customFormat="1" x14ac:dyDescent="0.25">
      <c r="P125" s="34"/>
      <c r="Q125" s="34"/>
      <c r="R125" s="34"/>
      <c r="S125" s="34"/>
      <c r="T125" s="34"/>
      <c r="U125" s="34"/>
      <c r="V125" s="34"/>
      <c r="W125" s="34"/>
      <c r="X125" s="34"/>
      <c r="Y125" s="34"/>
      <c r="Z125" s="34"/>
      <c r="AA125" s="34"/>
      <c r="AB125" s="34"/>
      <c r="AC125" s="34"/>
      <c r="AD125" s="34"/>
      <c r="AE125" s="34"/>
      <c r="AF125" s="34"/>
      <c r="AG125" s="34"/>
      <c r="AH125" s="34"/>
      <c r="AI125" s="34"/>
      <c r="AJ125" s="34"/>
      <c r="AK125" s="34"/>
      <c r="AL125" s="34"/>
      <c r="AM125" s="34"/>
      <c r="AN125" s="34"/>
      <c r="AO125" s="34"/>
      <c r="AP125" s="34"/>
      <c r="AQ125" s="34"/>
      <c r="AR125" s="34"/>
      <c r="AS125" s="34"/>
      <c r="AT125" s="34"/>
      <c r="AU125" s="34"/>
      <c r="AV125" s="34"/>
      <c r="AW125" s="34"/>
      <c r="AX125" s="34"/>
      <c r="AY125" s="34"/>
      <c r="AZ125" s="34"/>
      <c r="BA125" s="34"/>
      <c r="BB125" s="34"/>
      <c r="BC125" s="34"/>
      <c r="BD125" s="34"/>
      <c r="BE125" s="34"/>
      <c r="BF125" s="34"/>
      <c r="BG125" s="34"/>
      <c r="BH125" s="34"/>
      <c r="BI125" s="34"/>
      <c r="BJ125" s="34"/>
      <c r="BK125" s="34"/>
      <c r="BL125" s="34"/>
      <c r="BM125" s="34"/>
      <c r="BN125" s="34"/>
      <c r="BO125" s="34"/>
      <c r="BP125" s="34"/>
      <c r="BQ125" s="34"/>
      <c r="BR125" s="34"/>
      <c r="BS125" s="34"/>
      <c r="BT125" s="34"/>
      <c r="BU125" s="34"/>
    </row>
    <row r="126" spans="16:73" s="2" customFormat="1" x14ac:dyDescent="0.25">
      <c r="P126" s="34"/>
      <c r="Q126" s="34"/>
      <c r="R126" s="34"/>
      <c r="S126" s="34"/>
      <c r="T126" s="34"/>
      <c r="U126" s="34"/>
      <c r="V126" s="34"/>
      <c r="W126" s="34"/>
      <c r="X126" s="34"/>
      <c r="Y126" s="34"/>
      <c r="Z126" s="34"/>
      <c r="AA126" s="34"/>
      <c r="AB126" s="34"/>
      <c r="AC126" s="34"/>
      <c r="AD126" s="34"/>
      <c r="AE126" s="34"/>
      <c r="AF126" s="34"/>
      <c r="AG126" s="34"/>
      <c r="AH126" s="34"/>
      <c r="AI126" s="34"/>
      <c r="AJ126" s="34"/>
      <c r="AK126" s="34"/>
      <c r="AL126" s="34"/>
      <c r="AM126" s="34"/>
      <c r="AN126" s="34"/>
      <c r="AO126" s="34"/>
      <c r="AP126" s="34"/>
      <c r="AQ126" s="34"/>
      <c r="AR126" s="34"/>
      <c r="AS126" s="34"/>
      <c r="AT126" s="34"/>
      <c r="AU126" s="34"/>
      <c r="AV126" s="34"/>
      <c r="AW126" s="34"/>
      <c r="AX126" s="34"/>
      <c r="AY126" s="34"/>
      <c r="AZ126" s="34"/>
      <c r="BA126" s="34"/>
      <c r="BB126" s="34"/>
      <c r="BC126" s="34"/>
      <c r="BD126" s="34"/>
      <c r="BE126" s="34"/>
      <c r="BF126" s="34"/>
      <c r="BG126" s="34"/>
      <c r="BH126" s="34"/>
      <c r="BI126" s="34"/>
      <c r="BJ126" s="34"/>
      <c r="BK126" s="34"/>
      <c r="BL126" s="34"/>
      <c r="BM126" s="34"/>
      <c r="BN126" s="34"/>
      <c r="BO126" s="34"/>
      <c r="BP126" s="34"/>
      <c r="BQ126" s="34"/>
      <c r="BR126" s="34"/>
      <c r="BS126" s="34"/>
      <c r="BT126" s="34"/>
      <c r="BU126" s="34"/>
    </row>
    <row r="127" spans="16:73" s="2" customFormat="1" x14ac:dyDescent="0.25">
      <c r="P127" s="34"/>
      <c r="Q127" s="34"/>
      <c r="R127" s="34"/>
      <c r="S127" s="34"/>
      <c r="T127" s="34"/>
      <c r="U127" s="34"/>
      <c r="V127" s="34"/>
      <c r="W127" s="34"/>
      <c r="X127" s="34"/>
      <c r="Y127" s="34"/>
      <c r="Z127" s="34"/>
      <c r="AA127" s="34"/>
      <c r="AB127" s="34"/>
      <c r="AC127" s="34"/>
      <c r="AD127" s="34"/>
      <c r="AE127" s="34"/>
      <c r="AF127" s="34"/>
      <c r="AG127" s="34"/>
      <c r="AH127" s="34"/>
      <c r="AI127" s="34"/>
      <c r="AJ127" s="34"/>
      <c r="AK127" s="34"/>
      <c r="AL127" s="34"/>
      <c r="AM127" s="34"/>
      <c r="AN127" s="34"/>
      <c r="AO127" s="34"/>
      <c r="AP127" s="34"/>
      <c r="AQ127" s="34"/>
      <c r="AR127" s="34"/>
      <c r="AS127" s="34"/>
      <c r="AT127" s="34"/>
      <c r="AU127" s="34"/>
      <c r="AV127" s="34"/>
      <c r="AW127" s="34"/>
      <c r="AX127" s="34"/>
      <c r="AY127" s="34"/>
      <c r="AZ127" s="34"/>
      <c r="BA127" s="34"/>
      <c r="BB127" s="34"/>
      <c r="BC127" s="34"/>
      <c r="BD127" s="34"/>
      <c r="BE127" s="34"/>
      <c r="BF127" s="34"/>
      <c r="BG127" s="34"/>
      <c r="BH127" s="34"/>
      <c r="BI127" s="34"/>
      <c r="BJ127" s="34"/>
      <c r="BK127" s="34"/>
      <c r="BL127" s="34"/>
      <c r="BM127" s="34"/>
      <c r="BN127" s="34"/>
      <c r="BO127" s="34"/>
      <c r="BP127" s="34"/>
      <c r="BQ127" s="34"/>
      <c r="BR127" s="34"/>
      <c r="BS127" s="34"/>
      <c r="BT127" s="34"/>
      <c r="BU127" s="34"/>
    </row>
    <row r="128" spans="16:73" s="2" customFormat="1" x14ac:dyDescent="0.25">
      <c r="P128" s="34"/>
      <c r="Q128" s="34"/>
      <c r="R128" s="34"/>
      <c r="S128" s="34"/>
      <c r="T128" s="34"/>
      <c r="U128" s="34"/>
      <c r="V128" s="34"/>
      <c r="W128" s="34"/>
      <c r="X128" s="34"/>
      <c r="Y128" s="34"/>
      <c r="Z128" s="34"/>
      <c r="AA128" s="34"/>
      <c r="AB128" s="34"/>
      <c r="AC128" s="34"/>
      <c r="AD128" s="34"/>
      <c r="AE128" s="34"/>
      <c r="AF128" s="34"/>
      <c r="AG128" s="34"/>
      <c r="AH128" s="34"/>
      <c r="AI128" s="34"/>
      <c r="AJ128" s="34"/>
      <c r="AK128" s="34"/>
      <c r="AL128" s="34"/>
      <c r="AM128" s="34"/>
      <c r="AN128" s="34"/>
      <c r="AO128" s="34"/>
      <c r="AP128" s="34"/>
      <c r="AQ128" s="34"/>
      <c r="AR128" s="34"/>
      <c r="AS128" s="34"/>
      <c r="AT128" s="34"/>
      <c r="AU128" s="34"/>
      <c r="AV128" s="34"/>
      <c r="AW128" s="34"/>
      <c r="AX128" s="34"/>
      <c r="AY128" s="34"/>
      <c r="AZ128" s="34"/>
      <c r="BA128" s="34"/>
      <c r="BB128" s="34"/>
      <c r="BC128" s="34"/>
      <c r="BD128" s="34"/>
      <c r="BE128" s="34"/>
      <c r="BF128" s="34"/>
      <c r="BG128" s="34"/>
      <c r="BH128" s="34"/>
      <c r="BI128" s="34"/>
      <c r="BJ128" s="34"/>
      <c r="BK128" s="34"/>
      <c r="BL128" s="34"/>
      <c r="BM128" s="34"/>
      <c r="BN128" s="34"/>
      <c r="BO128" s="34"/>
      <c r="BP128" s="34"/>
      <c r="BQ128" s="34"/>
      <c r="BR128" s="34"/>
      <c r="BS128" s="34"/>
      <c r="BT128" s="34"/>
      <c r="BU128" s="34"/>
    </row>
    <row r="129" spans="16:73" s="2" customFormat="1" x14ac:dyDescent="0.25">
      <c r="P129" s="34"/>
      <c r="Q129" s="34"/>
      <c r="R129" s="34"/>
      <c r="S129" s="34"/>
      <c r="T129" s="34"/>
      <c r="U129" s="34"/>
      <c r="V129" s="34"/>
      <c r="W129" s="34"/>
      <c r="X129" s="34"/>
      <c r="Y129" s="34"/>
      <c r="Z129" s="34"/>
      <c r="AA129" s="34"/>
      <c r="AB129" s="34"/>
      <c r="AC129" s="34"/>
      <c r="AD129" s="34"/>
      <c r="AE129" s="34"/>
      <c r="AF129" s="34"/>
      <c r="AG129" s="34"/>
      <c r="AH129" s="34"/>
      <c r="AI129" s="34"/>
      <c r="AJ129" s="34"/>
      <c r="AK129" s="34"/>
      <c r="AL129" s="34"/>
      <c r="AM129" s="34"/>
      <c r="AN129" s="34"/>
      <c r="AO129" s="34"/>
      <c r="AP129" s="34"/>
      <c r="AQ129" s="34"/>
      <c r="AR129" s="34"/>
      <c r="AS129" s="34"/>
      <c r="AT129" s="34"/>
      <c r="AU129" s="34"/>
      <c r="AV129" s="34"/>
      <c r="AW129" s="34"/>
      <c r="AX129" s="34"/>
      <c r="AY129" s="34"/>
      <c r="AZ129" s="34"/>
      <c r="BA129" s="34"/>
      <c r="BB129" s="34"/>
      <c r="BC129" s="34"/>
      <c r="BD129" s="34"/>
      <c r="BE129" s="34"/>
      <c r="BF129" s="34"/>
      <c r="BG129" s="34"/>
      <c r="BH129" s="34"/>
      <c r="BI129" s="34"/>
      <c r="BJ129" s="34"/>
      <c r="BK129" s="34"/>
      <c r="BL129" s="34"/>
      <c r="BM129" s="34"/>
      <c r="BN129" s="34"/>
      <c r="BO129" s="34"/>
      <c r="BP129" s="34"/>
      <c r="BQ129" s="34"/>
      <c r="BR129" s="34"/>
      <c r="BS129" s="34"/>
      <c r="BT129" s="34"/>
      <c r="BU129" s="34"/>
    </row>
    <row r="130" spans="16:73" s="2" customFormat="1" x14ac:dyDescent="0.25">
      <c r="P130" s="34"/>
      <c r="Q130" s="34"/>
      <c r="R130" s="34"/>
      <c r="S130" s="34"/>
      <c r="T130" s="34"/>
      <c r="U130" s="34"/>
      <c r="V130" s="34"/>
      <c r="W130" s="34"/>
      <c r="X130" s="34"/>
      <c r="Y130" s="34"/>
      <c r="Z130" s="34"/>
      <c r="AA130" s="34"/>
      <c r="AB130" s="34"/>
      <c r="AC130" s="34"/>
      <c r="AD130" s="34"/>
      <c r="AE130" s="34"/>
      <c r="AF130" s="34"/>
      <c r="AG130" s="34"/>
      <c r="AH130" s="34"/>
      <c r="AI130" s="34"/>
      <c r="AJ130" s="34"/>
      <c r="AK130" s="34"/>
      <c r="AL130" s="34"/>
      <c r="AM130" s="34"/>
      <c r="AN130" s="34"/>
      <c r="AO130" s="34"/>
      <c r="AP130" s="34"/>
      <c r="AQ130" s="34"/>
      <c r="AR130" s="34"/>
      <c r="AS130" s="34"/>
      <c r="AT130" s="34"/>
      <c r="AU130" s="34"/>
      <c r="AV130" s="34"/>
      <c r="AW130" s="34"/>
      <c r="AX130" s="34"/>
      <c r="AY130" s="34"/>
      <c r="AZ130" s="34"/>
      <c r="BA130" s="34"/>
      <c r="BB130" s="34"/>
      <c r="BC130" s="34"/>
      <c r="BD130" s="34"/>
      <c r="BE130" s="34"/>
      <c r="BF130" s="34"/>
      <c r="BG130" s="34"/>
      <c r="BH130" s="34"/>
      <c r="BI130" s="34"/>
      <c r="BJ130" s="34"/>
      <c r="BK130" s="34"/>
      <c r="BL130" s="34"/>
      <c r="BM130" s="34"/>
      <c r="BN130" s="34"/>
      <c r="BO130" s="34"/>
      <c r="BP130" s="34"/>
      <c r="BQ130" s="34"/>
      <c r="BR130" s="34"/>
      <c r="BS130" s="34"/>
      <c r="BT130" s="34"/>
      <c r="BU130" s="34"/>
    </row>
    <row r="131" spans="16:73" s="2" customFormat="1" x14ac:dyDescent="0.25">
      <c r="P131" s="34"/>
      <c r="Q131" s="34"/>
      <c r="R131" s="34"/>
      <c r="S131" s="34"/>
      <c r="T131" s="34"/>
      <c r="U131" s="34"/>
      <c r="V131" s="34"/>
      <c r="W131" s="34"/>
      <c r="X131" s="34"/>
      <c r="Y131" s="34"/>
      <c r="Z131" s="34"/>
      <c r="AA131" s="34"/>
      <c r="AB131" s="34"/>
      <c r="AC131" s="34"/>
      <c r="AD131" s="34"/>
      <c r="AE131" s="34"/>
      <c r="AF131" s="34"/>
      <c r="AG131" s="34"/>
      <c r="AH131" s="34"/>
      <c r="AI131" s="34"/>
      <c r="AJ131" s="34"/>
      <c r="AK131" s="34"/>
      <c r="AL131" s="34"/>
      <c r="AM131" s="34"/>
      <c r="AN131" s="34"/>
      <c r="AO131" s="34"/>
      <c r="AP131" s="34"/>
      <c r="AQ131" s="34"/>
      <c r="AR131" s="34"/>
      <c r="AS131" s="34"/>
      <c r="AT131" s="34"/>
      <c r="AU131" s="34"/>
      <c r="AV131" s="34"/>
      <c r="AW131" s="34"/>
      <c r="AX131" s="34"/>
      <c r="AY131" s="34"/>
      <c r="AZ131" s="34"/>
      <c r="BA131" s="34"/>
      <c r="BB131" s="34"/>
      <c r="BC131" s="34"/>
      <c r="BD131" s="34"/>
      <c r="BE131" s="34"/>
      <c r="BF131" s="34"/>
      <c r="BG131" s="34"/>
      <c r="BH131" s="34"/>
      <c r="BI131" s="34"/>
      <c r="BJ131" s="34"/>
      <c r="BK131" s="34"/>
      <c r="BL131" s="34"/>
      <c r="BM131" s="34"/>
      <c r="BN131" s="34"/>
      <c r="BO131" s="34"/>
      <c r="BP131" s="34"/>
      <c r="BQ131" s="34"/>
      <c r="BR131" s="34"/>
      <c r="BS131" s="34"/>
      <c r="BT131" s="34"/>
      <c r="BU131" s="34"/>
    </row>
    <row r="132" spans="16:73" s="2" customFormat="1" x14ac:dyDescent="0.25">
      <c r="P132" s="34"/>
      <c r="Q132" s="34"/>
      <c r="R132" s="34"/>
      <c r="S132" s="34"/>
      <c r="T132" s="34"/>
      <c r="U132" s="34"/>
      <c r="V132" s="34"/>
      <c r="W132" s="34"/>
      <c r="X132" s="34"/>
      <c r="Y132" s="34"/>
      <c r="Z132" s="34"/>
      <c r="AA132" s="34"/>
      <c r="AB132" s="34"/>
      <c r="AC132" s="34"/>
      <c r="AD132" s="34"/>
      <c r="AE132" s="34"/>
      <c r="AF132" s="34"/>
      <c r="AG132" s="34"/>
      <c r="AH132" s="34"/>
      <c r="AI132" s="34"/>
      <c r="AJ132" s="34"/>
      <c r="AK132" s="34"/>
      <c r="AL132" s="34"/>
      <c r="AM132" s="34"/>
      <c r="AN132" s="34"/>
      <c r="AO132" s="34"/>
      <c r="AP132" s="34"/>
      <c r="AQ132" s="34"/>
      <c r="AR132" s="34"/>
      <c r="AS132" s="34"/>
      <c r="AT132" s="34"/>
      <c r="AU132" s="34"/>
      <c r="AV132" s="34"/>
      <c r="AW132" s="34"/>
      <c r="AX132" s="34"/>
      <c r="AY132" s="34"/>
      <c r="AZ132" s="34"/>
      <c r="BA132" s="34"/>
      <c r="BB132" s="34"/>
      <c r="BC132" s="34"/>
      <c r="BD132" s="34"/>
      <c r="BE132" s="34"/>
      <c r="BF132" s="34"/>
      <c r="BG132" s="34"/>
      <c r="BH132" s="34"/>
      <c r="BI132" s="34"/>
      <c r="BJ132" s="34"/>
      <c r="BK132" s="34"/>
      <c r="BL132" s="34"/>
      <c r="BM132" s="34"/>
      <c r="BN132" s="34"/>
      <c r="BO132" s="34"/>
      <c r="BP132" s="34"/>
      <c r="BQ132" s="34"/>
      <c r="BR132" s="34"/>
      <c r="BS132" s="34"/>
      <c r="BT132" s="34"/>
      <c r="BU132" s="34"/>
    </row>
    <row r="133" spans="16:73" s="2" customFormat="1" x14ac:dyDescent="0.25">
      <c r="P133" s="34"/>
      <c r="Q133" s="34"/>
      <c r="R133" s="34"/>
      <c r="S133" s="34"/>
      <c r="T133" s="34"/>
      <c r="U133" s="34"/>
      <c r="V133" s="34"/>
      <c r="W133" s="34"/>
      <c r="X133" s="34"/>
      <c r="Y133" s="34"/>
      <c r="Z133" s="34"/>
      <c r="AA133" s="34"/>
      <c r="AB133" s="34"/>
      <c r="AC133" s="34"/>
      <c r="AD133" s="34"/>
      <c r="AE133" s="34"/>
      <c r="AF133" s="34"/>
      <c r="AG133" s="34"/>
      <c r="AH133" s="34"/>
      <c r="AI133" s="34"/>
      <c r="AJ133" s="34"/>
      <c r="AK133" s="34"/>
      <c r="AL133" s="34"/>
      <c r="AM133" s="34"/>
      <c r="AN133" s="34"/>
      <c r="AO133" s="34"/>
      <c r="AP133" s="34"/>
      <c r="AQ133" s="34"/>
      <c r="AR133" s="34"/>
      <c r="AS133" s="34"/>
      <c r="AT133" s="34"/>
      <c r="AU133" s="34"/>
      <c r="AV133" s="34"/>
      <c r="AW133" s="34"/>
      <c r="AX133" s="34"/>
      <c r="AY133" s="34"/>
      <c r="AZ133" s="34"/>
      <c r="BA133" s="34"/>
      <c r="BB133" s="34"/>
      <c r="BC133" s="34"/>
      <c r="BD133" s="34"/>
      <c r="BE133" s="34"/>
      <c r="BF133" s="34"/>
      <c r="BG133" s="34"/>
      <c r="BH133" s="34"/>
      <c r="BI133" s="34"/>
      <c r="BJ133" s="34"/>
      <c r="BK133" s="34"/>
      <c r="BL133" s="34"/>
      <c r="BM133" s="34"/>
      <c r="BN133" s="34"/>
      <c r="BO133" s="34"/>
      <c r="BP133" s="34"/>
      <c r="BQ133" s="34"/>
      <c r="BR133" s="34"/>
      <c r="BS133" s="34"/>
      <c r="BT133" s="34"/>
      <c r="BU133" s="34"/>
    </row>
    <row r="134" spans="16:73" s="2" customFormat="1" x14ac:dyDescent="0.25">
      <c r="P134" s="34"/>
      <c r="Q134" s="34"/>
      <c r="R134" s="34"/>
      <c r="S134" s="34"/>
      <c r="T134" s="34"/>
      <c r="U134" s="34"/>
      <c r="V134" s="34"/>
      <c r="W134" s="34"/>
      <c r="X134" s="34"/>
      <c r="Y134" s="34"/>
      <c r="Z134" s="34"/>
      <c r="AA134" s="34"/>
      <c r="AB134" s="34"/>
      <c r="AC134" s="34"/>
      <c r="AD134" s="34"/>
      <c r="AE134" s="34"/>
      <c r="AF134" s="34"/>
      <c r="AG134" s="34"/>
      <c r="AH134" s="34"/>
      <c r="AI134" s="34"/>
      <c r="AJ134" s="34"/>
      <c r="AK134" s="34"/>
      <c r="AL134" s="34"/>
      <c r="AM134" s="34"/>
      <c r="AN134" s="34"/>
      <c r="AO134" s="34"/>
      <c r="AP134" s="34"/>
      <c r="AQ134" s="34"/>
      <c r="AR134" s="34"/>
      <c r="AS134" s="34"/>
      <c r="AT134" s="34"/>
      <c r="AU134" s="34"/>
      <c r="AV134" s="34"/>
      <c r="AW134" s="34"/>
      <c r="AX134" s="34"/>
      <c r="AY134" s="34"/>
      <c r="AZ134" s="34"/>
      <c r="BA134" s="34"/>
      <c r="BB134" s="34"/>
      <c r="BC134" s="34"/>
      <c r="BD134" s="34"/>
      <c r="BE134" s="34"/>
      <c r="BF134" s="34"/>
      <c r="BG134" s="34"/>
      <c r="BH134" s="34"/>
      <c r="BI134" s="34"/>
      <c r="BJ134" s="34"/>
      <c r="BK134" s="34"/>
      <c r="BL134" s="34"/>
      <c r="BM134" s="34"/>
      <c r="BN134" s="34"/>
      <c r="BO134" s="34"/>
      <c r="BP134" s="34"/>
      <c r="BQ134" s="34"/>
      <c r="BR134" s="34"/>
      <c r="BS134" s="34"/>
      <c r="BT134" s="34"/>
      <c r="BU134" s="34"/>
    </row>
    <row r="135" spans="16:73" s="2" customFormat="1" x14ac:dyDescent="0.25">
      <c r="P135" s="34"/>
      <c r="Q135" s="34"/>
      <c r="R135" s="34"/>
      <c r="S135" s="34"/>
      <c r="T135" s="34"/>
      <c r="U135" s="34"/>
      <c r="V135" s="34"/>
      <c r="W135" s="34"/>
      <c r="X135" s="34"/>
      <c r="Y135" s="34"/>
      <c r="Z135" s="34"/>
      <c r="AA135" s="34"/>
      <c r="AB135" s="34"/>
      <c r="AC135" s="34"/>
      <c r="AD135" s="34"/>
      <c r="AE135" s="34"/>
      <c r="AF135" s="34"/>
      <c r="AG135" s="34"/>
      <c r="AH135" s="34"/>
      <c r="AI135" s="34"/>
      <c r="AJ135" s="34"/>
      <c r="AK135" s="34"/>
      <c r="AL135" s="34"/>
      <c r="AM135" s="34"/>
      <c r="AN135" s="34"/>
      <c r="AO135" s="34"/>
      <c r="AP135" s="34"/>
      <c r="AQ135" s="34"/>
      <c r="AR135" s="34"/>
      <c r="AS135" s="34"/>
      <c r="AT135" s="34"/>
      <c r="AU135" s="34"/>
      <c r="AV135" s="34"/>
      <c r="AW135" s="34"/>
      <c r="AX135" s="34"/>
      <c r="AY135" s="34"/>
      <c r="AZ135" s="34"/>
      <c r="BA135" s="34"/>
      <c r="BB135" s="34"/>
      <c r="BC135" s="34"/>
      <c r="BD135" s="34"/>
      <c r="BE135" s="34"/>
      <c r="BF135" s="34"/>
      <c r="BG135" s="34"/>
      <c r="BH135" s="34"/>
      <c r="BI135" s="34"/>
      <c r="BJ135" s="34"/>
      <c r="BK135" s="34"/>
      <c r="BL135" s="34"/>
      <c r="BM135" s="34"/>
      <c r="BN135" s="34"/>
      <c r="BO135" s="34"/>
      <c r="BP135" s="34"/>
      <c r="BQ135" s="34"/>
      <c r="BR135" s="34"/>
      <c r="BS135" s="34"/>
      <c r="BT135" s="34"/>
      <c r="BU135" s="34"/>
    </row>
    <row r="136" spans="16:73" s="2" customFormat="1" x14ac:dyDescent="0.25">
      <c r="P136" s="34"/>
      <c r="Q136" s="34"/>
      <c r="R136" s="34"/>
      <c r="S136" s="34"/>
      <c r="T136" s="34"/>
      <c r="U136" s="34"/>
      <c r="V136" s="34"/>
      <c r="W136" s="34"/>
      <c r="X136" s="34"/>
      <c r="Y136" s="34"/>
      <c r="Z136" s="34"/>
      <c r="AA136" s="34"/>
      <c r="AB136" s="34"/>
      <c r="AC136" s="34"/>
      <c r="AD136" s="34"/>
      <c r="AE136" s="34"/>
      <c r="AF136" s="34"/>
      <c r="AG136" s="34"/>
      <c r="AH136" s="34"/>
      <c r="AI136" s="34"/>
      <c r="AJ136" s="34"/>
      <c r="AK136" s="34"/>
      <c r="AL136" s="34"/>
      <c r="AM136" s="34"/>
      <c r="AN136" s="34"/>
      <c r="AO136" s="34"/>
      <c r="AP136" s="34"/>
      <c r="AQ136" s="34"/>
      <c r="AR136" s="34"/>
      <c r="AS136" s="34"/>
      <c r="AT136" s="34"/>
      <c r="AU136" s="34"/>
      <c r="AV136" s="34"/>
      <c r="AW136" s="34"/>
      <c r="AX136" s="34"/>
      <c r="AY136" s="34"/>
      <c r="AZ136" s="34"/>
      <c r="BA136" s="34"/>
      <c r="BB136" s="34"/>
      <c r="BC136" s="34"/>
      <c r="BD136" s="34"/>
      <c r="BE136" s="34"/>
      <c r="BF136" s="34"/>
      <c r="BG136" s="34"/>
      <c r="BH136" s="34"/>
      <c r="BI136" s="34"/>
      <c r="BJ136" s="34"/>
      <c r="BK136" s="34"/>
      <c r="BL136" s="34"/>
      <c r="BM136" s="34"/>
      <c r="BN136" s="34"/>
      <c r="BO136" s="34"/>
      <c r="BP136" s="34"/>
      <c r="BQ136" s="34"/>
      <c r="BR136" s="34"/>
      <c r="BS136" s="34"/>
      <c r="BT136" s="34"/>
      <c r="BU136" s="34"/>
    </row>
    <row r="137" spans="16:73" s="2" customFormat="1" x14ac:dyDescent="0.25">
      <c r="P137" s="34"/>
      <c r="Q137" s="34"/>
      <c r="R137" s="34"/>
      <c r="S137" s="34"/>
      <c r="T137" s="34"/>
      <c r="U137" s="34"/>
      <c r="V137" s="34"/>
      <c r="W137" s="34"/>
      <c r="X137" s="34"/>
      <c r="Y137" s="34"/>
      <c r="Z137" s="34"/>
      <c r="AA137" s="34"/>
      <c r="AB137" s="34"/>
      <c r="AC137" s="34"/>
      <c r="AD137" s="34"/>
      <c r="AE137" s="34"/>
      <c r="AF137" s="34"/>
      <c r="AG137" s="34"/>
      <c r="AH137" s="34"/>
      <c r="AI137" s="34"/>
      <c r="AJ137" s="34"/>
      <c r="AK137" s="34"/>
      <c r="AL137" s="34"/>
      <c r="AM137" s="34"/>
      <c r="AN137" s="34"/>
      <c r="AO137" s="34"/>
      <c r="AP137" s="34"/>
      <c r="AQ137" s="34"/>
      <c r="AR137" s="34"/>
      <c r="AS137" s="34"/>
      <c r="AT137" s="34"/>
      <c r="AU137" s="34"/>
      <c r="AV137" s="34"/>
      <c r="AW137" s="34"/>
      <c r="AX137" s="34"/>
      <c r="AY137" s="34"/>
      <c r="AZ137" s="34"/>
      <c r="BA137" s="34"/>
      <c r="BB137" s="34"/>
      <c r="BC137" s="34"/>
      <c r="BD137" s="34"/>
      <c r="BE137" s="34"/>
      <c r="BF137" s="34"/>
      <c r="BG137" s="34"/>
      <c r="BH137" s="34"/>
      <c r="BI137" s="34"/>
      <c r="BJ137" s="34"/>
      <c r="BK137" s="34"/>
      <c r="BL137" s="34"/>
      <c r="BM137" s="34"/>
      <c r="BN137" s="34"/>
      <c r="BO137" s="34"/>
      <c r="BP137" s="34"/>
      <c r="BQ137" s="34"/>
      <c r="BR137" s="34"/>
      <c r="BS137" s="34"/>
      <c r="BT137" s="34"/>
      <c r="BU137" s="34"/>
    </row>
    <row r="138" spans="16:73" s="2" customFormat="1" x14ac:dyDescent="0.25">
      <c r="P138" s="34"/>
      <c r="Q138" s="34"/>
      <c r="R138" s="34"/>
      <c r="S138" s="34"/>
      <c r="T138" s="34"/>
      <c r="U138" s="34"/>
      <c r="V138" s="34"/>
      <c r="W138" s="34"/>
      <c r="X138" s="34"/>
      <c r="Y138" s="34"/>
      <c r="Z138" s="34"/>
      <c r="AA138" s="34"/>
      <c r="AB138" s="34"/>
      <c r="AC138" s="34"/>
      <c r="AD138" s="34"/>
      <c r="AE138" s="34"/>
      <c r="AF138" s="34"/>
      <c r="AG138" s="34"/>
      <c r="AH138" s="34"/>
      <c r="AI138" s="34"/>
      <c r="AJ138" s="34"/>
      <c r="AK138" s="34"/>
      <c r="AL138" s="34"/>
      <c r="AM138" s="34"/>
      <c r="AN138" s="34"/>
      <c r="AO138" s="34"/>
      <c r="AP138" s="34"/>
      <c r="AQ138" s="34"/>
      <c r="AR138" s="34"/>
      <c r="AS138" s="34"/>
      <c r="AT138" s="34"/>
      <c r="AU138" s="34"/>
      <c r="AV138" s="34"/>
      <c r="AW138" s="34"/>
      <c r="AX138" s="34"/>
      <c r="AY138" s="34"/>
      <c r="AZ138" s="34"/>
      <c r="BA138" s="34"/>
      <c r="BB138" s="34"/>
      <c r="BC138" s="34"/>
      <c r="BD138" s="34"/>
      <c r="BE138" s="34"/>
      <c r="BF138" s="34"/>
      <c r="BG138" s="34"/>
      <c r="BH138" s="34"/>
      <c r="BI138" s="34"/>
      <c r="BJ138" s="34"/>
      <c r="BK138" s="34"/>
      <c r="BL138" s="34"/>
      <c r="BM138" s="34"/>
      <c r="BN138" s="34"/>
      <c r="BO138" s="34"/>
      <c r="BP138" s="34"/>
      <c r="BQ138" s="34"/>
      <c r="BR138" s="34"/>
      <c r="BS138" s="34"/>
      <c r="BT138" s="34"/>
      <c r="BU138" s="34"/>
    </row>
    <row r="139" spans="16:73" s="2" customFormat="1" x14ac:dyDescent="0.25">
      <c r="P139" s="34"/>
      <c r="Q139" s="34"/>
      <c r="R139" s="34"/>
      <c r="S139" s="34"/>
      <c r="T139" s="34"/>
      <c r="U139" s="34"/>
      <c r="V139" s="34"/>
      <c r="W139" s="34"/>
      <c r="X139" s="34"/>
      <c r="Y139" s="34"/>
      <c r="Z139" s="34"/>
      <c r="AA139" s="34"/>
      <c r="AB139" s="34"/>
      <c r="AC139" s="34"/>
      <c r="AD139" s="34"/>
      <c r="AE139" s="34"/>
      <c r="AF139" s="34"/>
      <c r="AG139" s="34"/>
      <c r="AH139" s="34"/>
      <c r="AI139" s="34"/>
      <c r="AJ139" s="34"/>
      <c r="AK139" s="34"/>
      <c r="AL139" s="34"/>
      <c r="AM139" s="34"/>
      <c r="AN139" s="34"/>
      <c r="AO139" s="34"/>
      <c r="AP139" s="34"/>
      <c r="AQ139" s="34"/>
      <c r="AR139" s="34"/>
      <c r="AS139" s="34"/>
      <c r="AT139" s="34"/>
      <c r="AU139" s="34"/>
      <c r="AV139" s="34"/>
      <c r="AW139" s="34"/>
      <c r="AX139" s="34"/>
      <c r="AY139" s="34"/>
      <c r="AZ139" s="34"/>
      <c r="BA139" s="34"/>
      <c r="BB139" s="34"/>
      <c r="BC139" s="34"/>
      <c r="BD139" s="34"/>
      <c r="BE139" s="34"/>
      <c r="BF139" s="34"/>
      <c r="BG139" s="34"/>
      <c r="BH139" s="34"/>
      <c r="BI139" s="34"/>
      <c r="BJ139" s="34"/>
      <c r="BK139" s="34"/>
      <c r="BL139" s="34"/>
      <c r="BM139" s="34"/>
      <c r="BN139" s="34"/>
      <c r="BO139" s="34"/>
      <c r="BP139" s="34"/>
      <c r="BQ139" s="34"/>
      <c r="BR139" s="34"/>
      <c r="BS139" s="34"/>
      <c r="BT139" s="34"/>
      <c r="BU139" s="34"/>
    </row>
    <row r="140" spans="16:73" s="2" customFormat="1" x14ac:dyDescent="0.25">
      <c r="P140" s="34"/>
      <c r="Q140" s="34"/>
      <c r="R140" s="34"/>
      <c r="S140" s="34"/>
      <c r="T140" s="34"/>
      <c r="U140" s="34"/>
      <c r="V140" s="34"/>
      <c r="W140" s="34"/>
      <c r="X140" s="34"/>
      <c r="Y140" s="34"/>
      <c r="Z140" s="34"/>
      <c r="AA140" s="34"/>
      <c r="AB140" s="34"/>
      <c r="AC140" s="34"/>
      <c r="AD140" s="34"/>
      <c r="AE140" s="34"/>
      <c r="AF140" s="34"/>
      <c r="AG140" s="34"/>
      <c r="AH140" s="34"/>
      <c r="AI140" s="34"/>
      <c r="AJ140" s="34"/>
      <c r="AK140" s="34"/>
      <c r="AL140" s="34"/>
      <c r="AM140" s="34"/>
      <c r="AN140" s="34"/>
      <c r="AO140" s="34"/>
      <c r="AP140" s="34"/>
      <c r="AQ140" s="34"/>
      <c r="AR140" s="34"/>
      <c r="AS140" s="34"/>
      <c r="AT140" s="34"/>
      <c r="AU140" s="34"/>
      <c r="AV140" s="34"/>
      <c r="AW140" s="34"/>
      <c r="AX140" s="34"/>
      <c r="AY140" s="34"/>
      <c r="AZ140" s="34"/>
      <c r="BA140" s="34"/>
      <c r="BB140" s="34"/>
      <c r="BC140" s="34"/>
      <c r="BD140" s="34"/>
      <c r="BE140" s="34"/>
      <c r="BF140" s="34"/>
      <c r="BG140" s="34"/>
      <c r="BH140" s="34"/>
      <c r="BI140" s="34"/>
      <c r="BJ140" s="34"/>
      <c r="BK140" s="34"/>
      <c r="BL140" s="34"/>
      <c r="BM140" s="34"/>
      <c r="BN140" s="34"/>
      <c r="BO140" s="34"/>
      <c r="BP140" s="34"/>
      <c r="BQ140" s="34"/>
      <c r="BR140" s="34"/>
      <c r="BS140" s="34"/>
      <c r="BT140" s="34"/>
      <c r="BU140" s="34"/>
    </row>
    <row r="141" spans="16:73" s="2" customFormat="1" x14ac:dyDescent="0.25">
      <c r="P141" s="34"/>
      <c r="Q141" s="34"/>
      <c r="R141" s="34"/>
      <c r="S141" s="34"/>
      <c r="T141" s="34"/>
      <c r="U141" s="34"/>
      <c r="V141" s="34"/>
      <c r="W141" s="34"/>
      <c r="X141" s="34"/>
      <c r="Y141" s="34"/>
      <c r="Z141" s="34"/>
      <c r="AA141" s="34"/>
      <c r="AB141" s="34"/>
      <c r="AC141" s="34"/>
      <c r="AD141" s="34"/>
      <c r="AE141" s="34"/>
      <c r="AF141" s="34"/>
      <c r="AG141" s="34"/>
      <c r="AH141" s="34"/>
      <c r="AI141" s="34"/>
      <c r="AJ141" s="34"/>
      <c r="AK141" s="34"/>
      <c r="AL141" s="34"/>
      <c r="AM141" s="34"/>
      <c r="AN141" s="34"/>
      <c r="AO141" s="34"/>
      <c r="AP141" s="34"/>
      <c r="AQ141" s="34"/>
      <c r="AR141" s="34"/>
      <c r="AS141" s="34"/>
      <c r="AT141" s="34"/>
      <c r="AU141" s="34"/>
      <c r="AV141" s="34"/>
      <c r="AW141" s="34"/>
      <c r="AX141" s="34"/>
      <c r="AY141" s="34"/>
      <c r="AZ141" s="34"/>
      <c r="BA141" s="34"/>
      <c r="BB141" s="34"/>
      <c r="BC141" s="34"/>
      <c r="BD141" s="34"/>
      <c r="BE141" s="34"/>
      <c r="BF141" s="34"/>
      <c r="BG141" s="34"/>
      <c r="BH141" s="34"/>
      <c r="BI141" s="34"/>
      <c r="BJ141" s="34"/>
      <c r="BK141" s="34"/>
      <c r="BL141" s="34"/>
      <c r="BM141" s="34"/>
      <c r="BN141" s="34"/>
      <c r="BO141" s="34"/>
      <c r="BP141" s="34"/>
      <c r="BQ141" s="34"/>
      <c r="BR141" s="34"/>
      <c r="BS141" s="34"/>
      <c r="BT141" s="34"/>
      <c r="BU141" s="34"/>
    </row>
    <row r="142" spans="16:73" s="2" customFormat="1" x14ac:dyDescent="0.25">
      <c r="P142" s="34"/>
      <c r="Q142" s="34"/>
      <c r="R142" s="34"/>
      <c r="S142" s="34"/>
      <c r="T142" s="34"/>
      <c r="U142" s="34"/>
      <c r="V142" s="34"/>
      <c r="W142" s="34"/>
      <c r="X142" s="34"/>
      <c r="Y142" s="34"/>
      <c r="Z142" s="34"/>
      <c r="AA142" s="34"/>
      <c r="AB142" s="34"/>
      <c r="AC142" s="34"/>
      <c r="AD142" s="34"/>
      <c r="AE142" s="34"/>
      <c r="AF142" s="34"/>
      <c r="AG142" s="34"/>
      <c r="AH142" s="34"/>
      <c r="AI142" s="34"/>
      <c r="AJ142" s="34"/>
      <c r="AK142" s="34"/>
      <c r="AL142" s="34"/>
      <c r="AM142" s="34"/>
      <c r="AN142" s="34"/>
      <c r="AO142" s="34"/>
      <c r="AP142" s="34"/>
      <c r="AQ142" s="34"/>
      <c r="AR142" s="34"/>
      <c r="AS142" s="34"/>
      <c r="AT142" s="34"/>
      <c r="AU142" s="34"/>
      <c r="AV142" s="34"/>
      <c r="AW142" s="34"/>
      <c r="AX142" s="34"/>
      <c r="AY142" s="34"/>
      <c r="AZ142" s="34"/>
      <c r="BA142" s="34"/>
      <c r="BB142" s="34"/>
      <c r="BC142" s="34"/>
      <c r="BD142" s="34"/>
      <c r="BE142" s="34"/>
      <c r="BF142" s="34"/>
      <c r="BG142" s="34"/>
      <c r="BH142" s="34"/>
      <c r="BI142" s="34"/>
      <c r="BJ142" s="34"/>
      <c r="BK142" s="34"/>
      <c r="BL142" s="34"/>
      <c r="BM142" s="34"/>
      <c r="BN142" s="34"/>
      <c r="BO142" s="34"/>
      <c r="BP142" s="34"/>
      <c r="BQ142" s="34"/>
      <c r="BR142" s="34"/>
      <c r="BS142" s="34"/>
      <c r="BT142" s="34"/>
      <c r="BU142" s="34"/>
    </row>
    <row r="143" spans="16:73" s="2" customFormat="1" x14ac:dyDescent="0.25">
      <c r="P143" s="34"/>
      <c r="Q143" s="34"/>
      <c r="R143" s="34"/>
      <c r="S143" s="34"/>
      <c r="T143" s="34"/>
      <c r="U143" s="34"/>
      <c r="V143" s="34"/>
      <c r="W143" s="34"/>
      <c r="X143" s="34"/>
      <c r="Y143" s="34"/>
      <c r="Z143" s="34"/>
      <c r="AA143" s="34"/>
      <c r="AB143" s="34"/>
      <c r="AC143" s="34"/>
      <c r="AD143" s="34"/>
      <c r="AE143" s="34"/>
      <c r="AF143" s="34"/>
      <c r="AG143" s="34"/>
      <c r="AH143" s="34"/>
      <c r="AI143" s="34"/>
      <c r="AJ143" s="34"/>
      <c r="AK143" s="34"/>
      <c r="AL143" s="34"/>
      <c r="AM143" s="34"/>
      <c r="AN143" s="34"/>
      <c r="AO143" s="34"/>
      <c r="AP143" s="34"/>
      <c r="AQ143" s="34"/>
      <c r="AR143" s="34"/>
      <c r="AS143" s="34"/>
      <c r="AT143" s="34"/>
      <c r="AU143" s="34"/>
      <c r="AV143" s="34"/>
      <c r="AW143" s="34"/>
      <c r="AX143" s="34"/>
      <c r="AY143" s="34"/>
      <c r="AZ143" s="34"/>
      <c r="BA143" s="34"/>
      <c r="BB143" s="34"/>
      <c r="BC143" s="34"/>
      <c r="BD143" s="34"/>
      <c r="BE143" s="34"/>
      <c r="BF143" s="34"/>
      <c r="BG143" s="34"/>
      <c r="BH143" s="34"/>
      <c r="BI143" s="34"/>
      <c r="BJ143" s="34"/>
      <c r="BK143" s="34"/>
      <c r="BL143" s="34"/>
      <c r="BM143" s="34"/>
      <c r="BN143" s="34"/>
      <c r="BO143" s="34"/>
      <c r="BP143" s="34"/>
      <c r="BQ143" s="34"/>
      <c r="BR143" s="34"/>
      <c r="BS143" s="34"/>
      <c r="BT143" s="34"/>
      <c r="BU143" s="34"/>
    </row>
    <row r="144" spans="16:73" s="2" customFormat="1" x14ac:dyDescent="0.25">
      <c r="P144" s="34"/>
      <c r="Q144" s="34"/>
      <c r="R144" s="34"/>
      <c r="S144" s="34"/>
      <c r="T144" s="34"/>
      <c r="U144" s="34"/>
      <c r="V144" s="34"/>
      <c r="W144" s="34"/>
      <c r="X144" s="34"/>
      <c r="Y144" s="34"/>
      <c r="Z144" s="34"/>
      <c r="AA144" s="34"/>
      <c r="AB144" s="34"/>
      <c r="AC144" s="34"/>
      <c r="AD144" s="34"/>
      <c r="AE144" s="34"/>
      <c r="AF144" s="34"/>
      <c r="AG144" s="34"/>
      <c r="AH144" s="34"/>
      <c r="AI144" s="34"/>
      <c r="AJ144" s="34"/>
      <c r="AK144" s="34"/>
      <c r="AL144" s="34"/>
      <c r="AM144" s="34"/>
      <c r="AN144" s="34"/>
      <c r="AO144" s="34"/>
      <c r="AP144" s="34"/>
      <c r="AQ144" s="34"/>
      <c r="AR144" s="34"/>
      <c r="AS144" s="34"/>
      <c r="AT144" s="34"/>
      <c r="AU144" s="34"/>
      <c r="AV144" s="34"/>
      <c r="AW144" s="34"/>
      <c r="AX144" s="34"/>
      <c r="AY144" s="34"/>
      <c r="AZ144" s="34"/>
      <c r="BA144" s="34"/>
      <c r="BB144" s="34"/>
      <c r="BC144" s="34"/>
      <c r="BD144" s="34"/>
      <c r="BE144" s="34"/>
      <c r="BF144" s="34"/>
      <c r="BG144" s="34"/>
      <c r="BH144" s="34"/>
      <c r="BI144" s="34"/>
      <c r="BJ144" s="34"/>
      <c r="BK144" s="34"/>
      <c r="BL144" s="34"/>
      <c r="BM144" s="34"/>
      <c r="BN144" s="34"/>
      <c r="BO144" s="34"/>
      <c r="BP144" s="34"/>
      <c r="BQ144" s="34"/>
      <c r="BR144" s="34"/>
      <c r="BS144" s="34"/>
      <c r="BT144" s="34"/>
      <c r="BU144" s="34"/>
    </row>
    <row r="145" spans="16:73" s="2" customFormat="1" x14ac:dyDescent="0.25">
      <c r="P145" s="34"/>
      <c r="Q145" s="34"/>
      <c r="R145" s="34"/>
      <c r="S145" s="34"/>
      <c r="T145" s="34"/>
      <c r="U145" s="34"/>
      <c r="V145" s="34"/>
      <c r="W145" s="34"/>
      <c r="X145" s="34"/>
      <c r="Y145" s="34"/>
      <c r="Z145" s="34"/>
      <c r="AA145" s="34"/>
      <c r="AB145" s="34"/>
      <c r="AC145" s="34"/>
      <c r="AD145" s="34"/>
      <c r="AE145" s="34"/>
      <c r="AF145" s="34"/>
      <c r="AG145" s="34"/>
      <c r="AH145" s="34"/>
      <c r="AI145" s="34"/>
      <c r="AJ145" s="34"/>
      <c r="AK145" s="34"/>
      <c r="AL145" s="34"/>
      <c r="AM145" s="34"/>
      <c r="AN145" s="34"/>
      <c r="AO145" s="34"/>
      <c r="AP145" s="34"/>
      <c r="AQ145" s="34"/>
      <c r="AR145" s="34"/>
      <c r="AS145" s="34"/>
      <c r="AT145" s="34"/>
      <c r="AU145" s="34"/>
      <c r="AV145" s="34"/>
      <c r="AW145" s="34"/>
      <c r="AX145" s="34"/>
      <c r="AY145" s="34"/>
      <c r="AZ145" s="34"/>
      <c r="BA145" s="34"/>
      <c r="BB145" s="34"/>
      <c r="BC145" s="34"/>
      <c r="BD145" s="34"/>
      <c r="BE145" s="34"/>
      <c r="BF145" s="34"/>
      <c r="BG145" s="34"/>
      <c r="BH145" s="34"/>
      <c r="BI145" s="34"/>
      <c r="BJ145" s="34"/>
      <c r="BK145" s="34"/>
      <c r="BL145" s="34"/>
      <c r="BM145" s="34"/>
      <c r="BN145" s="34"/>
      <c r="BO145" s="34"/>
      <c r="BP145" s="34"/>
      <c r="BQ145" s="34"/>
      <c r="BR145" s="34"/>
      <c r="BS145" s="34"/>
      <c r="BT145" s="34"/>
      <c r="BU145" s="34"/>
    </row>
    <row r="146" spans="16:73" s="2" customFormat="1" x14ac:dyDescent="0.25">
      <c r="P146" s="34"/>
      <c r="Q146" s="34"/>
      <c r="R146" s="34"/>
      <c r="S146" s="34"/>
      <c r="T146" s="34"/>
      <c r="U146" s="34"/>
      <c r="V146" s="34"/>
      <c r="W146" s="34"/>
      <c r="X146" s="34"/>
      <c r="Y146" s="34"/>
      <c r="Z146" s="34"/>
      <c r="AA146" s="34"/>
      <c r="AB146" s="34"/>
      <c r="AC146" s="34"/>
      <c r="AD146" s="34"/>
      <c r="AE146" s="34"/>
      <c r="AF146" s="34"/>
      <c r="AG146" s="34"/>
      <c r="AH146" s="34"/>
      <c r="AI146" s="34"/>
      <c r="AJ146" s="34"/>
      <c r="AK146" s="34"/>
      <c r="AL146" s="34"/>
      <c r="AM146" s="34"/>
      <c r="AN146" s="34"/>
      <c r="AO146" s="34"/>
      <c r="AP146" s="34"/>
      <c r="AQ146" s="34"/>
      <c r="AR146" s="34"/>
      <c r="AS146" s="34"/>
      <c r="AT146" s="34"/>
      <c r="AU146" s="34"/>
      <c r="AV146" s="34"/>
      <c r="AW146" s="34"/>
      <c r="AX146" s="34"/>
      <c r="AY146" s="34"/>
      <c r="AZ146" s="34"/>
      <c r="BA146" s="34"/>
      <c r="BB146" s="34"/>
      <c r="BC146" s="34"/>
      <c r="BD146" s="34"/>
      <c r="BE146" s="34"/>
      <c r="BF146" s="34"/>
      <c r="BG146" s="34"/>
      <c r="BH146" s="34"/>
      <c r="BI146" s="34"/>
      <c r="BJ146" s="34"/>
      <c r="BK146" s="34"/>
      <c r="BL146" s="34"/>
      <c r="BM146" s="34"/>
      <c r="BN146" s="34"/>
      <c r="BO146" s="34"/>
      <c r="BP146" s="34"/>
      <c r="BQ146" s="34"/>
      <c r="BR146" s="34"/>
      <c r="BS146" s="34"/>
      <c r="BT146" s="34"/>
      <c r="BU146" s="34"/>
    </row>
    <row r="147" spans="16:73" s="2" customFormat="1" x14ac:dyDescent="0.25">
      <c r="P147" s="34"/>
      <c r="Q147" s="34"/>
      <c r="R147" s="34"/>
      <c r="S147" s="34"/>
      <c r="T147" s="34"/>
      <c r="U147" s="34"/>
      <c r="V147" s="34"/>
      <c r="W147" s="34"/>
      <c r="X147" s="34"/>
      <c r="Y147" s="34"/>
      <c r="Z147" s="34"/>
      <c r="AA147" s="34"/>
      <c r="AB147" s="34"/>
      <c r="AC147" s="34"/>
      <c r="AD147" s="34"/>
      <c r="AE147" s="34"/>
      <c r="AF147" s="34"/>
      <c r="AG147" s="34"/>
      <c r="AH147" s="34"/>
      <c r="AI147" s="34"/>
      <c r="AJ147" s="34"/>
      <c r="AK147" s="34"/>
      <c r="AL147" s="34"/>
      <c r="AM147" s="34"/>
      <c r="AN147" s="34"/>
      <c r="AO147" s="34"/>
      <c r="AP147" s="34"/>
      <c r="AQ147" s="34"/>
      <c r="AR147" s="34"/>
      <c r="AS147" s="34"/>
      <c r="AT147" s="34"/>
      <c r="AU147" s="34"/>
      <c r="AV147" s="34"/>
      <c r="AW147" s="34"/>
      <c r="AX147" s="34"/>
      <c r="AY147" s="34"/>
      <c r="AZ147" s="34"/>
      <c r="BA147" s="34"/>
      <c r="BB147" s="34"/>
      <c r="BC147" s="34"/>
      <c r="BD147" s="34"/>
      <c r="BE147" s="34"/>
      <c r="BF147" s="34"/>
      <c r="BG147" s="34"/>
      <c r="BH147" s="34"/>
      <c r="BI147" s="34"/>
      <c r="BJ147" s="34"/>
      <c r="BK147" s="34"/>
      <c r="BL147" s="34"/>
      <c r="BM147" s="34"/>
      <c r="BN147" s="34"/>
      <c r="BO147" s="34"/>
      <c r="BP147" s="34"/>
      <c r="BQ147" s="34"/>
      <c r="BR147" s="34"/>
      <c r="BS147" s="34"/>
      <c r="BT147" s="34"/>
      <c r="BU147" s="34"/>
    </row>
    <row r="148" spans="16:73" s="2" customFormat="1" x14ac:dyDescent="0.25">
      <c r="P148" s="34"/>
      <c r="Q148" s="34"/>
      <c r="R148" s="34"/>
      <c r="S148" s="34"/>
      <c r="T148" s="34"/>
      <c r="U148" s="34"/>
      <c r="V148" s="34"/>
      <c r="W148" s="34"/>
      <c r="X148" s="34"/>
      <c r="Y148" s="34"/>
      <c r="Z148" s="34"/>
      <c r="AA148" s="34"/>
      <c r="AB148" s="34"/>
      <c r="AC148" s="34"/>
      <c r="AD148" s="34"/>
      <c r="AE148" s="34"/>
      <c r="AF148" s="34"/>
      <c r="AG148" s="34"/>
      <c r="AH148" s="34"/>
      <c r="AI148" s="34"/>
      <c r="AJ148" s="34"/>
      <c r="AK148" s="34"/>
      <c r="AL148" s="34"/>
      <c r="AM148" s="34"/>
      <c r="AN148" s="34"/>
      <c r="AO148" s="34"/>
      <c r="AP148" s="34"/>
      <c r="AQ148" s="34"/>
      <c r="AR148" s="34"/>
      <c r="AS148" s="34"/>
      <c r="AT148" s="34"/>
      <c r="AU148" s="34"/>
      <c r="AV148" s="34"/>
      <c r="AW148" s="34"/>
      <c r="AX148" s="34"/>
      <c r="AY148" s="34"/>
      <c r="AZ148" s="34"/>
      <c r="BA148" s="34"/>
      <c r="BB148" s="34"/>
      <c r="BC148" s="34"/>
      <c r="BD148" s="34"/>
      <c r="BE148" s="34"/>
      <c r="BF148" s="34"/>
      <c r="BG148" s="34"/>
      <c r="BH148" s="34"/>
      <c r="BI148" s="34"/>
      <c r="BJ148" s="34"/>
      <c r="BK148" s="34"/>
      <c r="BL148" s="34"/>
      <c r="BM148" s="34"/>
      <c r="BN148" s="34"/>
      <c r="BO148" s="34"/>
      <c r="BP148" s="34"/>
      <c r="BQ148" s="34"/>
      <c r="BR148" s="34"/>
      <c r="BS148" s="34"/>
      <c r="BT148" s="34"/>
      <c r="BU148" s="34"/>
    </row>
    <row r="149" spans="16:73" s="2" customFormat="1" x14ac:dyDescent="0.25">
      <c r="P149" s="34"/>
      <c r="Q149" s="34"/>
      <c r="R149" s="34"/>
      <c r="S149" s="34"/>
      <c r="T149" s="34"/>
      <c r="U149" s="34"/>
      <c r="V149" s="34"/>
      <c r="W149" s="34"/>
      <c r="X149" s="34"/>
      <c r="Y149" s="34"/>
      <c r="Z149" s="34"/>
      <c r="AA149" s="34"/>
      <c r="AB149" s="34"/>
      <c r="AC149" s="34"/>
      <c r="AD149" s="34"/>
      <c r="AE149" s="34"/>
      <c r="AF149" s="34"/>
      <c r="AG149" s="34"/>
      <c r="AH149" s="34"/>
      <c r="AI149" s="34"/>
      <c r="AJ149" s="34"/>
      <c r="AK149" s="34"/>
      <c r="AL149" s="34"/>
      <c r="AM149" s="34"/>
      <c r="AN149" s="34"/>
      <c r="AO149" s="34"/>
      <c r="AP149" s="34"/>
      <c r="AQ149" s="34"/>
      <c r="AR149" s="34"/>
      <c r="AS149" s="34"/>
      <c r="AT149" s="34"/>
      <c r="AU149" s="34"/>
      <c r="AV149" s="34"/>
      <c r="AW149" s="34"/>
      <c r="AX149" s="34"/>
      <c r="AY149" s="34"/>
      <c r="AZ149" s="34"/>
      <c r="BA149" s="34"/>
      <c r="BB149" s="34"/>
      <c r="BC149" s="34"/>
      <c r="BD149" s="34"/>
      <c r="BE149" s="34"/>
      <c r="BF149" s="34"/>
      <c r="BG149" s="34"/>
      <c r="BH149" s="34"/>
      <c r="BI149" s="34"/>
      <c r="BJ149" s="34"/>
      <c r="BK149" s="34"/>
      <c r="BL149" s="34"/>
      <c r="BM149" s="34"/>
      <c r="BN149" s="34"/>
      <c r="BO149" s="34"/>
      <c r="BP149" s="34"/>
      <c r="BQ149" s="34"/>
      <c r="BR149" s="34"/>
      <c r="BS149" s="34"/>
      <c r="BT149" s="34"/>
      <c r="BU149" s="34"/>
    </row>
    <row r="150" spans="16:73" s="2" customFormat="1" x14ac:dyDescent="0.25">
      <c r="P150" s="34"/>
      <c r="Q150" s="34"/>
      <c r="R150" s="34"/>
      <c r="S150" s="34"/>
      <c r="T150" s="34"/>
      <c r="U150" s="34"/>
      <c r="V150" s="34"/>
      <c r="W150" s="34"/>
      <c r="X150" s="34"/>
      <c r="Y150" s="34"/>
      <c r="Z150" s="34"/>
      <c r="AA150" s="34"/>
      <c r="AB150" s="34"/>
      <c r="AC150" s="34"/>
      <c r="AD150" s="34"/>
      <c r="AE150" s="34"/>
      <c r="AF150" s="34"/>
      <c r="AG150" s="34"/>
      <c r="AH150" s="34"/>
      <c r="AI150" s="34"/>
      <c r="AJ150" s="34"/>
      <c r="AK150" s="34"/>
      <c r="AL150" s="34"/>
      <c r="AM150" s="34"/>
      <c r="AN150" s="34"/>
      <c r="AO150" s="34"/>
      <c r="AP150" s="34"/>
      <c r="AQ150" s="34"/>
      <c r="AR150" s="34"/>
      <c r="AS150" s="34"/>
      <c r="AT150" s="34"/>
      <c r="AU150" s="34"/>
      <c r="AV150" s="34"/>
      <c r="AW150" s="34"/>
      <c r="AX150" s="34"/>
      <c r="AY150" s="34"/>
      <c r="AZ150" s="34"/>
      <c r="BA150" s="34"/>
      <c r="BB150" s="34"/>
      <c r="BC150" s="34"/>
      <c r="BD150" s="34"/>
      <c r="BE150" s="34"/>
      <c r="BF150" s="34"/>
      <c r="BG150" s="34"/>
      <c r="BH150" s="34"/>
      <c r="BI150" s="34"/>
      <c r="BJ150" s="34"/>
      <c r="BK150" s="34"/>
      <c r="BL150" s="34"/>
      <c r="BM150" s="34"/>
      <c r="BN150" s="34"/>
      <c r="BO150" s="34"/>
      <c r="BP150" s="34"/>
      <c r="BQ150" s="34"/>
      <c r="BR150" s="34"/>
      <c r="BS150" s="34"/>
      <c r="BT150" s="34"/>
      <c r="BU150" s="34"/>
    </row>
    <row r="151" spans="16:73" s="2" customFormat="1" x14ac:dyDescent="0.25">
      <c r="P151" s="34"/>
      <c r="Q151" s="34"/>
      <c r="R151" s="34"/>
      <c r="S151" s="34"/>
      <c r="T151" s="34"/>
      <c r="U151" s="34"/>
      <c r="V151" s="34"/>
      <c r="W151" s="34"/>
      <c r="X151" s="34"/>
      <c r="Y151" s="34"/>
      <c r="Z151" s="34"/>
      <c r="AA151" s="34"/>
      <c r="AB151" s="34"/>
      <c r="AC151" s="34"/>
      <c r="AD151" s="34"/>
      <c r="AE151" s="34"/>
      <c r="AF151" s="34"/>
      <c r="AG151" s="34"/>
      <c r="AH151" s="34"/>
      <c r="AI151" s="34"/>
      <c r="AJ151" s="34"/>
      <c r="AK151" s="34"/>
      <c r="AL151" s="34"/>
      <c r="AM151" s="34"/>
      <c r="AN151" s="34"/>
      <c r="AO151" s="34"/>
      <c r="AP151" s="34"/>
      <c r="AQ151" s="34"/>
      <c r="AR151" s="34"/>
      <c r="AS151" s="34"/>
      <c r="AT151" s="34"/>
      <c r="AU151" s="34"/>
      <c r="AV151" s="34"/>
      <c r="AW151" s="34"/>
      <c r="AX151" s="34"/>
      <c r="AY151" s="34"/>
      <c r="AZ151" s="34"/>
      <c r="BA151" s="34"/>
      <c r="BB151" s="34"/>
      <c r="BC151" s="34"/>
      <c r="BD151" s="34"/>
      <c r="BE151" s="34"/>
      <c r="BF151" s="34"/>
      <c r="BG151" s="34"/>
      <c r="BH151" s="34"/>
      <c r="BI151" s="34"/>
      <c r="BJ151" s="34"/>
      <c r="BK151" s="34"/>
      <c r="BL151" s="34"/>
      <c r="BM151" s="34"/>
      <c r="BN151" s="34"/>
      <c r="BO151" s="34"/>
      <c r="BP151" s="34"/>
      <c r="BQ151" s="34"/>
      <c r="BR151" s="34"/>
      <c r="BS151" s="34"/>
      <c r="BT151" s="34"/>
      <c r="BU151" s="34"/>
    </row>
    <row r="152" spans="16:73" s="2" customFormat="1" x14ac:dyDescent="0.25">
      <c r="P152" s="34"/>
      <c r="Q152" s="34"/>
      <c r="R152" s="34"/>
      <c r="S152" s="34"/>
      <c r="T152" s="34"/>
      <c r="U152" s="34"/>
      <c r="V152" s="34"/>
      <c r="W152" s="34"/>
      <c r="X152" s="34"/>
      <c r="Y152" s="34"/>
      <c r="Z152" s="34"/>
      <c r="AA152" s="34"/>
      <c r="AB152" s="34"/>
      <c r="AC152" s="34"/>
      <c r="AD152" s="34"/>
      <c r="AE152" s="34"/>
      <c r="AF152" s="34"/>
      <c r="AG152" s="34"/>
      <c r="AH152" s="34"/>
      <c r="AI152" s="34"/>
      <c r="AJ152" s="34"/>
      <c r="AK152" s="34"/>
      <c r="AL152" s="34"/>
      <c r="AM152" s="34"/>
      <c r="AN152" s="34"/>
      <c r="AO152" s="34"/>
      <c r="AP152" s="34"/>
      <c r="AQ152" s="34"/>
      <c r="AR152" s="34"/>
      <c r="AS152" s="34"/>
      <c r="AT152" s="34"/>
      <c r="AU152" s="34"/>
      <c r="AV152" s="34"/>
      <c r="AW152" s="34"/>
      <c r="AX152" s="34"/>
      <c r="AY152" s="34"/>
      <c r="AZ152" s="34"/>
      <c r="BA152" s="34"/>
      <c r="BB152" s="34"/>
      <c r="BC152" s="34"/>
      <c r="BD152" s="34"/>
      <c r="BE152" s="34"/>
      <c r="BF152" s="34"/>
      <c r="BG152" s="34"/>
      <c r="BH152" s="34"/>
      <c r="BI152" s="34"/>
      <c r="BJ152" s="34"/>
      <c r="BK152" s="34"/>
      <c r="BL152" s="34"/>
      <c r="BM152" s="34"/>
      <c r="BN152" s="34"/>
      <c r="BO152" s="34"/>
      <c r="BP152" s="34"/>
      <c r="BQ152" s="34"/>
      <c r="BR152" s="34"/>
      <c r="BS152" s="34"/>
      <c r="BT152" s="34"/>
      <c r="BU152" s="34"/>
    </row>
    <row r="153" spans="16:73" s="2" customFormat="1" x14ac:dyDescent="0.25">
      <c r="P153" s="34"/>
      <c r="Q153" s="34"/>
      <c r="R153" s="34"/>
      <c r="S153" s="34"/>
      <c r="T153" s="34"/>
      <c r="U153" s="34"/>
      <c r="V153" s="34"/>
      <c r="W153" s="34"/>
      <c r="X153" s="34"/>
      <c r="Y153" s="34"/>
      <c r="Z153" s="34"/>
      <c r="AA153" s="34"/>
      <c r="AB153" s="34"/>
      <c r="AC153" s="34"/>
      <c r="AD153" s="34"/>
      <c r="AE153" s="34"/>
      <c r="AF153" s="34"/>
      <c r="AG153" s="34"/>
      <c r="AH153" s="34"/>
      <c r="AI153" s="34"/>
      <c r="AJ153" s="34"/>
      <c r="AK153" s="34"/>
      <c r="AL153" s="34"/>
      <c r="AM153" s="34"/>
      <c r="AN153" s="34"/>
      <c r="AO153" s="34"/>
      <c r="AP153" s="34"/>
      <c r="AQ153" s="34"/>
      <c r="AR153" s="34"/>
      <c r="AS153" s="34"/>
      <c r="AT153" s="34"/>
      <c r="AU153" s="34"/>
      <c r="AV153" s="34"/>
      <c r="AW153" s="34"/>
      <c r="AX153" s="34"/>
      <c r="AY153" s="34"/>
      <c r="AZ153" s="34"/>
      <c r="BA153" s="34"/>
      <c r="BB153" s="34"/>
      <c r="BC153" s="34"/>
      <c r="BD153" s="34"/>
      <c r="BE153" s="34"/>
      <c r="BF153" s="34"/>
      <c r="BG153" s="34"/>
      <c r="BH153" s="34"/>
      <c r="BI153" s="34"/>
      <c r="BJ153" s="34"/>
      <c r="BK153" s="34"/>
      <c r="BL153" s="34"/>
      <c r="BM153" s="34"/>
      <c r="BN153" s="34"/>
      <c r="BO153" s="34"/>
      <c r="BP153" s="34"/>
      <c r="BQ153" s="34"/>
      <c r="BR153" s="34"/>
      <c r="BS153" s="34"/>
      <c r="BT153" s="34"/>
      <c r="BU153" s="34"/>
    </row>
    <row r="154" spans="16:73" s="2" customFormat="1" x14ac:dyDescent="0.25">
      <c r="P154" s="34"/>
      <c r="Q154" s="34"/>
      <c r="R154" s="34"/>
      <c r="S154" s="34"/>
      <c r="T154" s="34"/>
      <c r="U154" s="34"/>
      <c r="V154" s="34"/>
      <c r="W154" s="34"/>
      <c r="X154" s="34"/>
      <c r="Y154" s="34"/>
      <c r="Z154" s="34"/>
      <c r="AA154" s="34"/>
      <c r="AB154" s="34"/>
      <c r="AC154" s="34"/>
      <c r="AD154" s="34"/>
      <c r="AE154" s="34"/>
      <c r="AF154" s="34"/>
      <c r="AG154" s="34"/>
      <c r="AH154" s="34"/>
      <c r="AI154" s="34"/>
      <c r="AJ154" s="34"/>
      <c r="AK154" s="34"/>
      <c r="AL154" s="34"/>
      <c r="AM154" s="34"/>
      <c r="AN154" s="34"/>
      <c r="AO154" s="34"/>
      <c r="AP154" s="34"/>
      <c r="AQ154" s="34"/>
      <c r="AR154" s="34"/>
      <c r="AS154" s="34"/>
      <c r="AT154" s="34"/>
      <c r="AU154" s="34"/>
      <c r="AV154" s="34"/>
      <c r="AW154" s="34"/>
      <c r="AX154" s="34"/>
      <c r="AY154" s="34"/>
      <c r="AZ154" s="34"/>
      <c r="BA154" s="34"/>
      <c r="BB154" s="34"/>
      <c r="BC154" s="34"/>
      <c r="BD154" s="34"/>
      <c r="BE154" s="34"/>
      <c r="BF154" s="34"/>
      <c r="BG154" s="34"/>
      <c r="BH154" s="34"/>
      <c r="BI154" s="34"/>
      <c r="BJ154" s="34"/>
      <c r="BK154" s="34"/>
      <c r="BL154" s="34"/>
      <c r="BM154" s="34"/>
      <c r="BN154" s="34"/>
      <c r="BO154" s="34"/>
      <c r="BP154" s="34"/>
      <c r="BQ154" s="34"/>
      <c r="BR154" s="34"/>
      <c r="BS154" s="34"/>
      <c r="BT154" s="34"/>
      <c r="BU154" s="34"/>
    </row>
    <row r="155" spans="16:73" s="2" customFormat="1" x14ac:dyDescent="0.25">
      <c r="P155" s="34"/>
      <c r="Q155" s="34"/>
      <c r="R155" s="34"/>
      <c r="S155" s="34"/>
      <c r="T155" s="34"/>
      <c r="U155" s="34"/>
      <c r="V155" s="34"/>
      <c r="W155" s="34"/>
      <c r="X155" s="34"/>
      <c r="Y155" s="34"/>
      <c r="Z155" s="34"/>
      <c r="AA155" s="34"/>
      <c r="AB155" s="34"/>
      <c r="AC155" s="34"/>
      <c r="AD155" s="34"/>
      <c r="AE155" s="34"/>
      <c r="AF155" s="34"/>
      <c r="AG155" s="34"/>
      <c r="AH155" s="34"/>
      <c r="AI155" s="34"/>
      <c r="AJ155" s="34"/>
      <c r="AK155" s="34"/>
      <c r="AL155" s="34"/>
      <c r="AM155" s="34"/>
      <c r="AN155" s="34"/>
      <c r="AO155" s="34"/>
      <c r="AP155" s="34"/>
      <c r="AQ155" s="34"/>
      <c r="AR155" s="34"/>
      <c r="AS155" s="34"/>
      <c r="AT155" s="34"/>
      <c r="AU155" s="34"/>
      <c r="AV155" s="34"/>
      <c r="AW155" s="34"/>
      <c r="AX155" s="34"/>
      <c r="AY155" s="34"/>
      <c r="AZ155" s="34"/>
      <c r="BA155" s="34"/>
      <c r="BB155" s="34"/>
      <c r="BC155" s="34"/>
      <c r="BD155" s="34"/>
      <c r="BE155" s="34"/>
      <c r="BF155" s="34"/>
      <c r="BG155" s="34"/>
      <c r="BH155" s="34"/>
      <c r="BI155" s="34"/>
      <c r="BJ155" s="34"/>
      <c r="BK155" s="34"/>
      <c r="BL155" s="34"/>
      <c r="BM155" s="34"/>
      <c r="BN155" s="34"/>
      <c r="BO155" s="34"/>
      <c r="BP155" s="34"/>
      <c r="BQ155" s="34"/>
      <c r="BR155" s="34"/>
      <c r="BS155" s="34"/>
      <c r="BT155" s="34"/>
      <c r="BU155" s="34"/>
    </row>
    <row r="156" spans="16:73" s="2" customFormat="1" x14ac:dyDescent="0.25">
      <c r="P156" s="34"/>
      <c r="Q156" s="34"/>
      <c r="R156" s="34"/>
      <c r="S156" s="34"/>
      <c r="T156" s="34"/>
      <c r="U156" s="34"/>
      <c r="V156" s="34"/>
      <c r="W156" s="34"/>
      <c r="X156" s="34"/>
      <c r="Y156" s="34"/>
      <c r="Z156" s="34"/>
      <c r="AA156" s="34"/>
      <c r="AB156" s="34"/>
      <c r="AC156" s="34"/>
      <c r="AD156" s="34"/>
      <c r="AE156" s="34"/>
      <c r="AF156" s="34"/>
      <c r="AG156" s="34"/>
      <c r="AH156" s="34"/>
      <c r="AI156" s="34"/>
      <c r="AJ156" s="34"/>
      <c r="AK156" s="34"/>
      <c r="AL156" s="34"/>
      <c r="AM156" s="34"/>
      <c r="AN156" s="34"/>
      <c r="AO156" s="34"/>
      <c r="AP156" s="34"/>
      <c r="AQ156" s="34"/>
      <c r="AR156" s="34"/>
      <c r="AS156" s="34"/>
      <c r="AT156" s="34"/>
      <c r="AU156" s="34"/>
      <c r="AV156" s="34"/>
      <c r="AW156" s="34"/>
      <c r="AX156" s="34"/>
      <c r="AY156" s="34"/>
      <c r="AZ156" s="34"/>
      <c r="BA156" s="34"/>
      <c r="BB156" s="34"/>
      <c r="BC156" s="34"/>
      <c r="BD156" s="34"/>
      <c r="BE156" s="34"/>
      <c r="BF156" s="34"/>
      <c r="BG156" s="34"/>
      <c r="BH156" s="34"/>
      <c r="BI156" s="34"/>
      <c r="BJ156" s="34"/>
      <c r="BK156" s="34"/>
      <c r="BL156" s="34"/>
      <c r="BM156" s="34"/>
      <c r="BN156" s="34"/>
      <c r="BO156" s="34"/>
      <c r="BP156" s="34"/>
      <c r="BQ156" s="34"/>
      <c r="BR156" s="34"/>
      <c r="BS156" s="34"/>
      <c r="BT156" s="34"/>
      <c r="BU156" s="34"/>
    </row>
    <row r="157" spans="16:73" s="2" customFormat="1" x14ac:dyDescent="0.25">
      <c r="P157" s="34"/>
      <c r="Q157" s="34"/>
      <c r="R157" s="34"/>
      <c r="S157" s="34"/>
      <c r="T157" s="34"/>
      <c r="U157" s="34"/>
      <c r="V157" s="34"/>
      <c r="W157" s="34"/>
      <c r="X157" s="34"/>
      <c r="Y157" s="34"/>
      <c r="Z157" s="34"/>
      <c r="AA157" s="34"/>
      <c r="AB157" s="34"/>
      <c r="AC157" s="34"/>
      <c r="AD157" s="34"/>
      <c r="AE157" s="34"/>
      <c r="AF157" s="34"/>
      <c r="AG157" s="34"/>
      <c r="AH157" s="34"/>
      <c r="AI157" s="34"/>
      <c r="AJ157" s="34"/>
      <c r="AK157" s="34"/>
      <c r="AL157" s="34"/>
      <c r="AM157" s="34"/>
      <c r="AN157" s="34"/>
      <c r="AO157" s="34"/>
      <c r="AP157" s="34"/>
      <c r="AQ157" s="34"/>
      <c r="AR157" s="34"/>
      <c r="AS157" s="34"/>
      <c r="AT157" s="34"/>
      <c r="AU157" s="34"/>
      <c r="AV157" s="34"/>
      <c r="AW157" s="34"/>
      <c r="AX157" s="34"/>
      <c r="AY157" s="34"/>
      <c r="AZ157" s="34"/>
      <c r="BA157" s="34"/>
      <c r="BB157" s="34"/>
      <c r="BC157" s="34"/>
      <c r="BD157" s="34"/>
      <c r="BE157" s="34"/>
      <c r="BF157" s="34"/>
      <c r="BG157" s="34"/>
      <c r="BH157" s="34"/>
      <c r="BI157" s="34"/>
      <c r="BJ157" s="34"/>
      <c r="BK157" s="34"/>
      <c r="BL157" s="34"/>
      <c r="BM157" s="34"/>
      <c r="BN157" s="34"/>
      <c r="BO157" s="34"/>
      <c r="BP157" s="34"/>
      <c r="BQ157" s="34"/>
      <c r="BR157" s="34"/>
      <c r="BS157" s="34"/>
      <c r="BT157" s="34"/>
      <c r="BU157" s="34"/>
    </row>
    <row r="158" spans="16:73" s="2" customFormat="1" x14ac:dyDescent="0.25">
      <c r="P158" s="34"/>
      <c r="Q158" s="34"/>
      <c r="R158" s="34"/>
      <c r="S158" s="34"/>
      <c r="T158" s="34"/>
      <c r="U158" s="34"/>
      <c r="V158" s="34"/>
      <c r="W158" s="34"/>
      <c r="X158" s="34"/>
      <c r="Y158" s="34"/>
      <c r="Z158" s="34"/>
      <c r="AA158" s="34"/>
      <c r="AB158" s="34"/>
      <c r="AC158" s="34"/>
      <c r="AD158" s="34"/>
      <c r="AE158" s="34"/>
      <c r="AF158" s="34"/>
      <c r="AG158" s="34"/>
      <c r="AH158" s="34"/>
      <c r="AI158" s="34"/>
      <c r="AJ158" s="34"/>
      <c r="AK158" s="34"/>
      <c r="AL158" s="34"/>
      <c r="AM158" s="34"/>
      <c r="AN158" s="34"/>
      <c r="AO158" s="34"/>
      <c r="AP158" s="34"/>
      <c r="AQ158" s="34"/>
      <c r="AR158" s="34"/>
      <c r="AS158" s="34"/>
      <c r="AT158" s="34"/>
      <c r="AU158" s="34"/>
      <c r="AV158" s="34"/>
      <c r="AW158" s="34"/>
      <c r="AX158" s="34"/>
      <c r="AY158" s="34"/>
      <c r="AZ158" s="34"/>
      <c r="BA158" s="34"/>
      <c r="BB158" s="34"/>
      <c r="BC158" s="34"/>
      <c r="BD158" s="34"/>
      <c r="BE158" s="34"/>
      <c r="BF158" s="34"/>
      <c r="BG158" s="34"/>
      <c r="BH158" s="34"/>
      <c r="BI158" s="34"/>
      <c r="BJ158" s="34"/>
      <c r="BK158" s="34"/>
      <c r="BL158" s="34"/>
      <c r="BM158" s="34"/>
      <c r="BN158" s="34"/>
      <c r="BO158" s="34"/>
      <c r="BP158" s="34"/>
      <c r="BQ158" s="34"/>
      <c r="BR158" s="34"/>
      <c r="BS158" s="34"/>
      <c r="BT158" s="34"/>
      <c r="BU158" s="34"/>
    </row>
    <row r="159" spans="16:73" s="2" customFormat="1" x14ac:dyDescent="0.25">
      <c r="P159" s="34"/>
      <c r="Q159" s="34"/>
      <c r="R159" s="34"/>
      <c r="S159" s="34"/>
      <c r="T159" s="34"/>
      <c r="U159" s="34"/>
      <c r="V159" s="34"/>
      <c r="W159" s="34"/>
      <c r="X159" s="34"/>
      <c r="Y159" s="34"/>
      <c r="Z159" s="34"/>
      <c r="AA159" s="34"/>
      <c r="AB159" s="34"/>
      <c r="AC159" s="34"/>
      <c r="AD159" s="34"/>
      <c r="AE159" s="34"/>
      <c r="AF159" s="34"/>
      <c r="AG159" s="34"/>
      <c r="AH159" s="34"/>
      <c r="AI159" s="34"/>
      <c r="AJ159" s="34"/>
      <c r="AK159" s="34"/>
      <c r="AL159" s="34"/>
      <c r="AM159" s="34"/>
      <c r="AN159" s="34"/>
      <c r="AO159" s="34"/>
      <c r="AP159" s="34"/>
      <c r="AQ159" s="34"/>
      <c r="AR159" s="34"/>
      <c r="AS159" s="34"/>
      <c r="AT159" s="34"/>
      <c r="AU159" s="34"/>
      <c r="AV159" s="34"/>
      <c r="AW159" s="34"/>
      <c r="AX159" s="34"/>
      <c r="AY159" s="34"/>
      <c r="AZ159" s="34"/>
      <c r="BA159" s="34"/>
      <c r="BB159" s="34"/>
      <c r="BC159" s="34"/>
      <c r="BD159" s="34"/>
      <c r="BE159" s="34"/>
      <c r="BF159" s="34"/>
      <c r="BG159" s="34"/>
      <c r="BH159" s="34"/>
      <c r="BI159" s="34"/>
      <c r="BJ159" s="34"/>
      <c r="BK159" s="34"/>
      <c r="BL159" s="34"/>
      <c r="BM159" s="34"/>
      <c r="BN159" s="34"/>
      <c r="BO159" s="34"/>
      <c r="BP159" s="34"/>
      <c r="BQ159" s="34"/>
      <c r="BR159" s="34"/>
      <c r="BS159" s="34"/>
      <c r="BT159" s="34"/>
      <c r="BU159" s="34"/>
    </row>
    <row r="160" spans="16:73" s="2" customFormat="1" x14ac:dyDescent="0.25">
      <c r="P160" s="34"/>
      <c r="Q160" s="34"/>
      <c r="R160" s="34"/>
      <c r="S160" s="34"/>
      <c r="T160" s="34"/>
      <c r="U160" s="34"/>
      <c r="V160" s="34"/>
      <c r="W160" s="34"/>
      <c r="X160" s="34"/>
      <c r="Y160" s="34"/>
      <c r="Z160" s="34"/>
      <c r="AA160" s="34"/>
      <c r="AB160" s="34"/>
      <c r="AC160" s="34"/>
      <c r="AD160" s="34"/>
      <c r="AE160" s="34"/>
      <c r="AF160" s="34"/>
      <c r="AG160" s="34"/>
      <c r="AH160" s="34"/>
      <c r="AI160" s="34"/>
      <c r="AJ160" s="34"/>
      <c r="AK160" s="34"/>
      <c r="AL160" s="34"/>
      <c r="AM160" s="34"/>
      <c r="AN160" s="34"/>
      <c r="AO160" s="34"/>
      <c r="AP160" s="34"/>
      <c r="AQ160" s="34"/>
      <c r="AR160" s="34"/>
      <c r="AS160" s="34"/>
      <c r="AT160" s="34"/>
      <c r="AU160" s="34"/>
      <c r="AV160" s="34"/>
      <c r="AW160" s="34"/>
      <c r="AX160" s="34"/>
      <c r="AY160" s="34"/>
      <c r="AZ160" s="34"/>
      <c r="BA160" s="34"/>
      <c r="BB160" s="34"/>
      <c r="BC160" s="34"/>
      <c r="BD160" s="34"/>
      <c r="BE160" s="34"/>
      <c r="BF160" s="34"/>
      <c r="BG160" s="34"/>
      <c r="BH160" s="34"/>
      <c r="BI160" s="34"/>
      <c r="BJ160" s="34"/>
      <c r="BK160" s="34"/>
      <c r="BL160" s="34"/>
      <c r="BM160" s="34"/>
      <c r="BN160" s="34"/>
      <c r="BO160" s="34"/>
      <c r="BP160" s="34"/>
      <c r="BQ160" s="34"/>
      <c r="BR160" s="34"/>
      <c r="BS160" s="34"/>
      <c r="BT160" s="34"/>
      <c r="BU160" s="34"/>
    </row>
    <row r="161" spans="16:73" s="2" customFormat="1" x14ac:dyDescent="0.25">
      <c r="P161" s="34"/>
      <c r="Q161" s="34"/>
      <c r="R161" s="34"/>
      <c r="S161" s="34"/>
      <c r="T161" s="34"/>
      <c r="U161" s="34"/>
      <c r="V161" s="34"/>
      <c r="W161" s="34"/>
      <c r="X161" s="34"/>
      <c r="Y161" s="34"/>
      <c r="Z161" s="34"/>
      <c r="AA161" s="34"/>
      <c r="AB161" s="34"/>
      <c r="AC161" s="34"/>
      <c r="AD161" s="34"/>
      <c r="AE161" s="34"/>
      <c r="AF161" s="34"/>
      <c r="AG161" s="34"/>
      <c r="AH161" s="34"/>
      <c r="AI161" s="34"/>
      <c r="AJ161" s="34"/>
      <c r="AK161" s="34"/>
      <c r="AL161" s="34"/>
      <c r="AM161" s="34"/>
      <c r="AN161" s="34"/>
      <c r="AO161" s="34"/>
      <c r="AP161" s="34"/>
      <c r="AQ161" s="34"/>
      <c r="AR161" s="34"/>
      <c r="AS161" s="34"/>
      <c r="AT161" s="34"/>
      <c r="AU161" s="34"/>
      <c r="AV161" s="34"/>
      <c r="AW161" s="34"/>
      <c r="AX161" s="34"/>
      <c r="AY161" s="34"/>
      <c r="AZ161" s="34"/>
      <c r="BA161" s="34"/>
      <c r="BB161" s="34"/>
      <c r="BC161" s="34"/>
      <c r="BD161" s="34"/>
      <c r="BE161" s="34"/>
      <c r="BF161" s="34"/>
      <c r="BG161" s="34"/>
      <c r="BH161" s="34"/>
      <c r="BI161" s="34"/>
      <c r="BJ161" s="34"/>
      <c r="BK161" s="34"/>
      <c r="BL161" s="34"/>
      <c r="BM161" s="34"/>
      <c r="BN161" s="34"/>
      <c r="BO161" s="34"/>
      <c r="BP161" s="34"/>
      <c r="BQ161" s="34"/>
      <c r="BR161" s="34"/>
      <c r="BS161" s="34"/>
      <c r="BT161" s="34"/>
      <c r="BU161" s="34"/>
    </row>
    <row r="162" spans="16:73" s="2" customFormat="1" x14ac:dyDescent="0.25">
      <c r="P162" s="34"/>
      <c r="Q162" s="34"/>
      <c r="R162" s="34"/>
      <c r="S162" s="34"/>
      <c r="T162" s="34"/>
      <c r="U162" s="34"/>
      <c r="V162" s="34"/>
      <c r="W162" s="34"/>
      <c r="X162" s="34"/>
      <c r="Y162" s="34"/>
      <c r="Z162" s="34"/>
      <c r="AA162" s="34"/>
      <c r="AB162" s="34"/>
      <c r="AC162" s="34"/>
      <c r="AD162" s="34"/>
      <c r="AE162" s="34"/>
      <c r="AF162" s="34"/>
      <c r="AG162" s="34"/>
      <c r="AH162" s="34"/>
      <c r="AI162" s="34"/>
      <c r="AJ162" s="34"/>
      <c r="AK162" s="34"/>
      <c r="AL162" s="34"/>
      <c r="AM162" s="34"/>
      <c r="AN162" s="34"/>
      <c r="AO162" s="34"/>
      <c r="AP162" s="34"/>
      <c r="AQ162" s="34"/>
      <c r="AR162" s="34"/>
      <c r="AS162" s="34"/>
      <c r="AT162" s="34"/>
      <c r="AU162" s="34"/>
      <c r="AV162" s="34"/>
      <c r="AW162" s="34"/>
      <c r="AX162" s="34"/>
      <c r="AY162" s="34"/>
      <c r="AZ162" s="34"/>
      <c r="BA162" s="34"/>
      <c r="BB162" s="34"/>
      <c r="BC162" s="34"/>
      <c r="BD162" s="34"/>
      <c r="BE162" s="34"/>
      <c r="BF162" s="34"/>
      <c r="BG162" s="34"/>
      <c r="BH162" s="34"/>
      <c r="BI162" s="34"/>
      <c r="BJ162" s="34"/>
      <c r="BK162" s="34"/>
      <c r="BL162" s="34"/>
      <c r="BM162" s="34"/>
      <c r="BN162" s="34"/>
      <c r="BO162" s="34"/>
      <c r="BP162" s="34"/>
      <c r="BQ162" s="34"/>
      <c r="BR162" s="34"/>
      <c r="BS162" s="34"/>
      <c r="BT162" s="34"/>
      <c r="BU162" s="34"/>
    </row>
    <row r="163" spans="16:73" s="2" customFormat="1" x14ac:dyDescent="0.25">
      <c r="P163" s="34"/>
      <c r="Q163" s="34"/>
      <c r="R163" s="34"/>
      <c r="S163" s="34"/>
      <c r="T163" s="34"/>
      <c r="U163" s="34"/>
      <c r="V163" s="34"/>
      <c r="W163" s="34"/>
      <c r="X163" s="34"/>
      <c r="Y163" s="34"/>
      <c r="Z163" s="34"/>
      <c r="AA163" s="34"/>
      <c r="AB163" s="34"/>
      <c r="AC163" s="34"/>
      <c r="AD163" s="34"/>
      <c r="AE163" s="34"/>
      <c r="AF163" s="34"/>
      <c r="AG163" s="34"/>
      <c r="AH163" s="34"/>
      <c r="AI163" s="34"/>
      <c r="AJ163" s="34"/>
      <c r="AK163" s="34"/>
      <c r="AL163" s="34"/>
      <c r="AM163" s="34"/>
      <c r="AN163" s="34"/>
      <c r="AO163" s="34"/>
      <c r="AP163" s="34"/>
      <c r="AQ163" s="34"/>
      <c r="AR163" s="34"/>
      <c r="AS163" s="34"/>
      <c r="AT163" s="34"/>
      <c r="AU163" s="34"/>
      <c r="AV163" s="34"/>
      <c r="AW163" s="34"/>
      <c r="AX163" s="34"/>
      <c r="AY163" s="34"/>
      <c r="AZ163" s="34"/>
      <c r="BA163" s="34"/>
      <c r="BB163" s="34"/>
      <c r="BC163" s="34"/>
      <c r="BD163" s="34"/>
      <c r="BE163" s="34"/>
      <c r="BF163" s="34"/>
      <c r="BG163" s="34"/>
      <c r="BH163" s="34"/>
      <c r="BI163" s="34"/>
      <c r="BJ163" s="34"/>
      <c r="BK163" s="34"/>
      <c r="BL163" s="34"/>
      <c r="BM163" s="34"/>
      <c r="BN163" s="34"/>
      <c r="BO163" s="34"/>
      <c r="BP163" s="34"/>
      <c r="BQ163" s="34"/>
      <c r="BR163" s="34"/>
      <c r="BS163" s="34"/>
      <c r="BT163" s="34"/>
      <c r="BU163" s="34"/>
    </row>
    <row r="164" spans="16:73" s="2" customFormat="1" x14ac:dyDescent="0.25">
      <c r="P164" s="34"/>
      <c r="Q164" s="34"/>
      <c r="R164" s="34"/>
      <c r="S164" s="34"/>
      <c r="T164" s="34"/>
      <c r="U164" s="34"/>
      <c r="V164" s="34"/>
      <c r="W164" s="34"/>
      <c r="X164" s="34"/>
      <c r="Y164" s="34"/>
      <c r="Z164" s="34"/>
      <c r="AA164" s="34"/>
      <c r="AB164" s="34"/>
      <c r="AC164" s="34"/>
      <c r="AD164" s="34"/>
      <c r="AE164" s="34"/>
      <c r="AF164" s="34"/>
      <c r="AG164" s="34"/>
      <c r="AH164" s="34"/>
      <c r="AI164" s="34"/>
      <c r="AJ164" s="34"/>
      <c r="AK164" s="34"/>
      <c r="AL164" s="34"/>
      <c r="AM164" s="34"/>
      <c r="AN164" s="34"/>
      <c r="AO164" s="34"/>
      <c r="AP164" s="34"/>
      <c r="AQ164" s="34"/>
      <c r="AR164" s="34"/>
      <c r="AS164" s="34"/>
      <c r="AT164" s="34"/>
      <c r="AU164" s="34"/>
      <c r="AV164" s="34"/>
      <c r="AW164" s="34"/>
      <c r="AX164" s="34"/>
      <c r="AY164" s="34"/>
      <c r="AZ164" s="34"/>
      <c r="BA164" s="34"/>
      <c r="BB164" s="34"/>
      <c r="BC164" s="34"/>
      <c r="BD164" s="34"/>
      <c r="BE164" s="34"/>
      <c r="BF164" s="34"/>
      <c r="BG164" s="34"/>
      <c r="BH164" s="34"/>
      <c r="BI164" s="34"/>
      <c r="BJ164" s="34"/>
      <c r="BK164" s="34"/>
      <c r="BL164" s="34"/>
      <c r="BM164" s="34"/>
      <c r="BN164" s="34"/>
      <c r="BO164" s="34"/>
      <c r="BP164" s="34"/>
      <c r="BQ164" s="34"/>
      <c r="BR164" s="34"/>
      <c r="BS164" s="34"/>
      <c r="BT164" s="34"/>
      <c r="BU164" s="34"/>
    </row>
    <row r="165" spans="16:73" s="2" customFormat="1" x14ac:dyDescent="0.25">
      <c r="P165" s="34"/>
      <c r="Q165" s="34"/>
      <c r="R165" s="34"/>
      <c r="S165" s="34"/>
      <c r="T165" s="34"/>
      <c r="U165" s="34"/>
      <c r="V165" s="34"/>
      <c r="W165" s="34"/>
      <c r="X165" s="34"/>
      <c r="Y165" s="34"/>
      <c r="Z165" s="34"/>
      <c r="AA165" s="34"/>
      <c r="AB165" s="34"/>
      <c r="AC165" s="34"/>
      <c r="AD165" s="34"/>
      <c r="AE165" s="34"/>
      <c r="AF165" s="34"/>
      <c r="AG165" s="34"/>
      <c r="AH165" s="34"/>
      <c r="AI165" s="34"/>
      <c r="AJ165" s="34"/>
      <c r="AK165" s="34"/>
      <c r="AL165" s="34"/>
      <c r="AM165" s="34"/>
      <c r="AN165" s="34"/>
      <c r="AO165" s="34"/>
      <c r="AP165" s="34"/>
      <c r="AQ165" s="34"/>
      <c r="AR165" s="34"/>
      <c r="AS165" s="34"/>
      <c r="AT165" s="34"/>
      <c r="AU165" s="34"/>
      <c r="AV165" s="34"/>
      <c r="AW165" s="34"/>
      <c r="AX165" s="34"/>
      <c r="AY165" s="34"/>
      <c r="AZ165" s="34"/>
      <c r="BA165" s="34"/>
      <c r="BB165" s="34"/>
      <c r="BC165" s="34"/>
      <c r="BD165" s="34"/>
      <c r="BE165" s="34"/>
      <c r="BF165" s="34"/>
      <c r="BG165" s="34"/>
      <c r="BH165" s="34"/>
      <c r="BI165" s="34"/>
      <c r="BJ165" s="34"/>
      <c r="BK165" s="34"/>
      <c r="BL165" s="34"/>
      <c r="BM165" s="34"/>
      <c r="BN165" s="34"/>
      <c r="BO165" s="34"/>
      <c r="BP165" s="34"/>
      <c r="BQ165" s="34"/>
      <c r="BR165" s="34"/>
      <c r="BS165" s="34"/>
      <c r="BT165" s="34"/>
      <c r="BU165" s="34"/>
    </row>
    <row r="166" spans="16:73" s="2" customFormat="1" x14ac:dyDescent="0.25">
      <c r="P166" s="34"/>
      <c r="Q166" s="34"/>
      <c r="R166" s="34"/>
      <c r="S166" s="34"/>
      <c r="T166" s="34"/>
      <c r="U166" s="34"/>
      <c r="V166" s="34"/>
      <c r="W166" s="34"/>
      <c r="X166" s="34"/>
      <c r="Y166" s="34"/>
      <c r="Z166" s="34"/>
      <c r="AA166" s="34"/>
      <c r="AB166" s="34"/>
      <c r="AC166" s="34"/>
      <c r="AD166" s="34"/>
      <c r="AE166" s="34"/>
      <c r="AF166" s="34"/>
      <c r="AG166" s="34"/>
      <c r="AH166" s="34"/>
      <c r="AI166" s="34"/>
      <c r="AJ166" s="34"/>
      <c r="AK166" s="34"/>
      <c r="AL166" s="34"/>
      <c r="AM166" s="34"/>
      <c r="AN166" s="34"/>
      <c r="AO166" s="34"/>
      <c r="AP166" s="34"/>
      <c r="AQ166" s="34"/>
      <c r="AR166" s="34"/>
      <c r="AS166" s="34"/>
      <c r="AT166" s="34"/>
      <c r="AU166" s="34"/>
      <c r="AV166" s="34"/>
      <c r="AW166" s="34"/>
      <c r="AX166" s="34"/>
      <c r="AY166" s="34"/>
      <c r="AZ166" s="34"/>
      <c r="BA166" s="34"/>
      <c r="BB166" s="34"/>
      <c r="BC166" s="34"/>
      <c r="BD166" s="34"/>
      <c r="BE166" s="34"/>
      <c r="BF166" s="34"/>
      <c r="BG166" s="34"/>
      <c r="BH166" s="34"/>
      <c r="BI166" s="34"/>
      <c r="BJ166" s="34"/>
      <c r="BK166" s="34"/>
      <c r="BL166" s="34"/>
      <c r="BM166" s="34"/>
      <c r="BN166" s="34"/>
      <c r="BO166" s="34"/>
      <c r="BP166" s="34"/>
      <c r="BQ166" s="34"/>
      <c r="BR166" s="34"/>
      <c r="BS166" s="34"/>
      <c r="BT166" s="34"/>
      <c r="BU166" s="34"/>
    </row>
    <row r="167" spans="16:73" s="2" customFormat="1" x14ac:dyDescent="0.25">
      <c r="P167" s="34"/>
      <c r="Q167" s="34"/>
      <c r="R167" s="34"/>
      <c r="S167" s="34"/>
      <c r="T167" s="34"/>
      <c r="U167" s="34"/>
      <c r="V167" s="34"/>
      <c r="W167" s="34"/>
      <c r="X167" s="34"/>
      <c r="Y167" s="34"/>
      <c r="Z167" s="34"/>
      <c r="AA167" s="34"/>
      <c r="AB167" s="34"/>
      <c r="AC167" s="34"/>
      <c r="AD167" s="34"/>
      <c r="AE167" s="34"/>
      <c r="AF167" s="34"/>
      <c r="AG167" s="34"/>
      <c r="AH167" s="34"/>
      <c r="AI167" s="34"/>
      <c r="AJ167" s="34"/>
      <c r="AK167" s="34"/>
      <c r="AL167" s="34"/>
      <c r="AM167" s="34"/>
      <c r="AN167" s="34"/>
      <c r="AO167" s="34"/>
      <c r="AP167" s="34"/>
      <c r="AQ167" s="34"/>
      <c r="AR167" s="34"/>
      <c r="AS167" s="34"/>
      <c r="AT167" s="34"/>
      <c r="AU167" s="34"/>
      <c r="AV167" s="34"/>
      <c r="AW167" s="34"/>
      <c r="AX167" s="34"/>
      <c r="AY167" s="34"/>
      <c r="AZ167" s="34"/>
      <c r="BA167" s="34"/>
      <c r="BB167" s="34"/>
      <c r="BC167" s="34"/>
      <c r="BD167" s="34"/>
      <c r="BE167" s="34"/>
      <c r="BF167" s="34"/>
      <c r="BG167" s="34"/>
      <c r="BH167" s="34"/>
      <c r="BI167" s="34"/>
      <c r="BJ167" s="34"/>
      <c r="BK167" s="34"/>
      <c r="BL167" s="34"/>
      <c r="BM167" s="34"/>
      <c r="BN167" s="34"/>
      <c r="BO167" s="34"/>
      <c r="BP167" s="34"/>
      <c r="BQ167" s="34"/>
      <c r="BR167" s="34"/>
      <c r="BS167" s="34"/>
      <c r="BT167" s="34"/>
      <c r="BU167" s="34"/>
    </row>
    <row r="168" spans="16:73" s="2" customFormat="1" x14ac:dyDescent="0.25">
      <c r="P168" s="34"/>
      <c r="Q168" s="34"/>
      <c r="R168" s="34"/>
      <c r="S168" s="34"/>
      <c r="T168" s="34"/>
      <c r="U168" s="34"/>
      <c r="V168" s="34"/>
      <c r="W168" s="34"/>
      <c r="X168" s="34"/>
      <c r="Y168" s="34"/>
      <c r="Z168" s="34"/>
      <c r="AA168" s="34"/>
      <c r="AB168" s="34"/>
      <c r="AC168" s="34"/>
      <c r="AD168" s="34"/>
      <c r="AE168" s="34"/>
      <c r="AF168" s="34"/>
      <c r="AG168" s="34"/>
      <c r="AH168" s="34"/>
      <c r="AI168" s="34"/>
      <c r="AJ168" s="34"/>
      <c r="AK168" s="34"/>
      <c r="AL168" s="34"/>
      <c r="AM168" s="34"/>
      <c r="AN168" s="34"/>
      <c r="AO168" s="34"/>
      <c r="AP168" s="34"/>
      <c r="AQ168" s="34"/>
      <c r="AR168" s="34"/>
      <c r="AS168" s="34"/>
      <c r="AT168" s="34"/>
      <c r="AU168" s="34"/>
      <c r="AV168" s="34"/>
      <c r="AW168" s="34"/>
      <c r="AX168" s="34"/>
      <c r="AY168" s="34"/>
      <c r="AZ168" s="34"/>
      <c r="BA168" s="34"/>
      <c r="BB168" s="34"/>
      <c r="BC168" s="34"/>
      <c r="BD168" s="34"/>
      <c r="BE168" s="34"/>
      <c r="BF168" s="34"/>
      <c r="BG168" s="34"/>
      <c r="BH168" s="34"/>
      <c r="BI168" s="34"/>
      <c r="BJ168" s="34"/>
      <c r="BK168" s="34"/>
      <c r="BL168" s="34"/>
      <c r="BM168" s="34"/>
      <c r="BN168" s="34"/>
      <c r="BO168" s="34"/>
      <c r="BP168" s="34"/>
      <c r="BQ168" s="34"/>
      <c r="BR168" s="34"/>
      <c r="BS168" s="34"/>
      <c r="BT168" s="34"/>
      <c r="BU168" s="34"/>
    </row>
    <row r="169" spans="16:73" s="2" customFormat="1" x14ac:dyDescent="0.25">
      <c r="P169" s="34"/>
      <c r="Q169" s="34"/>
      <c r="R169" s="34"/>
      <c r="S169" s="34"/>
      <c r="T169" s="34"/>
      <c r="U169" s="34"/>
      <c r="V169" s="34"/>
      <c r="W169" s="34"/>
      <c r="X169" s="34"/>
      <c r="Y169" s="34"/>
      <c r="Z169" s="34"/>
      <c r="AA169" s="34"/>
      <c r="AB169" s="34"/>
      <c r="AC169" s="34"/>
      <c r="AD169" s="34"/>
      <c r="AE169" s="34"/>
      <c r="AF169" s="34"/>
      <c r="AG169" s="34"/>
      <c r="AH169" s="34"/>
      <c r="AI169" s="34"/>
      <c r="AJ169" s="34"/>
      <c r="AK169" s="34"/>
      <c r="AL169" s="34"/>
      <c r="AM169" s="34"/>
      <c r="AN169" s="34"/>
      <c r="AO169" s="34"/>
      <c r="AP169" s="34"/>
      <c r="AQ169" s="34"/>
      <c r="AR169" s="34"/>
      <c r="AS169" s="34"/>
      <c r="AT169" s="34"/>
      <c r="AU169" s="34"/>
      <c r="AV169" s="34"/>
      <c r="AW169" s="34"/>
      <c r="AX169" s="34"/>
      <c r="AY169" s="34"/>
      <c r="AZ169" s="34"/>
      <c r="BA169" s="34"/>
      <c r="BB169" s="34"/>
      <c r="BC169" s="34"/>
      <c r="BD169" s="34"/>
      <c r="BE169" s="34"/>
      <c r="BF169" s="34"/>
      <c r="BG169" s="34"/>
      <c r="BH169" s="34"/>
      <c r="BI169" s="34"/>
      <c r="BJ169" s="34"/>
      <c r="BK169" s="34"/>
      <c r="BL169" s="34"/>
      <c r="BM169" s="34"/>
      <c r="BN169" s="34"/>
      <c r="BO169" s="34"/>
      <c r="BP169" s="34"/>
      <c r="BQ169" s="34"/>
      <c r="BR169" s="34"/>
      <c r="BS169" s="34"/>
      <c r="BT169" s="34"/>
      <c r="BU169" s="34"/>
    </row>
    <row r="170" spans="16:73" s="2" customFormat="1" x14ac:dyDescent="0.25">
      <c r="P170" s="34"/>
      <c r="Q170" s="34"/>
      <c r="R170" s="34"/>
      <c r="S170" s="34"/>
      <c r="T170" s="34"/>
      <c r="U170" s="34"/>
      <c r="V170" s="34"/>
      <c r="W170" s="34"/>
      <c r="X170" s="34"/>
      <c r="Y170" s="34"/>
      <c r="Z170" s="34"/>
      <c r="AA170" s="34"/>
      <c r="AB170" s="34"/>
      <c r="AC170" s="34"/>
      <c r="AD170" s="34"/>
      <c r="AE170" s="34"/>
      <c r="AF170" s="34"/>
      <c r="AG170" s="34"/>
      <c r="AH170" s="34"/>
      <c r="AI170" s="34"/>
      <c r="AJ170" s="34"/>
      <c r="AK170" s="34"/>
      <c r="AL170" s="34"/>
      <c r="AM170" s="34"/>
      <c r="AN170" s="34"/>
      <c r="AO170" s="34"/>
      <c r="AP170" s="34"/>
      <c r="AQ170" s="34"/>
      <c r="AR170" s="34"/>
      <c r="AS170" s="34"/>
      <c r="AT170" s="34"/>
      <c r="AU170" s="34"/>
      <c r="AV170" s="34"/>
      <c r="AW170" s="34"/>
      <c r="AX170" s="34"/>
      <c r="AY170" s="34"/>
      <c r="AZ170" s="34"/>
      <c r="BA170" s="34"/>
      <c r="BB170" s="34"/>
      <c r="BC170" s="34"/>
      <c r="BD170" s="34"/>
      <c r="BE170" s="34"/>
      <c r="BF170" s="34"/>
      <c r="BG170" s="34"/>
      <c r="BH170" s="34"/>
      <c r="BI170" s="34"/>
      <c r="BJ170" s="34"/>
      <c r="BK170" s="34"/>
      <c r="BL170" s="34"/>
      <c r="BM170" s="34"/>
      <c r="BN170" s="34"/>
      <c r="BO170" s="34"/>
      <c r="BP170" s="34"/>
      <c r="BQ170" s="34"/>
      <c r="BR170" s="34"/>
      <c r="BS170" s="34"/>
      <c r="BT170" s="34"/>
      <c r="BU170" s="34"/>
    </row>
    <row r="171" spans="16:73" s="2" customFormat="1" x14ac:dyDescent="0.25">
      <c r="P171" s="34"/>
      <c r="Q171" s="34"/>
      <c r="R171" s="34"/>
      <c r="S171" s="34"/>
      <c r="T171" s="34"/>
      <c r="U171" s="34"/>
      <c r="V171" s="34"/>
      <c r="W171" s="34"/>
      <c r="X171" s="34"/>
      <c r="Y171" s="34"/>
      <c r="Z171" s="34"/>
      <c r="AA171" s="34"/>
      <c r="AB171" s="34"/>
      <c r="AC171" s="34"/>
      <c r="AD171" s="34"/>
      <c r="AE171" s="34"/>
      <c r="AF171" s="34"/>
      <c r="AG171" s="34"/>
      <c r="AH171" s="34"/>
      <c r="AI171" s="34"/>
      <c r="AJ171" s="34"/>
      <c r="AK171" s="34"/>
      <c r="AL171" s="34"/>
      <c r="AM171" s="34"/>
      <c r="AN171" s="34"/>
      <c r="AO171" s="34"/>
      <c r="AP171" s="34"/>
      <c r="AQ171" s="34"/>
      <c r="AR171" s="34"/>
      <c r="AS171" s="34"/>
      <c r="AT171" s="34"/>
      <c r="AU171" s="34"/>
      <c r="AV171" s="34"/>
      <c r="AW171" s="34"/>
      <c r="AX171" s="34"/>
      <c r="AY171" s="34"/>
      <c r="AZ171" s="34"/>
      <c r="BA171" s="34"/>
      <c r="BB171" s="34"/>
      <c r="BC171" s="34"/>
      <c r="BD171" s="34"/>
      <c r="BE171" s="34"/>
      <c r="BF171" s="34"/>
      <c r="BG171" s="34"/>
      <c r="BH171" s="34"/>
      <c r="BI171" s="34"/>
      <c r="BJ171" s="34"/>
      <c r="BK171" s="34"/>
      <c r="BL171" s="34"/>
      <c r="BM171" s="34"/>
      <c r="BN171" s="34"/>
      <c r="BO171" s="34"/>
      <c r="BP171" s="34"/>
      <c r="BQ171" s="34"/>
      <c r="BR171" s="34"/>
      <c r="BS171" s="34"/>
      <c r="BT171" s="34"/>
      <c r="BU171" s="34"/>
    </row>
    <row r="172" spans="16:73" s="2" customFormat="1" x14ac:dyDescent="0.25">
      <c r="P172" s="34"/>
      <c r="Q172" s="34"/>
      <c r="R172" s="34"/>
      <c r="S172" s="34"/>
      <c r="T172" s="34"/>
      <c r="U172" s="34"/>
      <c r="V172" s="34"/>
      <c r="W172" s="34"/>
      <c r="X172" s="34"/>
      <c r="Y172" s="34"/>
      <c r="Z172" s="34"/>
      <c r="AA172" s="34"/>
      <c r="AB172" s="34"/>
      <c r="AC172" s="34"/>
      <c r="AD172" s="34"/>
      <c r="AE172" s="34"/>
      <c r="AF172" s="34"/>
      <c r="AG172" s="34"/>
      <c r="AH172" s="34"/>
      <c r="AI172" s="34"/>
      <c r="AJ172" s="34"/>
      <c r="AK172" s="34"/>
      <c r="AL172" s="34"/>
      <c r="AM172" s="34"/>
      <c r="AN172" s="34"/>
      <c r="AO172" s="34"/>
      <c r="AP172" s="34"/>
      <c r="AQ172" s="34"/>
      <c r="AR172" s="34"/>
      <c r="AS172" s="34"/>
      <c r="AT172" s="34"/>
      <c r="AU172" s="34"/>
      <c r="AV172" s="34"/>
      <c r="AW172" s="34"/>
      <c r="AX172" s="34"/>
      <c r="AY172" s="34"/>
      <c r="AZ172" s="34"/>
      <c r="BA172" s="34"/>
      <c r="BB172" s="34"/>
      <c r="BC172" s="34"/>
      <c r="BD172" s="34"/>
      <c r="BE172" s="34"/>
      <c r="BF172" s="34"/>
      <c r="BG172" s="34"/>
      <c r="BH172" s="34"/>
      <c r="BI172" s="34"/>
      <c r="BJ172" s="34"/>
      <c r="BK172" s="34"/>
      <c r="BL172" s="34"/>
      <c r="BM172" s="34"/>
      <c r="BN172" s="34"/>
      <c r="BO172" s="34"/>
      <c r="BP172" s="34"/>
      <c r="BQ172" s="34"/>
      <c r="BR172" s="34"/>
      <c r="BS172" s="34"/>
      <c r="BT172" s="34"/>
      <c r="BU172" s="34"/>
    </row>
    <row r="173" spans="16:73" s="2" customFormat="1" x14ac:dyDescent="0.25">
      <c r="P173" s="34"/>
      <c r="Q173" s="34"/>
      <c r="R173" s="34"/>
      <c r="S173" s="34"/>
      <c r="T173" s="34"/>
      <c r="U173" s="34"/>
      <c r="V173" s="34"/>
      <c r="W173" s="34"/>
      <c r="X173" s="34"/>
      <c r="Y173" s="34"/>
      <c r="Z173" s="34"/>
      <c r="AA173" s="34"/>
      <c r="AB173" s="34"/>
      <c r="AC173" s="34"/>
      <c r="AD173" s="34"/>
      <c r="AE173" s="34"/>
      <c r="AF173" s="34"/>
      <c r="AG173" s="34"/>
      <c r="AH173" s="34"/>
      <c r="AI173" s="34"/>
      <c r="AJ173" s="34"/>
      <c r="AK173" s="34"/>
      <c r="AL173" s="34"/>
      <c r="AM173" s="34"/>
      <c r="AN173" s="34"/>
      <c r="AO173" s="34"/>
      <c r="AP173" s="34"/>
      <c r="AQ173" s="34"/>
      <c r="AR173" s="34"/>
      <c r="AS173" s="34"/>
      <c r="AT173" s="34"/>
      <c r="AU173" s="34"/>
      <c r="AV173" s="34"/>
      <c r="AW173" s="34"/>
      <c r="AX173" s="34"/>
      <c r="AY173" s="34"/>
      <c r="AZ173" s="34"/>
      <c r="BA173" s="34"/>
      <c r="BB173" s="34"/>
      <c r="BC173" s="34"/>
      <c r="BD173" s="34"/>
      <c r="BE173" s="34"/>
      <c r="BF173" s="34"/>
      <c r="BG173" s="34"/>
      <c r="BH173" s="34"/>
      <c r="BI173" s="34"/>
      <c r="BJ173" s="34"/>
      <c r="BK173" s="34"/>
      <c r="BL173" s="34"/>
      <c r="BM173" s="34"/>
      <c r="BN173" s="34"/>
      <c r="BO173" s="34"/>
      <c r="BP173" s="34"/>
      <c r="BQ173" s="34"/>
      <c r="BR173" s="34"/>
      <c r="BS173" s="34"/>
      <c r="BT173" s="34"/>
      <c r="BU173" s="34"/>
    </row>
    <row r="174" spans="16:73" s="2" customFormat="1" x14ac:dyDescent="0.25">
      <c r="P174" s="34"/>
      <c r="Q174" s="34"/>
      <c r="R174" s="34"/>
      <c r="S174" s="34"/>
      <c r="T174" s="34"/>
      <c r="U174" s="34"/>
      <c r="V174" s="34"/>
      <c r="W174" s="34"/>
      <c r="X174" s="34"/>
      <c r="Y174" s="34"/>
      <c r="Z174" s="34"/>
      <c r="AA174" s="34"/>
      <c r="AB174" s="34"/>
      <c r="AC174" s="34"/>
      <c r="AD174" s="34"/>
      <c r="AE174" s="34"/>
      <c r="AF174" s="34"/>
      <c r="AG174" s="34"/>
      <c r="AH174" s="34"/>
      <c r="AI174" s="34"/>
      <c r="AJ174" s="34"/>
      <c r="AK174" s="34"/>
      <c r="AL174" s="34"/>
      <c r="AM174" s="34"/>
      <c r="AN174" s="34"/>
      <c r="AO174" s="34"/>
      <c r="AP174" s="34"/>
      <c r="AQ174" s="34"/>
      <c r="AR174" s="34"/>
      <c r="AS174" s="34"/>
      <c r="AT174" s="34"/>
      <c r="AU174" s="34"/>
      <c r="AV174" s="34"/>
      <c r="AW174" s="34"/>
      <c r="AX174" s="34"/>
      <c r="AY174" s="34"/>
      <c r="AZ174" s="34"/>
      <c r="BA174" s="34"/>
      <c r="BB174" s="34"/>
      <c r="BC174" s="34"/>
      <c r="BD174" s="34"/>
      <c r="BE174" s="34"/>
      <c r="BF174" s="34"/>
      <c r="BG174" s="34"/>
      <c r="BH174" s="34"/>
      <c r="BI174" s="34"/>
      <c r="BJ174" s="34"/>
      <c r="BK174" s="34"/>
      <c r="BL174" s="34"/>
      <c r="BM174" s="34"/>
      <c r="BN174" s="34"/>
      <c r="BO174" s="34"/>
      <c r="BP174" s="34"/>
      <c r="BQ174" s="34"/>
      <c r="BR174" s="34"/>
      <c r="BS174" s="34"/>
      <c r="BT174" s="34"/>
      <c r="BU174" s="34"/>
    </row>
    <row r="175" spans="16:73" s="2" customFormat="1" x14ac:dyDescent="0.25">
      <c r="P175" s="34"/>
      <c r="Q175" s="34"/>
      <c r="R175" s="34"/>
      <c r="S175" s="34"/>
      <c r="T175" s="34"/>
      <c r="U175" s="34"/>
      <c r="V175" s="34"/>
      <c r="W175" s="34"/>
      <c r="X175" s="34"/>
      <c r="Y175" s="34"/>
      <c r="Z175" s="34"/>
      <c r="AA175" s="34"/>
      <c r="AB175" s="34"/>
      <c r="AC175" s="34"/>
      <c r="AD175" s="34"/>
      <c r="AE175" s="34"/>
      <c r="AF175" s="34"/>
      <c r="AG175" s="34"/>
      <c r="AH175" s="34"/>
      <c r="AI175" s="34"/>
      <c r="AJ175" s="34"/>
      <c r="AK175" s="34"/>
      <c r="AL175" s="34"/>
      <c r="AM175" s="34"/>
      <c r="AN175" s="34"/>
      <c r="AO175" s="34"/>
      <c r="AP175" s="34"/>
      <c r="AQ175" s="34"/>
      <c r="AR175" s="34"/>
      <c r="AS175" s="34"/>
      <c r="AT175" s="34"/>
      <c r="AU175" s="34"/>
      <c r="AV175" s="34"/>
      <c r="AW175" s="34"/>
      <c r="AX175" s="34"/>
      <c r="AY175" s="34"/>
      <c r="AZ175" s="34"/>
      <c r="BA175" s="34"/>
      <c r="BB175" s="34"/>
      <c r="BC175" s="34"/>
      <c r="BD175" s="34"/>
      <c r="BE175" s="34"/>
      <c r="BF175" s="34"/>
      <c r="BG175" s="34"/>
      <c r="BH175" s="34"/>
      <c r="BI175" s="34"/>
      <c r="BJ175" s="34"/>
      <c r="BK175" s="34"/>
      <c r="BL175" s="34"/>
      <c r="BM175" s="34"/>
      <c r="BN175" s="34"/>
      <c r="BO175" s="34"/>
      <c r="BP175" s="34"/>
      <c r="BQ175" s="34"/>
      <c r="BR175" s="34"/>
      <c r="BS175" s="34"/>
      <c r="BT175" s="34"/>
      <c r="BU175" s="34"/>
    </row>
    <row r="176" spans="16:73" s="2" customFormat="1" x14ac:dyDescent="0.25">
      <c r="P176" s="34"/>
      <c r="Q176" s="34"/>
      <c r="R176" s="34"/>
      <c r="S176" s="34"/>
      <c r="T176" s="34"/>
      <c r="U176" s="34"/>
      <c r="V176" s="34"/>
      <c r="W176" s="34"/>
      <c r="X176" s="34"/>
      <c r="Y176" s="34"/>
      <c r="Z176" s="34"/>
      <c r="AA176" s="34"/>
      <c r="AB176" s="34"/>
      <c r="AC176" s="34"/>
      <c r="AD176" s="34"/>
      <c r="AE176" s="34"/>
      <c r="AF176" s="34"/>
      <c r="AG176" s="34"/>
      <c r="AH176" s="34"/>
      <c r="AI176" s="34"/>
      <c r="AJ176" s="34"/>
      <c r="AK176" s="34"/>
      <c r="AL176" s="34"/>
      <c r="AM176" s="34"/>
      <c r="AN176" s="34"/>
      <c r="AO176" s="34"/>
      <c r="AP176" s="34"/>
      <c r="AQ176" s="34"/>
      <c r="AR176" s="34"/>
      <c r="AS176" s="34"/>
      <c r="AT176" s="34"/>
      <c r="AU176" s="34"/>
      <c r="AV176" s="34"/>
      <c r="AW176" s="34"/>
      <c r="AX176" s="34"/>
      <c r="AY176" s="34"/>
      <c r="AZ176" s="34"/>
      <c r="BA176" s="34"/>
      <c r="BB176" s="34"/>
      <c r="BC176" s="34"/>
      <c r="BD176" s="34"/>
      <c r="BE176" s="34"/>
      <c r="BF176" s="34"/>
      <c r="BG176" s="34"/>
      <c r="BH176" s="34"/>
      <c r="BI176" s="34"/>
      <c r="BJ176" s="34"/>
      <c r="BK176" s="34"/>
      <c r="BL176" s="34"/>
      <c r="BM176" s="34"/>
      <c r="BN176" s="34"/>
      <c r="BO176" s="34"/>
      <c r="BP176" s="34"/>
      <c r="BQ176" s="34"/>
      <c r="BR176" s="34"/>
      <c r="BS176" s="34"/>
      <c r="BT176" s="34"/>
      <c r="BU176" s="34"/>
    </row>
    <row r="177" spans="1:73" s="2" customFormat="1" x14ac:dyDescent="0.25">
      <c r="P177" s="34"/>
      <c r="Q177" s="34"/>
      <c r="R177" s="34"/>
      <c r="S177" s="34"/>
      <c r="T177" s="34"/>
      <c r="U177" s="34"/>
      <c r="V177" s="34"/>
      <c r="W177" s="34"/>
      <c r="X177" s="34"/>
      <c r="Y177" s="34"/>
      <c r="Z177" s="34"/>
      <c r="AA177" s="34"/>
      <c r="AB177" s="34"/>
      <c r="AC177" s="34"/>
      <c r="AD177" s="34"/>
      <c r="AE177" s="34"/>
      <c r="AF177" s="34"/>
      <c r="AG177" s="34"/>
      <c r="AH177" s="34"/>
      <c r="AI177" s="34"/>
      <c r="AJ177" s="34"/>
      <c r="AK177" s="34"/>
      <c r="AL177" s="34"/>
      <c r="AM177" s="34"/>
      <c r="AN177" s="34"/>
      <c r="AO177" s="34"/>
      <c r="AP177" s="34"/>
      <c r="AQ177" s="34"/>
      <c r="AR177" s="34"/>
      <c r="AS177" s="34"/>
      <c r="AT177" s="34"/>
      <c r="AU177" s="34"/>
      <c r="AV177" s="34"/>
      <c r="AW177" s="34"/>
      <c r="AX177" s="34"/>
      <c r="AY177" s="34"/>
      <c r="AZ177" s="34"/>
      <c r="BA177" s="34"/>
      <c r="BB177" s="34"/>
      <c r="BC177" s="34"/>
      <c r="BD177" s="34"/>
      <c r="BE177" s="34"/>
      <c r="BF177" s="34"/>
      <c r="BG177" s="34"/>
      <c r="BH177" s="34"/>
      <c r="BI177" s="34"/>
      <c r="BJ177" s="34"/>
      <c r="BK177" s="34"/>
      <c r="BL177" s="34"/>
      <c r="BM177" s="34"/>
      <c r="BN177" s="34"/>
      <c r="BO177" s="34"/>
      <c r="BP177" s="34"/>
      <c r="BQ177" s="34"/>
      <c r="BR177" s="34"/>
      <c r="BS177" s="34"/>
      <c r="BT177" s="34"/>
      <c r="BU177" s="34"/>
    </row>
    <row r="178" spans="1:73" s="2" customFormat="1" x14ac:dyDescent="0.25">
      <c r="P178" s="34"/>
      <c r="Q178" s="34"/>
      <c r="R178" s="34"/>
      <c r="S178" s="34"/>
      <c r="T178" s="34"/>
      <c r="U178" s="34"/>
      <c r="V178" s="34"/>
      <c r="W178" s="34"/>
      <c r="X178" s="34"/>
      <c r="Y178" s="34"/>
      <c r="Z178" s="34"/>
      <c r="AA178" s="34"/>
      <c r="AB178" s="34"/>
      <c r="AC178" s="34"/>
      <c r="AD178" s="34"/>
      <c r="AE178" s="34"/>
      <c r="AF178" s="34"/>
      <c r="AG178" s="34"/>
      <c r="AH178" s="34"/>
      <c r="AI178" s="34"/>
      <c r="AJ178" s="34"/>
      <c r="AK178" s="34"/>
      <c r="AL178" s="34"/>
      <c r="AM178" s="34"/>
      <c r="AN178" s="34"/>
      <c r="AO178" s="34"/>
      <c r="AP178" s="34"/>
      <c r="AQ178" s="34"/>
      <c r="AR178" s="34"/>
      <c r="AS178" s="34"/>
      <c r="AT178" s="34"/>
      <c r="AU178" s="34"/>
      <c r="AV178" s="34"/>
      <c r="AW178" s="34"/>
      <c r="AX178" s="34"/>
      <c r="AY178" s="34"/>
      <c r="AZ178" s="34"/>
      <c r="BA178" s="34"/>
      <c r="BB178" s="34"/>
      <c r="BC178" s="34"/>
      <c r="BD178" s="34"/>
      <c r="BE178" s="34"/>
      <c r="BF178" s="34"/>
      <c r="BG178" s="34"/>
      <c r="BH178" s="34"/>
      <c r="BI178" s="34"/>
      <c r="BJ178" s="34"/>
      <c r="BK178" s="34"/>
      <c r="BL178" s="34"/>
      <c r="BM178" s="34"/>
      <c r="BN178" s="34"/>
      <c r="BO178" s="34"/>
      <c r="BP178" s="34"/>
      <c r="BQ178" s="34"/>
      <c r="BR178" s="34"/>
      <c r="BS178" s="34"/>
      <c r="BT178" s="34"/>
      <c r="BU178" s="34"/>
    </row>
    <row r="179" spans="1:73" s="2" customFormat="1" x14ac:dyDescent="0.25">
      <c r="P179" s="34"/>
      <c r="Q179" s="34"/>
      <c r="R179" s="34"/>
      <c r="S179" s="34"/>
      <c r="T179" s="34"/>
      <c r="U179" s="34"/>
      <c r="V179" s="34"/>
      <c r="W179" s="34"/>
      <c r="X179" s="34"/>
      <c r="Y179" s="34"/>
      <c r="Z179" s="34"/>
      <c r="AA179" s="34"/>
      <c r="AB179" s="34"/>
      <c r="AC179" s="34"/>
      <c r="AD179" s="34"/>
      <c r="AE179" s="34"/>
      <c r="AF179" s="34"/>
      <c r="AG179" s="34"/>
      <c r="AH179" s="34"/>
      <c r="AI179" s="34"/>
      <c r="AJ179" s="34"/>
      <c r="AK179" s="34"/>
      <c r="AL179" s="34"/>
      <c r="AM179" s="34"/>
      <c r="AN179" s="34"/>
      <c r="AO179" s="34"/>
      <c r="AP179" s="34"/>
      <c r="AQ179" s="34"/>
      <c r="AR179" s="34"/>
      <c r="AS179" s="34"/>
      <c r="AT179" s="34"/>
      <c r="AU179" s="34"/>
      <c r="AV179" s="34"/>
      <c r="AW179" s="34"/>
      <c r="AX179" s="34"/>
      <c r="AY179" s="34"/>
      <c r="AZ179" s="34"/>
      <c r="BA179" s="34"/>
      <c r="BB179" s="34"/>
      <c r="BC179" s="34"/>
      <c r="BD179" s="34"/>
      <c r="BE179" s="34"/>
      <c r="BF179" s="34"/>
      <c r="BG179" s="34"/>
      <c r="BH179" s="34"/>
      <c r="BI179" s="34"/>
      <c r="BJ179" s="34"/>
      <c r="BK179" s="34"/>
      <c r="BL179" s="34"/>
      <c r="BM179" s="34"/>
      <c r="BN179" s="34"/>
      <c r="BO179" s="34"/>
      <c r="BP179" s="34"/>
      <c r="BQ179" s="34"/>
      <c r="BR179" s="34"/>
      <c r="BS179" s="34"/>
      <c r="BT179" s="34"/>
      <c r="BU179" s="34"/>
    </row>
    <row r="180" spans="1:73" s="2" customFormat="1" x14ac:dyDescent="0.25">
      <c r="P180" s="34"/>
      <c r="Q180" s="34"/>
      <c r="R180" s="34"/>
      <c r="S180" s="34"/>
      <c r="T180" s="34"/>
      <c r="U180" s="34"/>
      <c r="V180" s="34"/>
      <c r="W180" s="34"/>
      <c r="X180" s="34"/>
      <c r="Y180" s="34"/>
      <c r="Z180" s="34"/>
      <c r="AA180" s="34"/>
      <c r="AB180" s="34"/>
      <c r="AC180" s="34"/>
      <c r="AD180" s="34"/>
      <c r="AE180" s="34"/>
      <c r="AF180" s="34"/>
      <c r="AG180" s="34"/>
      <c r="AH180" s="34"/>
      <c r="AI180" s="34"/>
      <c r="AJ180" s="34"/>
      <c r="AK180" s="34"/>
      <c r="AL180" s="34"/>
      <c r="AM180" s="34"/>
      <c r="AN180" s="34"/>
      <c r="AO180" s="34"/>
      <c r="AP180" s="34"/>
      <c r="AQ180" s="34"/>
      <c r="AR180" s="34"/>
      <c r="AS180" s="34"/>
      <c r="AT180" s="34"/>
      <c r="AU180" s="34"/>
      <c r="AV180" s="34"/>
      <c r="AW180" s="34"/>
      <c r="AX180" s="34"/>
      <c r="AY180" s="34"/>
      <c r="AZ180" s="34"/>
      <c r="BA180" s="34"/>
      <c r="BB180" s="34"/>
      <c r="BC180" s="34"/>
      <c r="BD180" s="34"/>
      <c r="BE180" s="34"/>
      <c r="BF180" s="34"/>
      <c r="BG180" s="34"/>
      <c r="BH180" s="34"/>
      <c r="BI180" s="34"/>
      <c r="BJ180" s="34"/>
      <c r="BK180" s="34"/>
      <c r="BL180" s="34"/>
      <c r="BM180" s="34"/>
      <c r="BN180" s="34"/>
      <c r="BO180" s="34"/>
      <c r="BP180" s="34"/>
      <c r="BQ180" s="34"/>
      <c r="BR180" s="34"/>
      <c r="BS180" s="34"/>
      <c r="BT180" s="34"/>
      <c r="BU180" s="34"/>
    </row>
    <row r="181" spans="1:73" s="2" customFormat="1" x14ac:dyDescent="0.25">
      <c r="P181" s="34"/>
      <c r="Q181" s="34"/>
      <c r="R181" s="34"/>
      <c r="S181" s="34"/>
      <c r="T181" s="34"/>
      <c r="U181" s="34"/>
      <c r="V181" s="34"/>
      <c r="W181" s="34"/>
      <c r="X181" s="34"/>
      <c r="Y181" s="34"/>
      <c r="Z181" s="34"/>
      <c r="AA181" s="34"/>
      <c r="AB181" s="34"/>
      <c r="AC181" s="34"/>
      <c r="AD181" s="34"/>
      <c r="AE181" s="34"/>
      <c r="AF181" s="34"/>
      <c r="AG181" s="34"/>
      <c r="AH181" s="34"/>
      <c r="AI181" s="34"/>
      <c r="AJ181" s="34"/>
      <c r="AK181" s="34"/>
      <c r="AL181" s="34"/>
      <c r="AM181" s="34"/>
      <c r="AN181" s="34"/>
      <c r="AO181" s="34"/>
      <c r="AP181" s="34"/>
      <c r="AQ181" s="34"/>
      <c r="AR181" s="34"/>
      <c r="AS181" s="34"/>
      <c r="AT181" s="34"/>
      <c r="AU181" s="34"/>
      <c r="AV181" s="34"/>
      <c r="AW181" s="34"/>
      <c r="AX181" s="34"/>
      <c r="AY181" s="34"/>
      <c r="AZ181" s="34"/>
      <c r="BA181" s="34"/>
      <c r="BB181" s="34"/>
      <c r="BC181" s="34"/>
      <c r="BD181" s="34"/>
      <c r="BE181" s="34"/>
      <c r="BF181" s="34"/>
      <c r="BG181" s="34"/>
      <c r="BH181" s="34"/>
      <c r="BI181" s="34"/>
      <c r="BJ181" s="34"/>
      <c r="BK181" s="34"/>
      <c r="BL181" s="34"/>
      <c r="BM181" s="34"/>
      <c r="BN181" s="34"/>
      <c r="BO181" s="34"/>
      <c r="BP181" s="34"/>
      <c r="BQ181" s="34"/>
      <c r="BR181" s="34"/>
      <c r="BS181" s="34"/>
      <c r="BT181" s="34"/>
      <c r="BU181" s="34"/>
    </row>
    <row r="182" spans="1:73" s="2" customFormat="1" x14ac:dyDescent="0.25">
      <c r="P182" s="34"/>
      <c r="Q182" s="34"/>
      <c r="R182" s="34"/>
      <c r="S182" s="34"/>
      <c r="T182" s="34"/>
      <c r="U182" s="34"/>
      <c r="V182" s="34"/>
      <c r="W182" s="34"/>
      <c r="X182" s="34"/>
      <c r="Y182" s="34"/>
      <c r="Z182" s="34"/>
      <c r="AA182" s="34"/>
      <c r="AB182" s="34"/>
      <c r="AC182" s="34"/>
      <c r="AD182" s="34"/>
      <c r="AE182" s="34"/>
      <c r="AF182" s="34"/>
      <c r="AG182" s="34"/>
      <c r="AH182" s="34"/>
      <c r="AI182" s="34"/>
      <c r="AJ182" s="34"/>
      <c r="AK182" s="34"/>
      <c r="AL182" s="34"/>
      <c r="AM182" s="34"/>
      <c r="AN182" s="34"/>
      <c r="AO182" s="34"/>
      <c r="AP182" s="34"/>
      <c r="AQ182" s="34"/>
      <c r="AR182" s="34"/>
      <c r="AS182" s="34"/>
      <c r="AT182" s="34"/>
      <c r="AU182" s="34"/>
      <c r="AV182" s="34"/>
      <c r="AW182" s="34"/>
      <c r="AX182" s="34"/>
      <c r="AY182" s="34"/>
      <c r="AZ182" s="34"/>
      <c r="BA182" s="34"/>
      <c r="BB182" s="34"/>
      <c r="BC182" s="34"/>
      <c r="BD182" s="34"/>
      <c r="BE182" s="34"/>
      <c r="BF182" s="34"/>
      <c r="BG182" s="34"/>
      <c r="BH182" s="34"/>
      <c r="BI182" s="34"/>
      <c r="BJ182" s="34"/>
      <c r="BK182" s="34"/>
      <c r="BL182" s="34"/>
      <c r="BM182" s="34"/>
      <c r="BN182" s="34"/>
      <c r="BO182" s="34"/>
      <c r="BP182" s="34"/>
      <c r="BQ182" s="34"/>
      <c r="BR182" s="34"/>
      <c r="BS182" s="34"/>
      <c r="BT182" s="34"/>
      <c r="BU182" s="34"/>
    </row>
    <row r="183" spans="1:73" s="2" customFormat="1" x14ac:dyDescent="0.25">
      <c r="P183" s="34"/>
      <c r="Q183" s="34"/>
      <c r="R183" s="34"/>
      <c r="S183" s="34"/>
      <c r="T183" s="34"/>
      <c r="U183" s="34"/>
      <c r="V183" s="34"/>
      <c r="W183" s="34"/>
      <c r="X183" s="34"/>
      <c r="Y183" s="34"/>
      <c r="Z183" s="34"/>
      <c r="AA183" s="34"/>
      <c r="AB183" s="34"/>
      <c r="AC183" s="34"/>
      <c r="AD183" s="34"/>
      <c r="AE183" s="34"/>
      <c r="AF183" s="34"/>
      <c r="AG183" s="34"/>
      <c r="AH183" s="34"/>
      <c r="AI183" s="34"/>
      <c r="AJ183" s="34"/>
      <c r="AK183" s="34"/>
      <c r="AL183" s="34"/>
      <c r="AM183" s="34"/>
      <c r="AN183" s="34"/>
      <c r="AO183" s="34"/>
      <c r="AP183" s="34"/>
      <c r="AQ183" s="34"/>
      <c r="AR183" s="34"/>
      <c r="AS183" s="34"/>
      <c r="AT183" s="34"/>
      <c r="AU183" s="34"/>
      <c r="AV183" s="34"/>
      <c r="AW183" s="34"/>
      <c r="AX183" s="34"/>
      <c r="AY183" s="34"/>
      <c r="AZ183" s="34"/>
      <c r="BA183" s="34"/>
      <c r="BB183" s="34"/>
      <c r="BC183" s="34"/>
      <c r="BD183" s="34"/>
      <c r="BE183" s="34"/>
      <c r="BF183" s="34"/>
      <c r="BG183" s="34"/>
      <c r="BH183" s="34"/>
      <c r="BI183" s="34"/>
      <c r="BJ183" s="34"/>
      <c r="BK183" s="34"/>
      <c r="BL183" s="34"/>
      <c r="BM183" s="34"/>
      <c r="BN183" s="34"/>
      <c r="BO183" s="34"/>
      <c r="BP183" s="34"/>
      <c r="BQ183" s="34"/>
      <c r="BR183" s="34"/>
      <c r="BS183" s="34"/>
      <c r="BT183" s="34"/>
      <c r="BU183" s="34"/>
    </row>
    <row r="184" spans="1:73" s="2" customFormat="1" x14ac:dyDescent="0.25">
      <c r="P184" s="34"/>
      <c r="Q184" s="34"/>
      <c r="R184" s="34"/>
      <c r="S184" s="34"/>
      <c r="T184" s="34"/>
      <c r="U184" s="34"/>
      <c r="V184" s="34"/>
      <c r="W184" s="34"/>
      <c r="X184" s="34"/>
      <c r="Y184" s="34"/>
      <c r="Z184" s="34"/>
      <c r="AA184" s="34"/>
      <c r="AB184" s="34"/>
      <c r="AC184" s="34"/>
      <c r="AD184" s="34"/>
      <c r="AE184" s="34"/>
      <c r="AF184" s="34"/>
      <c r="AG184" s="34"/>
      <c r="AH184" s="34"/>
      <c r="AI184" s="34"/>
      <c r="AJ184" s="34"/>
      <c r="AK184" s="34"/>
      <c r="AL184" s="34"/>
      <c r="AM184" s="34"/>
      <c r="AN184" s="34"/>
      <c r="AO184" s="34"/>
      <c r="AP184" s="34"/>
      <c r="AQ184" s="34"/>
      <c r="AR184" s="34"/>
      <c r="AS184" s="34"/>
      <c r="AT184" s="34"/>
      <c r="AU184" s="34"/>
      <c r="AV184" s="34"/>
      <c r="AW184" s="34"/>
      <c r="AX184" s="34"/>
      <c r="AY184" s="34"/>
      <c r="AZ184" s="34"/>
      <c r="BA184" s="34"/>
      <c r="BB184" s="34"/>
      <c r="BC184" s="34"/>
      <c r="BD184" s="34"/>
      <c r="BE184" s="34"/>
      <c r="BF184" s="34"/>
      <c r="BG184" s="34"/>
      <c r="BH184" s="34"/>
      <c r="BI184" s="34"/>
      <c r="BJ184" s="34"/>
      <c r="BK184" s="34"/>
      <c r="BL184" s="34"/>
      <c r="BM184" s="34"/>
      <c r="BN184" s="34"/>
      <c r="BO184" s="34"/>
      <c r="BP184" s="34"/>
      <c r="BQ184" s="34"/>
      <c r="BR184" s="34"/>
      <c r="BS184" s="34"/>
      <c r="BT184" s="34"/>
      <c r="BU184" s="34"/>
    </row>
    <row r="185" spans="1:73" s="2" customFormat="1" x14ac:dyDescent="0.25">
      <c r="P185" s="34"/>
      <c r="Q185" s="34"/>
      <c r="R185" s="34"/>
      <c r="S185" s="34"/>
      <c r="T185" s="34"/>
      <c r="U185" s="34"/>
      <c r="V185" s="34"/>
      <c r="W185" s="34"/>
      <c r="X185" s="34"/>
      <c r="Y185" s="34"/>
      <c r="Z185" s="34"/>
      <c r="AA185" s="34"/>
      <c r="AB185" s="34"/>
      <c r="AC185" s="34"/>
      <c r="AD185" s="34"/>
      <c r="AE185" s="34"/>
      <c r="AF185" s="34"/>
      <c r="AG185" s="34"/>
      <c r="AH185" s="34"/>
      <c r="AI185" s="34"/>
      <c r="AJ185" s="34"/>
      <c r="AK185" s="34"/>
      <c r="AL185" s="34"/>
      <c r="AM185" s="34"/>
      <c r="AN185" s="34"/>
      <c r="AO185" s="34"/>
      <c r="AP185" s="34"/>
      <c r="AQ185" s="34"/>
      <c r="AR185" s="34"/>
      <c r="AS185" s="34"/>
      <c r="AT185" s="34"/>
      <c r="AU185" s="34"/>
      <c r="AV185" s="34"/>
      <c r="AW185" s="34"/>
      <c r="AX185" s="34"/>
      <c r="AY185" s="34"/>
      <c r="AZ185" s="34"/>
      <c r="BA185" s="34"/>
      <c r="BB185" s="34"/>
      <c r="BC185" s="34"/>
      <c r="BD185" s="34"/>
      <c r="BE185" s="34"/>
      <c r="BF185" s="34"/>
      <c r="BG185" s="34"/>
      <c r="BH185" s="34"/>
      <c r="BI185" s="34"/>
      <c r="BJ185" s="34"/>
      <c r="BK185" s="34"/>
      <c r="BL185" s="34"/>
      <c r="BM185" s="34"/>
      <c r="BN185" s="34"/>
      <c r="BO185" s="34"/>
      <c r="BP185" s="34"/>
      <c r="BQ185" s="34"/>
      <c r="BR185" s="34"/>
      <c r="BS185" s="34"/>
      <c r="BT185" s="34"/>
      <c r="BU185" s="34"/>
    </row>
    <row r="186" spans="1:73" s="2" customFormat="1" x14ac:dyDescent="0.25">
      <c r="P186" s="34"/>
      <c r="Q186" s="34"/>
      <c r="R186" s="34"/>
      <c r="S186" s="34"/>
      <c r="T186" s="34"/>
      <c r="U186" s="34"/>
      <c r="V186" s="34"/>
      <c r="W186" s="34"/>
      <c r="X186" s="34"/>
      <c r="Y186" s="34"/>
      <c r="Z186" s="34"/>
      <c r="AA186" s="34"/>
      <c r="AB186" s="34"/>
      <c r="AC186" s="34"/>
      <c r="AD186" s="34"/>
      <c r="AE186" s="34"/>
      <c r="AF186" s="34"/>
      <c r="AG186" s="34"/>
      <c r="AH186" s="34"/>
      <c r="AI186" s="34"/>
      <c r="AJ186" s="34"/>
      <c r="AK186" s="34"/>
      <c r="AL186" s="34"/>
      <c r="AM186" s="34"/>
      <c r="AN186" s="34"/>
      <c r="AO186" s="34"/>
      <c r="AP186" s="34"/>
      <c r="AQ186" s="34"/>
      <c r="AR186" s="34"/>
      <c r="AS186" s="34"/>
      <c r="AT186" s="34"/>
      <c r="AU186" s="34"/>
      <c r="AV186" s="34"/>
      <c r="AW186" s="34"/>
      <c r="AX186" s="34"/>
      <c r="AY186" s="34"/>
      <c r="AZ186" s="34"/>
      <c r="BA186" s="34"/>
      <c r="BB186" s="34"/>
      <c r="BC186" s="34"/>
      <c r="BD186" s="34"/>
      <c r="BE186" s="34"/>
      <c r="BF186" s="34"/>
      <c r="BG186" s="34"/>
      <c r="BH186" s="34"/>
      <c r="BI186" s="34"/>
      <c r="BJ186" s="34"/>
      <c r="BK186" s="34"/>
      <c r="BL186" s="34"/>
      <c r="BM186" s="34"/>
      <c r="BN186" s="34"/>
      <c r="BO186" s="34"/>
      <c r="BP186" s="34"/>
      <c r="BQ186" s="34"/>
      <c r="BR186" s="34"/>
      <c r="BS186" s="34"/>
      <c r="BT186" s="34"/>
      <c r="BU186" s="34"/>
    </row>
    <row r="187" spans="1:73" s="2" customFormat="1" x14ac:dyDescent="0.25">
      <c r="P187" s="34"/>
      <c r="Q187" s="34"/>
      <c r="R187" s="34"/>
      <c r="S187" s="34"/>
      <c r="T187" s="34"/>
      <c r="U187" s="34"/>
      <c r="V187" s="34"/>
      <c r="W187" s="34"/>
      <c r="X187" s="34"/>
      <c r="Y187" s="34"/>
      <c r="Z187" s="34"/>
      <c r="AA187" s="34"/>
      <c r="AB187" s="34"/>
      <c r="AC187" s="34"/>
      <c r="AD187" s="34"/>
      <c r="AE187" s="34"/>
      <c r="AF187" s="34"/>
      <c r="AG187" s="34"/>
      <c r="AH187" s="34"/>
      <c r="AI187" s="34"/>
      <c r="AJ187" s="34"/>
      <c r="AK187" s="34"/>
      <c r="AL187" s="34"/>
      <c r="AM187" s="34"/>
      <c r="AN187" s="34"/>
      <c r="AO187" s="34"/>
      <c r="AP187" s="34"/>
      <c r="AQ187" s="34"/>
      <c r="AR187" s="34"/>
      <c r="AS187" s="34"/>
      <c r="AT187" s="34"/>
      <c r="AU187" s="34"/>
      <c r="AV187" s="34"/>
      <c r="AW187" s="34"/>
      <c r="AX187" s="34"/>
      <c r="AY187" s="34"/>
      <c r="AZ187" s="34"/>
      <c r="BA187" s="34"/>
      <c r="BB187" s="34"/>
      <c r="BC187" s="34"/>
      <c r="BD187" s="34"/>
      <c r="BE187" s="34"/>
      <c r="BF187" s="34"/>
      <c r="BG187" s="34"/>
      <c r="BH187" s="34"/>
      <c r="BI187" s="34"/>
      <c r="BJ187" s="34"/>
      <c r="BK187" s="34"/>
      <c r="BL187" s="34"/>
      <c r="BM187" s="34"/>
      <c r="BN187" s="34"/>
      <c r="BO187" s="34"/>
      <c r="BP187" s="34"/>
      <c r="BQ187" s="34"/>
      <c r="BR187" s="34"/>
      <c r="BS187" s="34"/>
      <c r="BT187" s="34"/>
      <c r="BU187" s="34"/>
    </row>
    <row r="188" spans="1:73" s="2" customFormat="1" x14ac:dyDescent="0.25">
      <c r="P188" s="34"/>
      <c r="Q188" s="34"/>
      <c r="R188" s="34"/>
      <c r="S188" s="34"/>
      <c r="T188" s="34"/>
      <c r="U188" s="34"/>
      <c r="V188" s="34"/>
      <c r="W188" s="34"/>
      <c r="X188" s="34"/>
      <c r="Y188" s="34"/>
      <c r="Z188" s="34"/>
      <c r="AA188" s="34"/>
      <c r="AB188" s="34"/>
      <c r="AC188" s="34"/>
      <c r="AD188" s="34"/>
      <c r="AE188" s="34"/>
      <c r="AF188" s="34"/>
      <c r="AG188" s="34"/>
      <c r="AH188" s="34"/>
      <c r="AI188" s="34"/>
      <c r="AJ188" s="34"/>
      <c r="AK188" s="34"/>
      <c r="AL188" s="34"/>
      <c r="AM188" s="34"/>
      <c r="AN188" s="34"/>
      <c r="AO188" s="34"/>
      <c r="AP188" s="34"/>
      <c r="AQ188" s="34"/>
      <c r="AR188" s="34"/>
      <c r="AS188" s="34"/>
      <c r="AT188" s="34"/>
      <c r="AU188" s="34"/>
      <c r="AV188" s="34"/>
      <c r="AW188" s="34"/>
      <c r="AX188" s="34"/>
      <c r="AY188" s="34"/>
      <c r="AZ188" s="34"/>
      <c r="BA188" s="34"/>
      <c r="BB188" s="34"/>
      <c r="BC188" s="34"/>
      <c r="BD188" s="34"/>
      <c r="BE188" s="34"/>
      <c r="BF188" s="34"/>
      <c r="BG188" s="34"/>
      <c r="BH188" s="34"/>
      <c r="BI188" s="34"/>
      <c r="BJ188" s="34"/>
      <c r="BK188" s="34"/>
      <c r="BL188" s="34"/>
      <c r="BM188" s="34"/>
      <c r="BN188" s="34"/>
      <c r="BO188" s="34"/>
      <c r="BP188" s="34"/>
      <c r="BQ188" s="34"/>
      <c r="BR188" s="34"/>
      <c r="BS188" s="34"/>
      <c r="BT188" s="34"/>
      <c r="BU188" s="34"/>
    </row>
    <row r="189" spans="1:73" s="2" customFormat="1" x14ac:dyDescent="0.25">
      <c r="P189" s="34"/>
      <c r="Q189" s="34"/>
      <c r="R189" s="34"/>
      <c r="S189" s="34"/>
      <c r="T189" s="34"/>
      <c r="U189" s="34"/>
      <c r="V189" s="34"/>
      <c r="W189" s="34"/>
      <c r="X189" s="34"/>
      <c r="Y189" s="34"/>
      <c r="Z189" s="34"/>
      <c r="AA189" s="34"/>
      <c r="AB189" s="34"/>
      <c r="AC189" s="34"/>
      <c r="AD189" s="34"/>
      <c r="AE189" s="34"/>
      <c r="AF189" s="34"/>
      <c r="AG189" s="34"/>
      <c r="AH189" s="34"/>
      <c r="AI189" s="34"/>
      <c r="AJ189" s="34"/>
      <c r="AK189" s="34"/>
      <c r="AL189" s="34"/>
      <c r="AM189" s="34"/>
      <c r="AN189" s="34"/>
      <c r="AO189" s="34"/>
      <c r="AP189" s="34"/>
      <c r="AQ189" s="34"/>
      <c r="AR189" s="34"/>
      <c r="AS189" s="34"/>
      <c r="AT189" s="34"/>
      <c r="AU189" s="34"/>
      <c r="AV189" s="34"/>
      <c r="AW189" s="34"/>
      <c r="AX189" s="34"/>
      <c r="AY189" s="34"/>
      <c r="AZ189" s="34"/>
      <c r="BA189" s="34"/>
      <c r="BB189" s="34"/>
      <c r="BC189" s="34"/>
      <c r="BD189" s="34"/>
      <c r="BE189" s="34"/>
      <c r="BF189" s="34"/>
      <c r="BG189" s="34"/>
      <c r="BH189" s="34"/>
      <c r="BI189" s="34"/>
      <c r="BJ189" s="34"/>
      <c r="BK189" s="34"/>
      <c r="BL189" s="34"/>
      <c r="BM189" s="34"/>
      <c r="BN189" s="34"/>
      <c r="BO189" s="34"/>
      <c r="BP189" s="34"/>
      <c r="BQ189" s="34"/>
      <c r="BR189" s="34"/>
      <c r="BS189" s="34"/>
      <c r="BT189" s="34"/>
      <c r="BU189" s="34"/>
    </row>
    <row r="190" spans="1:73" s="2" customFormat="1" x14ac:dyDescent="0.25">
      <c r="P190" s="34"/>
      <c r="Q190" s="34"/>
      <c r="R190" s="34"/>
      <c r="S190" s="34"/>
      <c r="T190" s="34"/>
      <c r="U190" s="34"/>
      <c r="V190" s="34"/>
      <c r="W190" s="34"/>
      <c r="X190" s="34"/>
      <c r="Y190" s="34"/>
      <c r="Z190" s="34"/>
      <c r="AA190" s="34"/>
      <c r="AB190" s="34"/>
      <c r="AC190" s="34"/>
      <c r="AD190" s="34"/>
      <c r="AE190" s="34"/>
      <c r="AF190" s="34"/>
      <c r="AG190" s="34"/>
      <c r="AH190" s="34"/>
      <c r="AI190" s="34"/>
      <c r="AJ190" s="34"/>
      <c r="AK190" s="34"/>
      <c r="AL190" s="34"/>
      <c r="AM190" s="34"/>
      <c r="AN190" s="34"/>
      <c r="AO190" s="34"/>
      <c r="AP190" s="34"/>
      <c r="AQ190" s="34"/>
      <c r="AR190" s="34"/>
      <c r="AS190" s="34"/>
      <c r="AT190" s="34"/>
      <c r="AU190" s="34"/>
      <c r="AV190" s="34"/>
      <c r="AW190" s="34"/>
      <c r="AX190" s="34"/>
      <c r="AY190" s="34"/>
      <c r="AZ190" s="34"/>
      <c r="BA190" s="34"/>
      <c r="BB190" s="34"/>
      <c r="BC190" s="34"/>
      <c r="BD190" s="34"/>
      <c r="BE190" s="34"/>
      <c r="BF190" s="34"/>
      <c r="BG190" s="34"/>
      <c r="BH190" s="34"/>
      <c r="BI190" s="34"/>
      <c r="BJ190" s="34"/>
      <c r="BK190" s="34"/>
      <c r="BL190" s="34"/>
      <c r="BM190" s="34"/>
      <c r="BN190" s="34"/>
      <c r="BO190" s="34"/>
      <c r="BP190" s="34"/>
      <c r="BQ190" s="34"/>
      <c r="BR190" s="34"/>
      <c r="BS190" s="34"/>
      <c r="BT190" s="34"/>
      <c r="BU190" s="34"/>
    </row>
    <row r="191" spans="1:73" s="2" customFormat="1" x14ac:dyDescent="0.25">
      <c r="A191" s="1"/>
      <c r="B191"/>
      <c r="C191"/>
      <c r="D191"/>
      <c r="E191" s="1"/>
      <c r="F191"/>
      <c r="G191"/>
      <c r="H191"/>
      <c r="I191"/>
      <c r="J191"/>
      <c r="K191"/>
      <c r="L191"/>
      <c r="M191"/>
      <c r="N191" s="1"/>
      <c r="O191"/>
      <c r="P191" s="34"/>
      <c r="Q191" s="34"/>
      <c r="R191" s="34"/>
      <c r="S191" s="34"/>
      <c r="T191" s="34"/>
      <c r="U191" s="34"/>
      <c r="V191" s="34"/>
      <c r="W191" s="34"/>
      <c r="X191" s="34"/>
      <c r="Y191" s="34"/>
      <c r="Z191" s="34"/>
      <c r="AA191" s="34"/>
      <c r="AB191" s="34"/>
      <c r="AC191" s="34"/>
      <c r="AD191" s="34"/>
      <c r="AE191" s="34"/>
      <c r="AF191" s="34"/>
      <c r="AG191" s="34"/>
      <c r="AH191" s="34"/>
      <c r="AI191" s="34"/>
      <c r="AJ191" s="34"/>
      <c r="AK191" s="34"/>
      <c r="AL191" s="34"/>
      <c r="AM191" s="34"/>
      <c r="AN191" s="34"/>
      <c r="AO191" s="34"/>
      <c r="AP191" s="34"/>
      <c r="AQ191" s="34"/>
      <c r="AR191" s="34"/>
      <c r="AS191" s="34"/>
      <c r="AT191" s="34"/>
      <c r="AU191" s="34"/>
      <c r="AV191" s="34"/>
      <c r="AW191" s="34"/>
      <c r="AX191" s="34"/>
      <c r="AY191" s="34"/>
      <c r="AZ191" s="34"/>
      <c r="BA191" s="34"/>
      <c r="BB191" s="34"/>
      <c r="BC191" s="34"/>
      <c r="BD191" s="34"/>
      <c r="BE191" s="34"/>
      <c r="BF191" s="34"/>
      <c r="BG191" s="34"/>
      <c r="BH191" s="34"/>
      <c r="BI191" s="34"/>
      <c r="BJ191" s="34"/>
      <c r="BK191" s="34"/>
      <c r="BL191" s="34"/>
      <c r="BM191" s="34"/>
      <c r="BN191" s="34"/>
      <c r="BO191" s="34"/>
      <c r="BP191" s="34"/>
      <c r="BQ191" s="34"/>
      <c r="BR191" s="34"/>
      <c r="BS191" s="34"/>
      <c r="BT191" s="34"/>
      <c r="BU191" s="34"/>
    </row>
    <row r="192" spans="1:73" s="2" customFormat="1" x14ac:dyDescent="0.25">
      <c r="A192" s="1"/>
      <c r="B192"/>
      <c r="C192"/>
      <c r="D192"/>
      <c r="E192" s="1"/>
      <c r="F192"/>
      <c r="G192"/>
      <c r="H192"/>
      <c r="I192"/>
      <c r="J192"/>
      <c r="K192"/>
      <c r="L192"/>
      <c r="M192"/>
      <c r="N192" s="1"/>
      <c r="O192"/>
      <c r="P192" s="34"/>
      <c r="Q192" s="34"/>
      <c r="R192" s="34"/>
      <c r="S192" s="34"/>
      <c r="T192" s="34"/>
      <c r="U192" s="34"/>
      <c r="V192" s="34"/>
      <c r="W192" s="34"/>
      <c r="X192" s="34"/>
      <c r="Y192" s="34"/>
      <c r="Z192" s="34"/>
      <c r="AA192" s="34"/>
      <c r="AB192" s="34"/>
      <c r="AC192" s="34"/>
      <c r="AD192" s="34"/>
      <c r="AE192" s="34"/>
      <c r="AF192" s="34"/>
      <c r="AG192" s="34"/>
      <c r="AH192" s="34"/>
      <c r="AI192" s="34"/>
      <c r="AJ192" s="34"/>
      <c r="AK192" s="34"/>
      <c r="AL192" s="34"/>
      <c r="AM192" s="34"/>
      <c r="AN192" s="34"/>
      <c r="AO192" s="34"/>
      <c r="AP192" s="34"/>
      <c r="AQ192" s="34"/>
      <c r="AR192" s="34"/>
      <c r="AS192" s="34"/>
      <c r="AT192" s="34"/>
      <c r="AU192" s="34"/>
      <c r="AV192" s="34"/>
      <c r="AW192" s="34"/>
      <c r="AX192" s="34"/>
      <c r="AY192" s="34"/>
      <c r="AZ192" s="34"/>
      <c r="BA192" s="34"/>
      <c r="BB192" s="34"/>
      <c r="BC192" s="34"/>
      <c r="BD192" s="34"/>
      <c r="BE192" s="34"/>
      <c r="BF192" s="34"/>
      <c r="BG192" s="34"/>
      <c r="BH192" s="34"/>
      <c r="BI192" s="34"/>
      <c r="BJ192" s="34"/>
      <c r="BK192" s="34"/>
      <c r="BL192" s="34"/>
      <c r="BM192" s="34"/>
      <c r="BN192" s="34"/>
      <c r="BO192" s="34"/>
      <c r="BP192" s="34"/>
      <c r="BQ192" s="34"/>
      <c r="BR192" s="34"/>
      <c r="BS192" s="34"/>
      <c r="BT192" s="34"/>
      <c r="BU192" s="34"/>
    </row>
  </sheetData>
  <mergeCells count="6">
    <mergeCell ref="C8:N8"/>
    <mergeCell ref="N11:N12"/>
    <mergeCell ref="L11:L12"/>
    <mergeCell ref="M11:M12"/>
    <mergeCell ref="C9:N9"/>
    <mergeCell ref="F11:J11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12</oddFooter>
  </headerFooter>
  <colBreaks count="1" manualBreakCount="1">
    <brk id="15" max="1048575" man="1"/>
  </col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O179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6.5703125" style="1" customWidth="1"/>
    <col min="3" max="3" width="10.140625" style="1" customWidth="1"/>
    <col min="4" max="4" width="8.7109375" style="1" customWidth="1"/>
    <col min="5" max="5" width="2.28515625" style="1" customWidth="1"/>
    <col min="6" max="11" width="8.7109375" style="1" bestFit="1" customWidth="1"/>
    <col min="12" max="12" width="10.28515625" style="1" customWidth="1"/>
    <col min="13" max="13" width="10.7109375" style="1" customWidth="1"/>
    <col min="14" max="14" width="10.42578125" style="1" customWidth="1"/>
    <col min="15" max="15" width="3.140625" style="1" customWidth="1"/>
    <col min="16" max="93" width="11.5703125" style="2"/>
    <col min="94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ht="15.6" customHeigh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5" t="s">
        <v>231</v>
      </c>
      <c r="D8" s="145"/>
      <c r="E8" s="145"/>
      <c r="F8" s="145"/>
      <c r="G8" s="145"/>
      <c r="H8" s="145"/>
      <c r="I8" s="145"/>
      <c r="J8" s="145"/>
      <c r="K8" s="145"/>
      <c r="L8" s="145"/>
      <c r="M8" s="145"/>
      <c r="N8" s="145"/>
      <c r="O8" s="12"/>
    </row>
    <row r="9" spans="1:15" ht="15.75" x14ac:dyDescent="0.25">
      <c r="A9" s="3"/>
      <c r="B9" s="3"/>
      <c r="C9" s="144" t="s">
        <v>307</v>
      </c>
      <c r="D9" s="144"/>
      <c r="E9" s="144"/>
      <c r="F9" s="144"/>
      <c r="G9" s="144"/>
      <c r="H9" s="144"/>
      <c r="I9" s="144"/>
      <c r="J9" s="144"/>
      <c r="K9" s="144"/>
      <c r="L9" s="144"/>
      <c r="M9" s="144"/>
      <c r="N9" s="144"/>
      <c r="O9" s="12"/>
    </row>
    <row r="10" spans="1:15" ht="15.75" x14ac:dyDescent="0.25">
      <c r="A10" s="3"/>
      <c r="B10" s="3"/>
      <c r="C10" s="43"/>
      <c r="D10" s="43"/>
      <c r="E10" s="48"/>
      <c r="F10" s="43"/>
      <c r="G10" s="43"/>
      <c r="H10" s="43"/>
      <c r="I10" s="43"/>
      <c r="J10" s="43"/>
      <c r="K10" s="43"/>
      <c r="L10" s="3"/>
      <c r="M10" s="3"/>
      <c r="N10" s="3"/>
      <c r="O10" s="12"/>
    </row>
    <row r="11" spans="1:15" ht="19.149999999999999" customHeight="1" x14ac:dyDescent="0.25">
      <c r="A11" s="3"/>
      <c r="B11" s="6"/>
      <c r="C11" s="108">
        <v>2017</v>
      </c>
      <c r="D11" s="107">
        <v>2018</v>
      </c>
      <c r="E11" s="31"/>
      <c r="F11" s="147">
        <v>2018</v>
      </c>
      <c r="G11" s="147"/>
      <c r="H11" s="147"/>
      <c r="I11" s="147"/>
      <c r="J11" s="147"/>
      <c r="K11" s="133">
        <v>2019</v>
      </c>
      <c r="L11" s="139" t="s">
        <v>154</v>
      </c>
      <c r="M11" s="146" t="s">
        <v>294</v>
      </c>
      <c r="N11" s="146" t="s">
        <v>295</v>
      </c>
      <c r="O11" s="12"/>
    </row>
    <row r="12" spans="1:15" ht="22.15" customHeight="1" x14ac:dyDescent="0.25">
      <c r="A12" s="3"/>
      <c r="B12" s="4"/>
      <c r="C12" s="105" t="s">
        <v>221</v>
      </c>
      <c r="D12" s="105" t="s">
        <v>221</v>
      </c>
      <c r="E12" s="105"/>
      <c r="F12" s="105" t="s">
        <v>218</v>
      </c>
      <c r="G12" s="105" t="s">
        <v>219</v>
      </c>
      <c r="H12" s="105" t="s">
        <v>220</v>
      </c>
      <c r="I12" s="105" t="s">
        <v>224</v>
      </c>
      <c r="J12" s="105" t="s">
        <v>225</v>
      </c>
      <c r="K12" s="105" t="s">
        <v>221</v>
      </c>
      <c r="L12" s="139"/>
      <c r="M12" s="146"/>
      <c r="N12" s="146"/>
      <c r="O12" s="12"/>
    </row>
    <row r="13" spans="1:15" ht="15.75" x14ac:dyDescent="0.25">
      <c r="A13" s="7" t="s">
        <v>71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40</v>
      </c>
      <c r="C14" s="9">
        <v>1600</v>
      </c>
      <c r="D14" s="9">
        <v>10269</v>
      </c>
      <c r="E14" s="36"/>
      <c r="F14" s="9">
        <v>1163</v>
      </c>
      <c r="G14" s="9">
        <v>1335</v>
      </c>
      <c r="H14" s="9">
        <v>1345</v>
      </c>
      <c r="I14" s="9">
        <v>1244</v>
      </c>
      <c r="J14" s="9">
        <v>1195</v>
      </c>
      <c r="K14" s="9">
        <v>1207</v>
      </c>
      <c r="L14" s="45">
        <v>1.0041841004184038</v>
      </c>
      <c r="M14" s="45">
        <v>-88.246177816729968</v>
      </c>
      <c r="N14" s="45">
        <v>541.8125</v>
      </c>
      <c r="O14" s="12"/>
    </row>
    <row r="15" spans="1:15" ht="15.75" x14ac:dyDescent="0.25">
      <c r="A15" s="3"/>
      <c r="B15" s="16" t="s">
        <v>41</v>
      </c>
      <c r="C15" s="9">
        <v>700</v>
      </c>
      <c r="D15" s="9">
        <v>845</v>
      </c>
      <c r="E15" s="36"/>
      <c r="F15" s="9">
        <v>1654</v>
      </c>
      <c r="G15" s="9">
        <v>1095</v>
      </c>
      <c r="H15" s="9">
        <v>1214</v>
      </c>
      <c r="I15" s="9">
        <v>1182</v>
      </c>
      <c r="J15" s="9">
        <v>902</v>
      </c>
      <c r="K15" s="9">
        <v>800</v>
      </c>
      <c r="L15" s="45">
        <v>-11.308203991130817</v>
      </c>
      <c r="M15" s="45">
        <v>-5.3254437869822535</v>
      </c>
      <c r="N15" s="45">
        <v>20.714285714285708</v>
      </c>
      <c r="O15" s="12"/>
    </row>
    <row r="16" spans="1:15" ht="15.75" x14ac:dyDescent="0.25">
      <c r="A16" s="3"/>
      <c r="B16" s="16" t="s">
        <v>42</v>
      </c>
      <c r="C16" s="9">
        <v>5494</v>
      </c>
      <c r="D16" s="9">
        <v>5200</v>
      </c>
      <c r="E16" s="36"/>
      <c r="F16" s="9">
        <v>6469</v>
      </c>
      <c r="G16" s="9">
        <v>6182</v>
      </c>
      <c r="H16" s="9">
        <v>5750</v>
      </c>
      <c r="I16" s="9">
        <v>5589</v>
      </c>
      <c r="J16" s="9">
        <v>6763</v>
      </c>
      <c r="K16" s="9">
        <v>9492</v>
      </c>
      <c r="L16" s="45">
        <v>40.351914830696444</v>
      </c>
      <c r="M16" s="45">
        <v>82.538461538461533</v>
      </c>
      <c r="N16" s="45">
        <v>-5.351292318893341</v>
      </c>
      <c r="O16" s="12"/>
    </row>
    <row r="17" spans="1:15" ht="15.75" x14ac:dyDescent="0.25">
      <c r="A17" s="3"/>
      <c r="B17" s="16" t="s">
        <v>43</v>
      </c>
      <c r="C17" s="9">
        <v>2724</v>
      </c>
      <c r="D17" s="9">
        <v>3423</v>
      </c>
      <c r="E17" s="36"/>
      <c r="F17" s="9">
        <v>5189</v>
      </c>
      <c r="G17" s="9">
        <v>5085</v>
      </c>
      <c r="H17" s="9">
        <v>4810</v>
      </c>
      <c r="I17" s="9">
        <v>4702</v>
      </c>
      <c r="J17" s="9">
        <v>4372</v>
      </c>
      <c r="K17" s="9">
        <v>5348</v>
      </c>
      <c r="L17" s="45">
        <v>22.323879231473008</v>
      </c>
      <c r="M17" s="45">
        <v>56.237218813905933</v>
      </c>
      <c r="N17" s="45">
        <v>25.660792951541843</v>
      </c>
      <c r="O17" s="13"/>
    </row>
    <row r="18" spans="1:15" ht="15.75" x14ac:dyDescent="0.25">
      <c r="A18" s="3"/>
      <c r="B18" s="16" t="s">
        <v>44</v>
      </c>
      <c r="C18" s="9">
        <v>689</v>
      </c>
      <c r="D18" s="9">
        <v>848</v>
      </c>
      <c r="E18" s="36"/>
      <c r="F18" s="9">
        <v>1914</v>
      </c>
      <c r="G18" s="9">
        <v>3668</v>
      </c>
      <c r="H18" s="9">
        <v>1370</v>
      </c>
      <c r="I18" s="9">
        <v>986</v>
      </c>
      <c r="J18" s="9">
        <v>1191</v>
      </c>
      <c r="K18" s="9">
        <v>1675</v>
      </c>
      <c r="L18" s="45">
        <v>40.638119227539882</v>
      </c>
      <c r="M18" s="45">
        <v>97.523584905660371</v>
      </c>
      <c r="N18" s="45">
        <v>23.076923076923084</v>
      </c>
      <c r="O18" s="12"/>
    </row>
    <row r="19" spans="1:15" ht="15.75" x14ac:dyDescent="0.25">
      <c r="A19" s="3"/>
      <c r="B19" s="16" t="s">
        <v>45</v>
      </c>
      <c r="C19" s="9">
        <v>3569</v>
      </c>
      <c r="D19" s="9">
        <v>2673</v>
      </c>
      <c r="E19" s="36"/>
      <c r="F19" s="9">
        <v>3472</v>
      </c>
      <c r="G19" s="9">
        <v>3263</v>
      </c>
      <c r="H19" s="9">
        <v>2666</v>
      </c>
      <c r="I19" s="9">
        <v>2947</v>
      </c>
      <c r="J19" s="9">
        <v>3477</v>
      </c>
      <c r="K19" s="9">
        <v>4018</v>
      </c>
      <c r="L19" s="45">
        <v>15.559390278976126</v>
      </c>
      <c r="M19" s="45">
        <v>50.317994762439213</v>
      </c>
      <c r="N19" s="45">
        <v>-25.105071448585036</v>
      </c>
      <c r="O19" s="12"/>
    </row>
    <row r="20" spans="1:15" ht="15.75" x14ac:dyDescent="0.25">
      <c r="A20" s="3"/>
      <c r="B20" s="16" t="s">
        <v>46</v>
      </c>
      <c r="C20" s="9">
        <v>1662</v>
      </c>
      <c r="D20" s="9">
        <v>1758</v>
      </c>
      <c r="E20" s="36"/>
      <c r="F20" s="9">
        <v>2455</v>
      </c>
      <c r="G20" s="9">
        <v>1612</v>
      </c>
      <c r="H20" s="9">
        <v>1435</v>
      </c>
      <c r="I20" s="9">
        <v>1411</v>
      </c>
      <c r="J20" s="9">
        <v>1611</v>
      </c>
      <c r="K20" s="9">
        <v>1592</v>
      </c>
      <c r="L20" s="45">
        <v>-1.1793916821849826</v>
      </c>
      <c r="M20" s="45">
        <v>-9.4425483503981837</v>
      </c>
      <c r="N20" s="45">
        <v>5.7761732851985492</v>
      </c>
      <c r="O20" s="12"/>
    </row>
    <row r="21" spans="1:15" ht="15.75" x14ac:dyDescent="0.25">
      <c r="A21" s="3"/>
      <c r="B21" s="16" t="s">
        <v>47</v>
      </c>
      <c r="C21" s="9">
        <v>3348</v>
      </c>
      <c r="D21" s="9">
        <v>2379</v>
      </c>
      <c r="E21" s="36"/>
      <c r="F21" s="9">
        <v>3316</v>
      </c>
      <c r="G21" s="9">
        <v>2354</v>
      </c>
      <c r="H21" s="9">
        <v>2146</v>
      </c>
      <c r="I21" s="9">
        <v>3086</v>
      </c>
      <c r="J21" s="9">
        <v>3364</v>
      </c>
      <c r="K21" s="9">
        <v>2840</v>
      </c>
      <c r="L21" s="45">
        <v>-15.576694411414982</v>
      </c>
      <c r="M21" s="45">
        <v>19.377889869693156</v>
      </c>
      <c r="N21" s="45">
        <v>-28.942652329749109</v>
      </c>
      <c r="O21" s="12"/>
    </row>
    <row r="22" spans="1:15" ht="15.75" x14ac:dyDescent="0.25">
      <c r="A22" s="3"/>
      <c r="B22" s="16" t="s">
        <v>48</v>
      </c>
      <c r="C22" s="9">
        <v>1906</v>
      </c>
      <c r="D22" s="9">
        <v>11806</v>
      </c>
      <c r="E22" s="36"/>
      <c r="F22" s="9">
        <v>2000</v>
      </c>
      <c r="G22" s="9">
        <v>2000</v>
      </c>
      <c r="H22" s="9">
        <v>2000</v>
      </c>
      <c r="I22" s="9">
        <v>1929</v>
      </c>
      <c r="J22" s="9">
        <v>1389</v>
      </c>
      <c r="K22" s="9">
        <v>1031</v>
      </c>
      <c r="L22" s="45">
        <v>-25.773938084953208</v>
      </c>
      <c r="M22" s="45">
        <v>-91.267152295442997</v>
      </c>
      <c r="N22" s="45">
        <v>519.41238195173139</v>
      </c>
      <c r="O22" s="12"/>
    </row>
    <row r="23" spans="1:15" ht="15.75" x14ac:dyDescent="0.25">
      <c r="A23" s="3"/>
      <c r="B23" s="16" t="s">
        <v>49</v>
      </c>
      <c r="C23" s="9">
        <v>467</v>
      </c>
      <c r="D23" s="9">
        <v>8169</v>
      </c>
      <c r="E23" s="36"/>
      <c r="F23" s="9">
        <v>2000</v>
      </c>
      <c r="G23" s="9">
        <v>2000</v>
      </c>
      <c r="H23" s="9">
        <v>2000</v>
      </c>
      <c r="I23" s="9">
        <v>2000</v>
      </c>
      <c r="J23" s="9">
        <v>1389</v>
      </c>
      <c r="K23" s="9">
        <v>1092</v>
      </c>
      <c r="L23" s="45">
        <v>-21.382289416846657</v>
      </c>
      <c r="M23" s="45">
        <v>-86.632390745501283</v>
      </c>
      <c r="N23" s="45">
        <v>1649.2505353319057</v>
      </c>
      <c r="O23" s="12"/>
    </row>
    <row r="24" spans="1:15" ht="15.75" x14ac:dyDescent="0.25">
      <c r="A24" s="3"/>
      <c r="B24" s="16" t="s">
        <v>50</v>
      </c>
      <c r="C24" s="9">
        <v>1289</v>
      </c>
      <c r="D24" s="9">
        <v>1226</v>
      </c>
      <c r="E24" s="50"/>
      <c r="F24" s="9">
        <v>948</v>
      </c>
      <c r="G24" s="9">
        <v>1133</v>
      </c>
      <c r="H24" s="9">
        <v>1421</v>
      </c>
      <c r="I24" s="9">
        <v>1177</v>
      </c>
      <c r="J24" s="9">
        <v>1357</v>
      </c>
      <c r="K24" s="9">
        <v>1745</v>
      </c>
      <c r="L24" s="45">
        <v>28.592483419307293</v>
      </c>
      <c r="M24" s="45">
        <v>42.33278955954323</v>
      </c>
      <c r="N24" s="45">
        <v>-4.8875096974398735</v>
      </c>
      <c r="O24" s="12"/>
    </row>
    <row r="25" spans="1:15" ht="15.75" x14ac:dyDescent="0.25">
      <c r="A25" s="3"/>
      <c r="B25" s="16" t="s">
        <v>51</v>
      </c>
      <c r="C25" s="9">
        <v>1658</v>
      </c>
      <c r="D25" s="9">
        <v>1411</v>
      </c>
      <c r="E25" s="36"/>
      <c r="F25" s="9">
        <v>1528</v>
      </c>
      <c r="G25" s="9">
        <v>1661</v>
      </c>
      <c r="H25" s="9">
        <v>2208</v>
      </c>
      <c r="I25" s="9">
        <v>2328</v>
      </c>
      <c r="J25" s="9">
        <v>2759</v>
      </c>
      <c r="K25" s="9">
        <v>2754</v>
      </c>
      <c r="L25" s="45">
        <v>-0.18122508155128392</v>
      </c>
      <c r="M25" s="45">
        <v>95.180722891566276</v>
      </c>
      <c r="N25" s="45">
        <v>-14.897466827503013</v>
      </c>
      <c r="O25" s="12"/>
    </row>
    <row r="26" spans="1:15" ht="15.75" x14ac:dyDescent="0.25">
      <c r="A26" s="3"/>
      <c r="B26" s="16" t="s">
        <v>52</v>
      </c>
      <c r="C26" s="9">
        <v>1453</v>
      </c>
      <c r="D26" s="9">
        <v>2603</v>
      </c>
      <c r="E26" s="36"/>
      <c r="F26" s="9">
        <v>1228</v>
      </c>
      <c r="G26" s="9">
        <v>1257</v>
      </c>
      <c r="H26" s="9">
        <v>1058</v>
      </c>
      <c r="I26" s="9">
        <v>1095</v>
      </c>
      <c r="J26" s="9">
        <v>2144</v>
      </c>
      <c r="K26" s="9">
        <v>2714</v>
      </c>
      <c r="L26" s="45">
        <v>26.585820895522396</v>
      </c>
      <c r="M26" s="45">
        <v>4.264310411064165</v>
      </c>
      <c r="N26" s="45">
        <v>79.146593255333798</v>
      </c>
      <c r="O26" s="12"/>
    </row>
    <row r="27" spans="1:15" ht="15.75" x14ac:dyDescent="0.25">
      <c r="A27" s="3"/>
      <c r="B27" s="16" t="s">
        <v>53</v>
      </c>
      <c r="C27" s="9">
        <v>1496</v>
      </c>
      <c r="D27" s="9">
        <v>2073</v>
      </c>
      <c r="E27" s="36"/>
      <c r="F27" s="9">
        <v>4565</v>
      </c>
      <c r="G27" s="9">
        <v>2500</v>
      </c>
      <c r="H27" s="9">
        <v>1966</v>
      </c>
      <c r="I27" s="9">
        <v>1861</v>
      </c>
      <c r="J27" s="9">
        <v>1985</v>
      </c>
      <c r="K27" s="9">
        <v>2738</v>
      </c>
      <c r="L27" s="45">
        <v>37.934508816120903</v>
      </c>
      <c r="M27" s="45">
        <v>32.079112397491549</v>
      </c>
      <c r="N27" s="45">
        <v>38.569518716577548</v>
      </c>
      <c r="O27" s="12"/>
    </row>
    <row r="28" spans="1:15" ht="15.75" x14ac:dyDescent="0.25">
      <c r="A28" s="3"/>
      <c r="B28" s="16" t="s">
        <v>54</v>
      </c>
      <c r="C28" s="9">
        <v>1635</v>
      </c>
      <c r="D28" s="9">
        <v>1063</v>
      </c>
      <c r="E28" s="36"/>
      <c r="F28" s="9">
        <v>3023</v>
      </c>
      <c r="G28" s="9">
        <v>2282</v>
      </c>
      <c r="H28" s="9">
        <v>1685</v>
      </c>
      <c r="I28" s="9">
        <v>1948</v>
      </c>
      <c r="J28" s="9">
        <v>1593</v>
      </c>
      <c r="K28" s="9">
        <v>2569</v>
      </c>
      <c r="L28" s="45">
        <v>61.268047708725668</v>
      </c>
      <c r="M28" s="45">
        <v>141.67450611476951</v>
      </c>
      <c r="N28" s="45">
        <v>-34.984709480122319</v>
      </c>
      <c r="O28" s="12"/>
    </row>
    <row r="29" spans="1:15" ht="15.75" x14ac:dyDescent="0.25">
      <c r="A29" s="3"/>
      <c r="B29" s="16" t="s">
        <v>55</v>
      </c>
      <c r="C29" s="9">
        <v>4121</v>
      </c>
      <c r="D29" s="9">
        <v>1379</v>
      </c>
      <c r="E29" s="36"/>
      <c r="F29" s="9">
        <v>1434</v>
      </c>
      <c r="G29" s="9">
        <v>1038</v>
      </c>
      <c r="H29" s="9">
        <v>1085</v>
      </c>
      <c r="I29" s="9">
        <v>1232</v>
      </c>
      <c r="J29" s="9">
        <v>2116</v>
      </c>
      <c r="K29" s="9">
        <v>2194</v>
      </c>
      <c r="L29" s="45">
        <v>3.6862003780718355</v>
      </c>
      <c r="M29" s="45">
        <v>59.100797679477893</v>
      </c>
      <c r="N29" s="45">
        <v>-66.53724824071827</v>
      </c>
      <c r="O29" s="12"/>
    </row>
    <row r="30" spans="1:15" ht="15.75" x14ac:dyDescent="0.25">
      <c r="A30" s="3"/>
      <c r="B30" s="16" t="s">
        <v>56</v>
      </c>
      <c r="C30" s="9">
        <v>2236</v>
      </c>
      <c r="D30" s="9">
        <v>2369</v>
      </c>
      <c r="E30" s="36"/>
      <c r="F30" s="9">
        <v>2032</v>
      </c>
      <c r="G30" s="9">
        <v>1953</v>
      </c>
      <c r="H30" s="9">
        <v>2076</v>
      </c>
      <c r="I30" s="9">
        <v>2144</v>
      </c>
      <c r="J30" s="9">
        <v>1923</v>
      </c>
      <c r="K30" s="9">
        <v>2108</v>
      </c>
      <c r="L30" s="45">
        <v>9.6203848153926241</v>
      </c>
      <c r="M30" s="45">
        <v>-11.017306880540312</v>
      </c>
      <c r="N30" s="45">
        <v>5.9481216457960562</v>
      </c>
      <c r="O30" s="12"/>
    </row>
    <row r="31" spans="1:15" ht="15.75" x14ac:dyDescent="0.25">
      <c r="A31" s="3"/>
      <c r="B31" s="16" t="s">
        <v>57</v>
      </c>
      <c r="C31" s="9">
        <v>2436</v>
      </c>
      <c r="D31" s="9">
        <v>2558</v>
      </c>
      <c r="E31" s="36"/>
      <c r="F31" s="9">
        <v>2200</v>
      </c>
      <c r="G31" s="9">
        <v>2145</v>
      </c>
      <c r="H31" s="9">
        <v>2238</v>
      </c>
      <c r="I31" s="9">
        <v>2292</v>
      </c>
      <c r="J31" s="9">
        <v>2097</v>
      </c>
      <c r="K31" s="9">
        <v>2289</v>
      </c>
      <c r="L31" s="45">
        <v>9.1559370529327602</v>
      </c>
      <c r="M31" s="45">
        <v>-10.51602814698983</v>
      </c>
      <c r="N31" s="45">
        <v>5.0082101806239843</v>
      </c>
      <c r="O31" s="12"/>
    </row>
    <row r="32" spans="1:15" ht="15.75" x14ac:dyDescent="0.25">
      <c r="A32" s="3"/>
      <c r="B32" s="16" t="s">
        <v>58</v>
      </c>
      <c r="C32" s="9">
        <v>1227</v>
      </c>
      <c r="D32" s="9">
        <v>1568</v>
      </c>
      <c r="E32" s="36"/>
      <c r="F32" s="9">
        <v>1781</v>
      </c>
      <c r="G32" s="9">
        <v>1732</v>
      </c>
      <c r="H32" s="9">
        <v>1430</v>
      </c>
      <c r="I32" s="9">
        <v>1414</v>
      </c>
      <c r="J32" s="9">
        <v>1450</v>
      </c>
      <c r="K32" s="9">
        <v>1985</v>
      </c>
      <c r="L32" s="45">
        <v>36.896551724137929</v>
      </c>
      <c r="M32" s="45">
        <v>26.594387755102034</v>
      </c>
      <c r="N32" s="45">
        <v>27.791361043194772</v>
      </c>
      <c r="O32" s="12"/>
    </row>
    <row r="33" spans="1:15" ht="15.75" x14ac:dyDescent="0.25">
      <c r="A33" s="3"/>
      <c r="B33" s="16" t="s">
        <v>59</v>
      </c>
      <c r="C33" s="9">
        <v>2781</v>
      </c>
      <c r="D33" s="9">
        <v>2948</v>
      </c>
      <c r="E33" s="36"/>
      <c r="F33" s="9">
        <v>3304</v>
      </c>
      <c r="G33" s="9">
        <v>2194</v>
      </c>
      <c r="H33" s="9">
        <v>2350</v>
      </c>
      <c r="I33" s="9">
        <v>1564</v>
      </c>
      <c r="J33" s="9">
        <v>1857</v>
      </c>
      <c r="K33" s="9">
        <v>1828</v>
      </c>
      <c r="L33" s="45">
        <v>-1.561658589122239</v>
      </c>
      <c r="M33" s="45">
        <v>-37.991858887381284</v>
      </c>
      <c r="N33" s="45">
        <v>6.0050341603739676</v>
      </c>
      <c r="O33" s="12"/>
    </row>
    <row r="34" spans="1:15" ht="15.75" x14ac:dyDescent="0.25">
      <c r="A34" s="3"/>
      <c r="B34" s="16" t="s">
        <v>60</v>
      </c>
      <c r="C34" s="9">
        <v>1067</v>
      </c>
      <c r="D34" s="9">
        <v>971</v>
      </c>
      <c r="E34" s="36"/>
      <c r="F34" s="9">
        <v>2022</v>
      </c>
      <c r="G34" s="9">
        <v>1294</v>
      </c>
      <c r="H34" s="9">
        <v>1186</v>
      </c>
      <c r="I34" s="9">
        <v>1480</v>
      </c>
      <c r="J34" s="9">
        <v>1605</v>
      </c>
      <c r="K34" s="9">
        <v>1914</v>
      </c>
      <c r="L34" s="45">
        <v>19.25233644859814</v>
      </c>
      <c r="M34" s="45">
        <v>97.116374871266743</v>
      </c>
      <c r="N34" s="45">
        <v>-8.997188378631682</v>
      </c>
      <c r="O34" s="12"/>
    </row>
    <row r="35" spans="1:15" ht="15.75" x14ac:dyDescent="0.25">
      <c r="A35" s="3"/>
      <c r="B35" s="16" t="s">
        <v>61</v>
      </c>
      <c r="C35" s="9">
        <v>656</v>
      </c>
      <c r="D35" s="9">
        <v>765</v>
      </c>
      <c r="E35" s="36"/>
      <c r="F35" s="9">
        <v>1199</v>
      </c>
      <c r="G35" s="9">
        <v>842</v>
      </c>
      <c r="H35" s="9">
        <v>1259</v>
      </c>
      <c r="I35" s="9">
        <v>1382</v>
      </c>
      <c r="J35" s="9">
        <v>1124</v>
      </c>
      <c r="K35" s="9">
        <v>1029</v>
      </c>
      <c r="L35" s="45">
        <v>-8.4519572953736688</v>
      </c>
      <c r="M35" s="45">
        <v>34.50980392156864</v>
      </c>
      <c r="N35" s="45">
        <v>16.615853658536594</v>
      </c>
      <c r="O35" s="12"/>
    </row>
    <row r="36" spans="1:15" ht="15.75" x14ac:dyDescent="0.25">
      <c r="A36" s="3"/>
      <c r="B36" s="16" t="s">
        <v>62</v>
      </c>
      <c r="C36" s="9">
        <v>1907</v>
      </c>
      <c r="D36" s="9">
        <v>1419</v>
      </c>
      <c r="E36" s="36"/>
      <c r="F36" s="9">
        <v>1375</v>
      </c>
      <c r="G36" s="9">
        <v>1500</v>
      </c>
      <c r="H36" s="9">
        <v>1500</v>
      </c>
      <c r="I36" s="9">
        <v>1500</v>
      </c>
      <c r="J36" s="9">
        <v>1966</v>
      </c>
      <c r="K36" s="9">
        <v>2000</v>
      </c>
      <c r="L36" s="45">
        <v>1.7293997965412089</v>
      </c>
      <c r="M36" s="45">
        <v>40.944326990838611</v>
      </c>
      <c r="N36" s="45">
        <v>-25.589931830099633</v>
      </c>
      <c r="O36" s="12"/>
    </row>
    <row r="37" spans="1:15" ht="15.75" x14ac:dyDescent="0.25">
      <c r="A37" s="3"/>
      <c r="B37" s="16" t="s">
        <v>63</v>
      </c>
      <c r="C37" s="9">
        <v>1578</v>
      </c>
      <c r="D37" s="9">
        <v>1503</v>
      </c>
      <c r="E37" s="36"/>
      <c r="F37" s="9">
        <v>1660</v>
      </c>
      <c r="G37" s="9">
        <v>1403</v>
      </c>
      <c r="H37" s="9">
        <v>1598</v>
      </c>
      <c r="I37" s="9">
        <v>1890</v>
      </c>
      <c r="J37" s="9">
        <v>1766</v>
      </c>
      <c r="K37" s="9">
        <v>1300</v>
      </c>
      <c r="L37" s="45">
        <v>-26.387315968289926</v>
      </c>
      <c r="M37" s="45">
        <v>-13.506320691949437</v>
      </c>
      <c r="N37" s="45">
        <v>-4.7528517110266177</v>
      </c>
      <c r="O37" s="12"/>
    </row>
    <row r="38" spans="1:15" ht="15.75" x14ac:dyDescent="0.25">
      <c r="A38" s="3"/>
      <c r="B38" s="16" t="s">
        <v>64</v>
      </c>
      <c r="C38" s="9">
        <v>3767</v>
      </c>
      <c r="D38" s="9">
        <v>2694</v>
      </c>
      <c r="E38" s="36"/>
      <c r="F38" s="9">
        <v>2500</v>
      </c>
      <c r="G38" s="9">
        <v>2162</v>
      </c>
      <c r="H38" s="9">
        <v>2500</v>
      </c>
      <c r="I38" s="9">
        <v>2637</v>
      </c>
      <c r="J38" s="9">
        <v>2319</v>
      </c>
      <c r="K38" s="9">
        <v>2500</v>
      </c>
      <c r="L38" s="45">
        <v>7.8050884001724885</v>
      </c>
      <c r="M38" s="45">
        <v>-7.2011878247958405</v>
      </c>
      <c r="N38" s="45">
        <v>-28.484204937616141</v>
      </c>
      <c r="O38" s="12"/>
    </row>
    <row r="39" spans="1:15" ht="15.75" x14ac:dyDescent="0.25">
      <c r="A39" s="3"/>
      <c r="B39" s="16" t="s">
        <v>65</v>
      </c>
      <c r="C39" s="9">
        <v>5948</v>
      </c>
      <c r="D39" s="9">
        <v>12177</v>
      </c>
      <c r="E39" s="36"/>
      <c r="F39" s="9">
        <v>2225</v>
      </c>
      <c r="G39" s="9">
        <v>1616</v>
      </c>
      <c r="H39" s="9">
        <v>1613</v>
      </c>
      <c r="I39" s="9">
        <v>1667</v>
      </c>
      <c r="J39" s="9">
        <v>1873</v>
      </c>
      <c r="K39" s="9">
        <v>2441</v>
      </c>
      <c r="L39" s="45">
        <v>30.325680726107841</v>
      </c>
      <c r="M39" s="45">
        <v>-79.954011661328735</v>
      </c>
      <c r="N39" s="45">
        <v>104.72427706792197</v>
      </c>
      <c r="O39" s="12"/>
    </row>
    <row r="40" spans="1:15" ht="15.75" x14ac:dyDescent="0.25">
      <c r="A40" s="3"/>
      <c r="B40" s="16" t="s">
        <v>66</v>
      </c>
      <c r="C40" s="9">
        <v>509</v>
      </c>
      <c r="D40" s="9">
        <v>618</v>
      </c>
      <c r="E40" s="36"/>
      <c r="F40" s="9">
        <v>1604</v>
      </c>
      <c r="G40" s="9">
        <v>1142</v>
      </c>
      <c r="H40" s="9">
        <v>548</v>
      </c>
      <c r="I40" s="9">
        <v>474</v>
      </c>
      <c r="J40" s="9">
        <v>562</v>
      </c>
      <c r="K40" s="9">
        <v>732</v>
      </c>
      <c r="L40" s="45">
        <v>30.2491103202847</v>
      </c>
      <c r="M40" s="45">
        <v>18.446601941747566</v>
      </c>
      <c r="N40" s="45">
        <v>21.414538310412578</v>
      </c>
      <c r="O40" s="12"/>
    </row>
    <row r="41" spans="1:15" ht="15.75" x14ac:dyDescent="0.25">
      <c r="A41" s="3"/>
      <c r="B41" s="16" t="s">
        <v>67</v>
      </c>
      <c r="C41" s="9">
        <v>429</v>
      </c>
      <c r="D41" s="9">
        <v>452</v>
      </c>
      <c r="E41" s="36"/>
      <c r="F41" s="9">
        <v>2400</v>
      </c>
      <c r="G41" s="9">
        <v>2095</v>
      </c>
      <c r="H41" s="9">
        <v>2280</v>
      </c>
      <c r="I41" s="9">
        <v>2403</v>
      </c>
      <c r="J41" s="9">
        <v>3020</v>
      </c>
      <c r="K41" s="9">
        <v>3588</v>
      </c>
      <c r="L41" s="45">
        <v>18.807947019867544</v>
      </c>
      <c r="M41" s="45">
        <v>693.80530973451323</v>
      </c>
      <c r="N41" s="45">
        <v>5.3613053613053685</v>
      </c>
      <c r="O41" s="12"/>
    </row>
    <row r="42" spans="1:15" ht="15.75" x14ac:dyDescent="0.25">
      <c r="A42" s="3"/>
      <c r="B42" s="16" t="s">
        <v>68</v>
      </c>
      <c r="C42" s="9">
        <v>2540</v>
      </c>
      <c r="D42" s="9">
        <v>1983</v>
      </c>
      <c r="E42" s="36"/>
      <c r="F42" s="9">
        <v>1965</v>
      </c>
      <c r="G42" s="9">
        <v>1891</v>
      </c>
      <c r="H42" s="9">
        <v>1436</v>
      </c>
      <c r="I42" s="9">
        <v>1152</v>
      </c>
      <c r="J42" s="9">
        <v>1528</v>
      </c>
      <c r="K42" s="9">
        <v>1696</v>
      </c>
      <c r="L42" s="45">
        <v>10.994764397905765</v>
      </c>
      <c r="M42" s="45">
        <v>-14.47302067574382</v>
      </c>
      <c r="N42" s="45">
        <v>-21.929133858267711</v>
      </c>
      <c r="O42" s="12"/>
    </row>
    <row r="43" spans="1:15" ht="15.75" x14ac:dyDescent="0.25">
      <c r="A43" s="3"/>
      <c r="B43" s="16" t="s">
        <v>166</v>
      </c>
      <c r="C43" s="9">
        <v>2596</v>
      </c>
      <c r="D43" s="9">
        <v>2197</v>
      </c>
      <c r="E43" s="36"/>
      <c r="F43" s="9">
        <v>2469</v>
      </c>
      <c r="G43" s="9">
        <v>2169</v>
      </c>
      <c r="H43" s="9">
        <v>1628</v>
      </c>
      <c r="I43" s="9">
        <v>1499</v>
      </c>
      <c r="J43" s="9">
        <v>1757</v>
      </c>
      <c r="K43" s="9">
        <v>1717</v>
      </c>
      <c r="L43" s="45">
        <v>-2.2766078542970969</v>
      </c>
      <c r="M43" s="45">
        <v>-21.8479745106964</v>
      </c>
      <c r="N43" s="45">
        <v>-15.369799691833585</v>
      </c>
      <c r="O43" s="12"/>
    </row>
    <row r="44" spans="1:15" ht="15.75" x14ac:dyDescent="0.25">
      <c r="A44" s="3"/>
      <c r="B44" s="16" t="s">
        <v>69</v>
      </c>
      <c r="C44" s="9">
        <v>2717</v>
      </c>
      <c r="D44" s="9">
        <v>2197</v>
      </c>
      <c r="E44" s="36"/>
      <c r="F44" s="9">
        <v>2469</v>
      </c>
      <c r="G44" s="9">
        <v>2250</v>
      </c>
      <c r="H44" s="9">
        <v>1847</v>
      </c>
      <c r="I44" s="9">
        <v>1823</v>
      </c>
      <c r="J44" s="9">
        <v>1830</v>
      </c>
      <c r="K44" s="9">
        <v>1808</v>
      </c>
      <c r="L44" s="45">
        <v>-1.2021857923497303</v>
      </c>
      <c r="M44" s="45">
        <v>-17.705962676376874</v>
      </c>
      <c r="N44" s="45">
        <v>-19.138755980861244</v>
      </c>
      <c r="O44" s="12"/>
    </row>
    <row r="45" spans="1:15" ht="15.75" x14ac:dyDescent="0.25">
      <c r="A45" s="3"/>
      <c r="B45" s="16" t="s">
        <v>70</v>
      </c>
      <c r="C45" s="9">
        <v>971</v>
      </c>
      <c r="D45" s="9">
        <v>1542</v>
      </c>
      <c r="E45" s="36"/>
      <c r="F45" s="9">
        <v>1323</v>
      </c>
      <c r="G45" s="9">
        <v>1131</v>
      </c>
      <c r="H45" s="9">
        <v>1201</v>
      </c>
      <c r="I45" s="9">
        <v>1071</v>
      </c>
      <c r="J45" s="9">
        <v>1188</v>
      </c>
      <c r="K45" s="9">
        <v>1437</v>
      </c>
      <c r="L45" s="45">
        <v>20.959595959595955</v>
      </c>
      <c r="M45" s="45">
        <v>-6.8093385214007762</v>
      </c>
      <c r="N45" s="45">
        <v>58.805355303810501</v>
      </c>
      <c r="O45" s="12"/>
    </row>
    <row r="46" spans="1:15" ht="15.75" x14ac:dyDescent="0.25">
      <c r="A46" s="3"/>
      <c r="B46" s="16"/>
      <c r="C46" s="36"/>
      <c r="D46" s="36"/>
      <c r="E46" s="36"/>
      <c r="F46" s="36"/>
      <c r="G46" s="36"/>
      <c r="H46" s="36"/>
      <c r="I46" s="36"/>
      <c r="J46" s="36"/>
      <c r="K46" s="36"/>
      <c r="L46" s="5"/>
      <c r="M46" s="5"/>
      <c r="N46" s="5"/>
      <c r="O46" s="12"/>
    </row>
    <row r="47" spans="1:15" x14ac:dyDescent="0.25">
      <c r="A47" s="14"/>
      <c r="B47" s="51" t="s">
        <v>39</v>
      </c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5"/>
    </row>
    <row r="48" spans="1:15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</row>
    <row r="49" spans="1:15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</row>
    <row r="50" spans="1:15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1:15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</row>
    <row r="52" spans="1:15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</row>
    <row r="53" spans="1:15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</row>
    <row r="54" spans="1:15" s="2" customFormat="1" x14ac:dyDescent="0.25"/>
    <row r="55" spans="1:15" s="2" customFormat="1" x14ac:dyDescent="0.25"/>
    <row r="56" spans="1:15" s="2" customFormat="1" x14ac:dyDescent="0.25"/>
    <row r="57" spans="1:15" s="2" customFormat="1" x14ac:dyDescent="0.25"/>
    <row r="58" spans="1:15" s="2" customFormat="1" x14ac:dyDescent="0.25"/>
    <row r="59" spans="1:15" s="2" customFormat="1" x14ac:dyDescent="0.25"/>
    <row r="60" spans="1:15" s="2" customFormat="1" x14ac:dyDescent="0.25"/>
    <row r="61" spans="1:15" s="2" customFormat="1" x14ac:dyDescent="0.25"/>
    <row r="62" spans="1:15" s="2" customFormat="1" x14ac:dyDescent="0.25"/>
    <row r="63" spans="1:15" s="2" customFormat="1" x14ac:dyDescent="0.25"/>
    <row r="64" spans="1:1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5" s="2" customFormat="1" x14ac:dyDescent="0.25"/>
    <row r="178" spans="1:15" s="2" customForma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s="2" customForma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</sheetData>
  <mergeCells count="6">
    <mergeCell ref="C8:N8"/>
    <mergeCell ref="C9:N9"/>
    <mergeCell ref="N11:N12"/>
    <mergeCell ref="L11:L12"/>
    <mergeCell ref="M11:M12"/>
    <mergeCell ref="F11:J11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N179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3.5703125" style="1" customWidth="1"/>
    <col min="3" max="4" width="8.7109375" style="1" bestFit="1" customWidth="1"/>
    <col min="5" max="5" width="2.28515625" style="1" customWidth="1"/>
    <col min="6" max="6" width="9.140625" style="1" customWidth="1"/>
    <col min="7" max="11" width="8.7109375" style="1" bestFit="1" customWidth="1"/>
    <col min="12" max="13" width="10.28515625" style="1" customWidth="1"/>
    <col min="14" max="14" width="10.7109375" style="1" customWidth="1"/>
    <col min="15" max="15" width="2.42578125" style="1" customWidth="1"/>
    <col min="16" max="118" width="11.5703125" style="2"/>
    <col min="119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5" t="s">
        <v>232</v>
      </c>
      <c r="D8" s="145"/>
      <c r="E8" s="145"/>
      <c r="F8" s="145"/>
      <c r="G8" s="145"/>
      <c r="H8" s="145"/>
      <c r="I8" s="145"/>
      <c r="J8" s="145"/>
      <c r="K8" s="145"/>
      <c r="L8" s="145"/>
      <c r="M8" s="145"/>
      <c r="N8" s="145"/>
      <c r="O8" s="12"/>
    </row>
    <row r="9" spans="1:15" ht="15.75" x14ac:dyDescent="0.25">
      <c r="A9" s="3"/>
      <c r="B9" s="3"/>
      <c r="C9" s="144" t="s">
        <v>307</v>
      </c>
      <c r="D9" s="144"/>
      <c r="E9" s="144"/>
      <c r="F9" s="144"/>
      <c r="G9" s="144"/>
      <c r="H9" s="144"/>
      <c r="I9" s="144"/>
      <c r="J9" s="144"/>
      <c r="K9" s="144"/>
      <c r="L9" s="144"/>
      <c r="M9" s="144"/>
      <c r="N9" s="144"/>
      <c r="O9" s="12"/>
    </row>
    <row r="10" spans="1:15" ht="15.75" x14ac:dyDescent="0.25">
      <c r="A10" s="3"/>
      <c r="B10" s="3"/>
      <c r="C10" s="18"/>
      <c r="D10" s="18"/>
      <c r="E10" s="48"/>
      <c r="F10" s="18"/>
      <c r="G10" s="18"/>
      <c r="H10" s="18"/>
      <c r="I10" s="18"/>
      <c r="J10" s="18"/>
      <c r="K10" s="18"/>
      <c r="L10" s="3"/>
      <c r="M10" s="3"/>
      <c r="N10" s="3"/>
      <c r="O10" s="12"/>
    </row>
    <row r="11" spans="1:15" ht="19.149999999999999" customHeight="1" x14ac:dyDescent="0.25">
      <c r="A11" s="3"/>
      <c r="B11" s="18"/>
      <c r="C11" s="108">
        <v>2017</v>
      </c>
      <c r="D11" s="107">
        <v>2018</v>
      </c>
      <c r="E11" s="31"/>
      <c r="F11" s="148">
        <v>2018</v>
      </c>
      <c r="G11" s="148"/>
      <c r="H11" s="148"/>
      <c r="I11" s="148"/>
      <c r="J11" s="148"/>
      <c r="K11" s="133">
        <v>2019</v>
      </c>
      <c r="L11" s="139" t="s">
        <v>154</v>
      </c>
      <c r="M11" s="146" t="s">
        <v>294</v>
      </c>
      <c r="N11" s="146" t="s">
        <v>295</v>
      </c>
      <c r="O11" s="12"/>
    </row>
    <row r="12" spans="1:15" ht="21.6" customHeight="1" x14ac:dyDescent="0.25">
      <c r="A12" s="3"/>
      <c r="B12" s="4"/>
      <c r="C12" s="105" t="s">
        <v>221</v>
      </c>
      <c r="D12" s="105" t="s">
        <v>221</v>
      </c>
      <c r="E12" s="105"/>
      <c r="F12" s="105" t="s">
        <v>218</v>
      </c>
      <c r="G12" s="105" t="s">
        <v>219</v>
      </c>
      <c r="H12" s="105" t="s">
        <v>220</v>
      </c>
      <c r="I12" s="105" t="s">
        <v>224</v>
      </c>
      <c r="J12" s="105" t="s">
        <v>225</v>
      </c>
      <c r="K12" s="105" t="s">
        <v>221</v>
      </c>
      <c r="L12" s="139"/>
      <c r="M12" s="146"/>
      <c r="N12" s="146"/>
      <c r="O12" s="12"/>
    </row>
    <row r="13" spans="1:15" ht="15.75" x14ac:dyDescent="0.25">
      <c r="A13" s="7" t="s">
        <v>105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72</v>
      </c>
      <c r="C14" s="9">
        <v>4250</v>
      </c>
      <c r="D14" s="9">
        <v>4250</v>
      </c>
      <c r="E14" s="36"/>
      <c r="F14" s="9">
        <v>4500</v>
      </c>
      <c r="G14" s="9">
        <v>4500</v>
      </c>
      <c r="H14" s="9">
        <v>4500</v>
      </c>
      <c r="I14" s="9">
        <v>4500</v>
      </c>
      <c r="J14" s="9">
        <v>4500</v>
      </c>
      <c r="K14" s="9">
        <v>4500</v>
      </c>
      <c r="L14" s="45">
        <v>0</v>
      </c>
      <c r="M14" s="45">
        <v>5.8823529411764719</v>
      </c>
      <c r="N14" s="45">
        <v>0</v>
      </c>
      <c r="O14" s="12"/>
    </row>
    <row r="15" spans="1:15" ht="15.75" x14ac:dyDescent="0.25">
      <c r="A15" s="3"/>
      <c r="B15" s="16" t="s">
        <v>73</v>
      </c>
      <c r="C15" s="9">
        <v>2156</v>
      </c>
      <c r="D15" s="9">
        <v>2333</v>
      </c>
      <c r="E15" s="36"/>
      <c r="F15" s="9">
        <v>2417</v>
      </c>
      <c r="G15" s="9">
        <v>2417</v>
      </c>
      <c r="H15" s="9">
        <v>2417</v>
      </c>
      <c r="I15" s="9">
        <v>2417</v>
      </c>
      <c r="J15" s="9">
        <v>2417</v>
      </c>
      <c r="K15" s="9">
        <v>2417</v>
      </c>
      <c r="L15" s="45">
        <v>0</v>
      </c>
      <c r="M15" s="45">
        <v>3.6005143591941735</v>
      </c>
      <c r="N15" s="45">
        <v>8.2096474953617715</v>
      </c>
      <c r="O15" s="12"/>
    </row>
    <row r="16" spans="1:15" ht="15.75" x14ac:dyDescent="0.25">
      <c r="A16" s="3"/>
      <c r="B16" s="16" t="s">
        <v>74</v>
      </c>
      <c r="C16" s="9">
        <v>12917</v>
      </c>
      <c r="D16" s="9">
        <v>12500</v>
      </c>
      <c r="E16" s="36"/>
      <c r="F16" s="9">
        <v>13167</v>
      </c>
      <c r="G16" s="9">
        <v>13167</v>
      </c>
      <c r="H16" s="9">
        <v>13167</v>
      </c>
      <c r="I16" s="9">
        <v>13167</v>
      </c>
      <c r="J16" s="9">
        <v>13167</v>
      </c>
      <c r="K16" s="9">
        <v>13167</v>
      </c>
      <c r="L16" s="45">
        <v>0</v>
      </c>
      <c r="M16" s="45">
        <v>5.3360000000000074</v>
      </c>
      <c r="N16" s="45">
        <v>-3.2283037857087526</v>
      </c>
      <c r="O16" s="12"/>
    </row>
    <row r="17" spans="1:15" ht="15.75" x14ac:dyDescent="0.25">
      <c r="A17" s="3"/>
      <c r="B17" s="16" t="s">
        <v>75</v>
      </c>
      <c r="C17" s="9">
        <v>2663</v>
      </c>
      <c r="D17" s="9">
        <v>2040</v>
      </c>
      <c r="E17" s="36"/>
      <c r="F17" s="9">
        <v>1820</v>
      </c>
      <c r="G17" s="9">
        <v>1820</v>
      </c>
      <c r="H17" s="9">
        <v>1820</v>
      </c>
      <c r="I17" s="9">
        <v>1820</v>
      </c>
      <c r="J17" s="9">
        <v>1820</v>
      </c>
      <c r="K17" s="9">
        <v>1820</v>
      </c>
      <c r="L17" s="45">
        <v>0</v>
      </c>
      <c r="M17" s="45">
        <v>-10.784313725490192</v>
      </c>
      <c r="N17" s="45">
        <v>-23.394667668043557</v>
      </c>
      <c r="O17" s="13"/>
    </row>
    <row r="18" spans="1:15" ht="15.75" x14ac:dyDescent="0.25">
      <c r="A18" s="3"/>
      <c r="B18" s="16" t="s">
        <v>76</v>
      </c>
      <c r="C18" s="9">
        <v>2663</v>
      </c>
      <c r="D18" s="9">
        <v>2200</v>
      </c>
      <c r="E18" s="36"/>
      <c r="F18" s="9">
        <v>1980</v>
      </c>
      <c r="G18" s="9">
        <v>1980</v>
      </c>
      <c r="H18" s="9">
        <v>1980</v>
      </c>
      <c r="I18" s="9">
        <v>1980</v>
      </c>
      <c r="J18" s="9">
        <v>1980</v>
      </c>
      <c r="K18" s="9">
        <v>1980</v>
      </c>
      <c r="L18" s="45">
        <v>0</v>
      </c>
      <c r="M18" s="45">
        <v>-9.9999999999999982</v>
      </c>
      <c r="N18" s="45">
        <v>-17.386406308674431</v>
      </c>
      <c r="O18" s="12"/>
    </row>
    <row r="19" spans="1:15" ht="15.75" x14ac:dyDescent="0.25">
      <c r="A19" s="3"/>
      <c r="B19" s="16" t="s">
        <v>77</v>
      </c>
      <c r="C19" s="9">
        <v>1800</v>
      </c>
      <c r="D19" s="9">
        <v>1800</v>
      </c>
      <c r="E19" s="36"/>
      <c r="F19" s="9">
        <v>1500</v>
      </c>
      <c r="G19" s="9">
        <v>1500</v>
      </c>
      <c r="H19" s="9">
        <v>1500</v>
      </c>
      <c r="I19" s="9">
        <v>1500</v>
      </c>
      <c r="J19" s="9">
        <v>1500</v>
      </c>
      <c r="K19" s="9">
        <v>1500</v>
      </c>
      <c r="L19" s="45">
        <v>0</v>
      </c>
      <c r="M19" s="45">
        <v>-16.666666666666664</v>
      </c>
      <c r="N19" s="45">
        <v>0</v>
      </c>
      <c r="O19" s="12"/>
    </row>
    <row r="20" spans="1:15" ht="15.75" x14ac:dyDescent="0.25">
      <c r="A20" s="3"/>
      <c r="B20" s="16" t="s">
        <v>78</v>
      </c>
      <c r="C20" s="9">
        <v>2300</v>
      </c>
      <c r="D20" s="9">
        <v>2300</v>
      </c>
      <c r="E20" s="36"/>
      <c r="F20" s="9">
        <v>2180</v>
      </c>
      <c r="G20" s="9">
        <v>2180</v>
      </c>
      <c r="H20" s="9">
        <v>2180</v>
      </c>
      <c r="I20" s="9">
        <v>2180</v>
      </c>
      <c r="J20" s="9">
        <v>2180</v>
      </c>
      <c r="K20" s="9">
        <v>2180</v>
      </c>
      <c r="L20" s="45">
        <v>0</v>
      </c>
      <c r="M20" s="45">
        <v>-5.2173913043478297</v>
      </c>
      <c r="N20" s="45">
        <v>0</v>
      </c>
      <c r="O20" s="12"/>
    </row>
    <row r="21" spans="1:15" ht="15.75" x14ac:dyDescent="0.25">
      <c r="A21" s="3"/>
      <c r="B21" s="16" t="s">
        <v>79</v>
      </c>
      <c r="C21" s="9">
        <v>3200</v>
      </c>
      <c r="D21" s="9">
        <v>3200</v>
      </c>
      <c r="E21" s="36"/>
      <c r="F21" s="9">
        <v>3000</v>
      </c>
      <c r="G21" s="9">
        <v>3000</v>
      </c>
      <c r="H21" s="9">
        <v>3000</v>
      </c>
      <c r="I21" s="9">
        <v>3000</v>
      </c>
      <c r="J21" s="9">
        <v>3000</v>
      </c>
      <c r="K21" s="9">
        <v>3000</v>
      </c>
      <c r="L21" s="45">
        <v>0</v>
      </c>
      <c r="M21" s="45">
        <v>-6.25</v>
      </c>
      <c r="N21" s="45">
        <v>0</v>
      </c>
      <c r="O21" s="12"/>
    </row>
    <row r="22" spans="1:15" ht="15.75" x14ac:dyDescent="0.25">
      <c r="A22" s="3"/>
      <c r="B22" s="16" t="s">
        <v>80</v>
      </c>
      <c r="C22" s="9">
        <v>2550</v>
      </c>
      <c r="D22" s="9">
        <v>2720</v>
      </c>
      <c r="E22" s="36"/>
      <c r="F22" s="9">
        <v>1960</v>
      </c>
      <c r="G22" s="9">
        <v>1960</v>
      </c>
      <c r="H22" s="9">
        <v>1960</v>
      </c>
      <c r="I22" s="9">
        <v>1960</v>
      </c>
      <c r="J22" s="9">
        <v>1960</v>
      </c>
      <c r="K22" s="9">
        <v>1960</v>
      </c>
      <c r="L22" s="45">
        <v>0</v>
      </c>
      <c r="M22" s="45">
        <v>-27.941176470588236</v>
      </c>
      <c r="N22" s="45">
        <v>6.6666666666666652</v>
      </c>
      <c r="O22" s="12"/>
    </row>
    <row r="23" spans="1:15" ht="15.75" x14ac:dyDescent="0.25">
      <c r="A23" s="3"/>
      <c r="B23" s="16" t="s">
        <v>81</v>
      </c>
      <c r="C23" s="9">
        <v>15425</v>
      </c>
      <c r="D23" s="9">
        <v>14800</v>
      </c>
      <c r="E23" s="36"/>
      <c r="F23" s="9">
        <v>12800</v>
      </c>
      <c r="G23" s="9">
        <v>12800</v>
      </c>
      <c r="H23" s="9">
        <v>12800</v>
      </c>
      <c r="I23" s="9">
        <v>12800</v>
      </c>
      <c r="J23" s="9">
        <v>12800</v>
      </c>
      <c r="K23" s="9">
        <v>12800</v>
      </c>
      <c r="L23" s="45">
        <v>0</v>
      </c>
      <c r="M23" s="45">
        <v>-13.513513513513509</v>
      </c>
      <c r="N23" s="45">
        <v>-4.0518638573743937</v>
      </c>
      <c r="O23" s="12"/>
    </row>
    <row r="24" spans="1:15" ht="15.75" x14ac:dyDescent="0.25">
      <c r="A24" s="3"/>
      <c r="B24" s="16" t="s">
        <v>82</v>
      </c>
      <c r="C24" s="9">
        <v>2660</v>
      </c>
      <c r="D24" s="9">
        <v>2560</v>
      </c>
      <c r="E24" s="50"/>
      <c r="F24" s="9">
        <v>2560</v>
      </c>
      <c r="G24" s="9">
        <v>2560</v>
      </c>
      <c r="H24" s="9">
        <v>2560</v>
      </c>
      <c r="I24" s="9">
        <v>2560</v>
      </c>
      <c r="J24" s="9">
        <v>2560</v>
      </c>
      <c r="K24" s="9">
        <v>2560</v>
      </c>
      <c r="L24" s="45">
        <v>0</v>
      </c>
      <c r="M24" s="45">
        <v>0</v>
      </c>
      <c r="N24" s="45">
        <v>-3.7593984962406068</v>
      </c>
      <c r="O24" s="12"/>
    </row>
    <row r="25" spans="1:15" ht="15.75" x14ac:dyDescent="0.25">
      <c r="A25" s="3"/>
      <c r="B25" s="16" t="s">
        <v>83</v>
      </c>
      <c r="C25" s="9">
        <v>8875</v>
      </c>
      <c r="D25" s="9">
        <v>9600</v>
      </c>
      <c r="E25" s="36"/>
      <c r="F25" s="9">
        <v>9480</v>
      </c>
      <c r="G25" s="9">
        <v>9480</v>
      </c>
      <c r="H25" s="9">
        <v>9480</v>
      </c>
      <c r="I25" s="9">
        <v>9480</v>
      </c>
      <c r="J25" s="9">
        <v>9480</v>
      </c>
      <c r="K25" s="9">
        <v>9480</v>
      </c>
      <c r="L25" s="45">
        <v>0</v>
      </c>
      <c r="M25" s="45">
        <v>-1.2499999999999956</v>
      </c>
      <c r="N25" s="45">
        <v>8.1690140845070314</v>
      </c>
      <c r="O25" s="12"/>
    </row>
    <row r="26" spans="1:15" ht="15.75" x14ac:dyDescent="0.25">
      <c r="A26" s="3"/>
      <c r="B26" s="16" t="s">
        <v>84</v>
      </c>
      <c r="C26" s="9">
        <v>2590</v>
      </c>
      <c r="D26" s="9">
        <v>2640</v>
      </c>
      <c r="E26" s="36"/>
      <c r="F26" s="9">
        <v>2000</v>
      </c>
      <c r="G26" s="9">
        <v>2000</v>
      </c>
      <c r="H26" s="9">
        <v>2000</v>
      </c>
      <c r="I26" s="9">
        <v>2000</v>
      </c>
      <c r="J26" s="9">
        <v>2000</v>
      </c>
      <c r="K26" s="9">
        <v>2000</v>
      </c>
      <c r="L26" s="45">
        <v>0</v>
      </c>
      <c r="M26" s="45">
        <v>-24.242424242424242</v>
      </c>
      <c r="N26" s="45">
        <v>1.9305019305019266</v>
      </c>
      <c r="O26" s="12"/>
    </row>
    <row r="27" spans="1:15" ht="15.75" x14ac:dyDescent="0.25">
      <c r="A27" s="3"/>
      <c r="B27" s="16" t="s">
        <v>85</v>
      </c>
      <c r="C27" s="9">
        <v>1863</v>
      </c>
      <c r="D27" s="9">
        <v>2000</v>
      </c>
      <c r="E27" s="36"/>
      <c r="F27" s="9">
        <v>2000</v>
      </c>
      <c r="G27" s="9">
        <v>2000</v>
      </c>
      <c r="H27" s="9">
        <v>2000</v>
      </c>
      <c r="I27" s="9">
        <v>2000</v>
      </c>
      <c r="J27" s="9">
        <v>2000</v>
      </c>
      <c r="K27" s="9">
        <v>2000</v>
      </c>
      <c r="L27" s="45">
        <v>0</v>
      </c>
      <c r="M27" s="45">
        <v>0</v>
      </c>
      <c r="N27" s="45">
        <v>7.3537305421363497</v>
      </c>
      <c r="O27" s="12"/>
    </row>
    <row r="28" spans="1:15" ht="15.75" x14ac:dyDescent="0.25">
      <c r="A28" s="3"/>
      <c r="B28" s="16" t="s">
        <v>86</v>
      </c>
      <c r="C28" s="9">
        <v>2000</v>
      </c>
      <c r="D28" s="9">
        <v>2000</v>
      </c>
      <c r="E28" s="36"/>
      <c r="F28" s="9">
        <v>1920</v>
      </c>
      <c r="G28" s="9">
        <v>1920</v>
      </c>
      <c r="H28" s="9">
        <v>1920</v>
      </c>
      <c r="I28" s="9">
        <v>1920</v>
      </c>
      <c r="J28" s="9">
        <v>1920</v>
      </c>
      <c r="K28" s="9">
        <v>1920</v>
      </c>
      <c r="L28" s="45">
        <v>0</v>
      </c>
      <c r="M28" s="45">
        <v>-4.0000000000000036</v>
      </c>
      <c r="N28" s="45">
        <v>0</v>
      </c>
      <c r="O28" s="12"/>
    </row>
    <row r="29" spans="1:15" ht="15.75" x14ac:dyDescent="0.25">
      <c r="A29" s="3"/>
      <c r="B29" s="16" t="s">
        <v>87</v>
      </c>
      <c r="C29" s="9">
        <v>4550</v>
      </c>
      <c r="D29" s="9">
        <v>4000</v>
      </c>
      <c r="E29" s="36"/>
      <c r="F29" s="9">
        <v>4800</v>
      </c>
      <c r="G29" s="9">
        <v>4800</v>
      </c>
      <c r="H29" s="9">
        <v>4800</v>
      </c>
      <c r="I29" s="9">
        <v>4800</v>
      </c>
      <c r="J29" s="9">
        <v>4800</v>
      </c>
      <c r="K29" s="9">
        <v>4800</v>
      </c>
      <c r="L29" s="45">
        <v>0</v>
      </c>
      <c r="M29" s="45">
        <v>19.999999999999996</v>
      </c>
      <c r="N29" s="45">
        <v>-12.087912087912089</v>
      </c>
      <c r="O29" s="12"/>
    </row>
    <row r="30" spans="1:15" ht="15.75" x14ac:dyDescent="0.25">
      <c r="A30" s="3"/>
      <c r="B30" s="16" t="s">
        <v>88</v>
      </c>
      <c r="C30" s="9">
        <v>4775</v>
      </c>
      <c r="D30" s="9">
        <v>4000</v>
      </c>
      <c r="E30" s="36"/>
      <c r="F30" s="9">
        <v>5040</v>
      </c>
      <c r="G30" s="9">
        <v>5040</v>
      </c>
      <c r="H30" s="9">
        <v>5040</v>
      </c>
      <c r="I30" s="9">
        <v>5040</v>
      </c>
      <c r="J30" s="9">
        <v>5040</v>
      </c>
      <c r="K30" s="9">
        <v>5040</v>
      </c>
      <c r="L30" s="45">
        <v>0</v>
      </c>
      <c r="M30" s="45">
        <v>26</v>
      </c>
      <c r="N30" s="45">
        <v>-16.230366492146597</v>
      </c>
      <c r="O30" s="12"/>
    </row>
    <row r="31" spans="1:15" ht="15.75" x14ac:dyDescent="0.25">
      <c r="A31" s="3"/>
      <c r="B31" s="16" t="s">
        <v>89</v>
      </c>
      <c r="C31" s="9">
        <v>6500</v>
      </c>
      <c r="D31" s="9">
        <v>5600</v>
      </c>
      <c r="E31" s="36"/>
      <c r="F31" s="9">
        <v>7200</v>
      </c>
      <c r="G31" s="9">
        <v>7200</v>
      </c>
      <c r="H31" s="9">
        <v>7200</v>
      </c>
      <c r="I31" s="9">
        <v>7200</v>
      </c>
      <c r="J31" s="9">
        <v>7200</v>
      </c>
      <c r="K31" s="9">
        <v>7200</v>
      </c>
      <c r="L31" s="45">
        <v>0</v>
      </c>
      <c r="M31" s="45">
        <v>28.57142857142858</v>
      </c>
      <c r="N31" s="45">
        <v>-13.846153846153841</v>
      </c>
      <c r="O31" s="12"/>
    </row>
    <row r="32" spans="1:15" ht="15.75" x14ac:dyDescent="0.25">
      <c r="A32" s="3"/>
      <c r="B32" s="16" t="s">
        <v>90</v>
      </c>
      <c r="C32" s="9">
        <v>5063</v>
      </c>
      <c r="D32" s="9">
        <v>6680</v>
      </c>
      <c r="E32" s="36"/>
      <c r="F32" s="9">
        <v>6580</v>
      </c>
      <c r="G32" s="9">
        <v>6580</v>
      </c>
      <c r="H32" s="9">
        <v>6580</v>
      </c>
      <c r="I32" s="9">
        <v>6580</v>
      </c>
      <c r="J32" s="9">
        <v>6580</v>
      </c>
      <c r="K32" s="9">
        <v>6580</v>
      </c>
      <c r="L32" s="45">
        <v>0</v>
      </c>
      <c r="M32" s="45">
        <v>-1.4970059880239472</v>
      </c>
      <c r="N32" s="45">
        <v>31.937586411218643</v>
      </c>
      <c r="O32" s="12"/>
    </row>
    <row r="33" spans="1:15" ht="15.75" x14ac:dyDescent="0.25">
      <c r="A33" s="3"/>
      <c r="B33" s="16" t="s">
        <v>91</v>
      </c>
      <c r="C33" s="9">
        <v>1970</v>
      </c>
      <c r="D33" s="9">
        <v>1960</v>
      </c>
      <c r="E33" s="36"/>
      <c r="F33" s="9">
        <v>1960</v>
      </c>
      <c r="G33" s="9">
        <v>1960</v>
      </c>
      <c r="H33" s="9">
        <v>1960</v>
      </c>
      <c r="I33" s="9">
        <v>1960</v>
      </c>
      <c r="J33" s="9">
        <v>1960</v>
      </c>
      <c r="K33" s="9">
        <v>1960</v>
      </c>
      <c r="L33" s="45">
        <v>0</v>
      </c>
      <c r="M33" s="45">
        <v>0</v>
      </c>
      <c r="N33" s="45">
        <v>-0.50761421319797106</v>
      </c>
      <c r="O33" s="12"/>
    </row>
    <row r="34" spans="1:15" ht="15.75" x14ac:dyDescent="0.25">
      <c r="A34" s="3"/>
      <c r="B34" s="16" t="s">
        <v>92</v>
      </c>
      <c r="C34" s="9">
        <v>1493</v>
      </c>
      <c r="D34" s="9">
        <v>1600</v>
      </c>
      <c r="E34" s="36"/>
      <c r="F34" s="9">
        <v>1600</v>
      </c>
      <c r="G34" s="9">
        <v>1600</v>
      </c>
      <c r="H34" s="9">
        <v>1600</v>
      </c>
      <c r="I34" s="9">
        <v>1600</v>
      </c>
      <c r="J34" s="9">
        <v>1600</v>
      </c>
      <c r="K34" s="9">
        <v>1600</v>
      </c>
      <c r="L34" s="45">
        <v>0</v>
      </c>
      <c r="M34" s="45">
        <v>0</v>
      </c>
      <c r="N34" s="45">
        <v>7.1667782987274053</v>
      </c>
      <c r="O34" s="12"/>
    </row>
    <row r="35" spans="1:15" ht="15.75" x14ac:dyDescent="0.25">
      <c r="A35" s="3"/>
      <c r="B35" s="16" t="s">
        <v>93</v>
      </c>
      <c r="C35" s="9">
        <v>5554</v>
      </c>
      <c r="D35" s="9">
        <v>6200</v>
      </c>
      <c r="E35" s="36"/>
      <c r="F35" s="9">
        <v>5167</v>
      </c>
      <c r="G35" s="9">
        <v>5167</v>
      </c>
      <c r="H35" s="9">
        <v>5167</v>
      </c>
      <c r="I35" s="9">
        <v>5167</v>
      </c>
      <c r="J35" s="9">
        <v>5167</v>
      </c>
      <c r="K35" s="9">
        <v>5167</v>
      </c>
      <c r="L35" s="45">
        <v>0</v>
      </c>
      <c r="M35" s="45">
        <v>-16.661290322580648</v>
      </c>
      <c r="N35" s="45">
        <v>11.63125675189054</v>
      </c>
      <c r="O35" s="12"/>
    </row>
    <row r="36" spans="1:15" ht="15.75" x14ac:dyDescent="0.25">
      <c r="A36" s="3"/>
      <c r="B36" s="16" t="s">
        <v>94</v>
      </c>
      <c r="C36" s="9">
        <v>4963</v>
      </c>
      <c r="D36" s="9">
        <v>3800</v>
      </c>
      <c r="E36" s="36"/>
      <c r="F36" s="9">
        <v>3200</v>
      </c>
      <c r="G36" s="9">
        <v>3200</v>
      </c>
      <c r="H36" s="9">
        <v>3200</v>
      </c>
      <c r="I36" s="9">
        <v>3200</v>
      </c>
      <c r="J36" s="9">
        <v>3200</v>
      </c>
      <c r="K36" s="9">
        <v>3200</v>
      </c>
      <c r="L36" s="45">
        <v>0</v>
      </c>
      <c r="M36" s="45">
        <v>-15.789473684210531</v>
      </c>
      <c r="N36" s="45">
        <v>-23.433407213379009</v>
      </c>
      <c r="O36" s="12"/>
    </row>
    <row r="37" spans="1:15" ht="15.75" x14ac:dyDescent="0.25">
      <c r="A37" s="3"/>
      <c r="B37" s="16" t="s">
        <v>95</v>
      </c>
      <c r="C37" s="9">
        <v>1225</v>
      </c>
      <c r="D37" s="9">
        <v>1240</v>
      </c>
      <c r="E37" s="36"/>
      <c r="F37" s="9">
        <v>1040</v>
      </c>
      <c r="G37" s="9">
        <v>1040</v>
      </c>
      <c r="H37" s="9">
        <v>1040</v>
      </c>
      <c r="I37" s="9">
        <v>1040</v>
      </c>
      <c r="J37" s="9">
        <v>1040</v>
      </c>
      <c r="K37" s="9">
        <v>1040</v>
      </c>
      <c r="L37" s="45">
        <v>0</v>
      </c>
      <c r="M37" s="45">
        <v>-16.129032258064512</v>
      </c>
      <c r="N37" s="45">
        <v>1.2244897959183598</v>
      </c>
      <c r="O37" s="12"/>
    </row>
    <row r="38" spans="1:15" ht="15.75" x14ac:dyDescent="0.25">
      <c r="A38" s="3"/>
      <c r="B38" s="16" t="s">
        <v>96</v>
      </c>
      <c r="C38" s="9">
        <v>1900</v>
      </c>
      <c r="D38" s="9">
        <v>1900</v>
      </c>
      <c r="E38" s="36"/>
      <c r="F38" s="9">
        <v>1900</v>
      </c>
      <c r="G38" s="9">
        <v>1900</v>
      </c>
      <c r="H38" s="9">
        <v>1900</v>
      </c>
      <c r="I38" s="9">
        <v>1900</v>
      </c>
      <c r="J38" s="9">
        <v>1900</v>
      </c>
      <c r="K38" s="9">
        <v>1900</v>
      </c>
      <c r="L38" s="45">
        <v>0</v>
      </c>
      <c r="M38" s="45">
        <v>0</v>
      </c>
      <c r="N38" s="45">
        <v>0</v>
      </c>
      <c r="O38" s="12"/>
    </row>
    <row r="39" spans="1:15" ht="15.75" x14ac:dyDescent="0.25">
      <c r="A39" s="3"/>
      <c r="B39" s="16" t="s">
        <v>97</v>
      </c>
      <c r="C39" s="9">
        <v>2075</v>
      </c>
      <c r="D39" s="9">
        <v>2400</v>
      </c>
      <c r="E39" s="36"/>
      <c r="F39" s="9">
        <v>2080</v>
      </c>
      <c r="G39" s="9">
        <v>2080</v>
      </c>
      <c r="H39" s="9">
        <v>2080</v>
      </c>
      <c r="I39" s="9">
        <v>2080</v>
      </c>
      <c r="J39" s="9">
        <v>2080</v>
      </c>
      <c r="K39" s="9">
        <v>2080</v>
      </c>
      <c r="L39" s="45">
        <v>0</v>
      </c>
      <c r="M39" s="45">
        <v>-13.33333333333333</v>
      </c>
      <c r="N39" s="45">
        <v>15.662650602409634</v>
      </c>
      <c r="O39" s="12"/>
    </row>
    <row r="40" spans="1:15" ht="15.75" x14ac:dyDescent="0.25">
      <c r="A40" s="3"/>
      <c r="B40" s="16" t="s">
        <v>98</v>
      </c>
      <c r="C40" s="9">
        <v>5075</v>
      </c>
      <c r="D40" s="9">
        <v>5200</v>
      </c>
      <c r="E40" s="36"/>
      <c r="F40" s="9">
        <v>5200</v>
      </c>
      <c r="G40" s="9">
        <v>5200</v>
      </c>
      <c r="H40" s="9">
        <v>5200</v>
      </c>
      <c r="I40" s="9">
        <v>5200</v>
      </c>
      <c r="J40" s="9">
        <v>5200</v>
      </c>
      <c r="K40" s="9">
        <v>5200</v>
      </c>
      <c r="L40" s="45">
        <v>0</v>
      </c>
      <c r="M40" s="45">
        <v>0</v>
      </c>
      <c r="N40" s="45">
        <v>2.4630541871921263</v>
      </c>
      <c r="O40" s="12"/>
    </row>
    <row r="41" spans="1:15" ht="15.75" x14ac:dyDescent="0.25">
      <c r="A41" s="3"/>
      <c r="B41" s="16" t="s">
        <v>99</v>
      </c>
      <c r="C41" s="9">
        <v>1420</v>
      </c>
      <c r="D41" s="9">
        <v>1200</v>
      </c>
      <c r="E41" s="36"/>
      <c r="F41" s="9">
        <v>1080</v>
      </c>
      <c r="G41" s="9">
        <v>1080</v>
      </c>
      <c r="H41" s="9">
        <v>1080</v>
      </c>
      <c r="I41" s="9">
        <v>1080</v>
      </c>
      <c r="J41" s="9">
        <v>1080</v>
      </c>
      <c r="K41" s="9">
        <v>1080</v>
      </c>
      <c r="L41" s="45">
        <v>0</v>
      </c>
      <c r="M41" s="45">
        <v>-9.9999999999999982</v>
      </c>
      <c r="N41" s="45">
        <v>-15.492957746478876</v>
      </c>
      <c r="O41" s="12"/>
    </row>
    <row r="42" spans="1:15" ht="15.75" x14ac:dyDescent="0.25">
      <c r="A42" s="3"/>
      <c r="B42" s="16" t="s">
        <v>100</v>
      </c>
      <c r="C42" s="9">
        <v>4975</v>
      </c>
      <c r="D42" s="9">
        <v>5100</v>
      </c>
      <c r="E42" s="36"/>
      <c r="F42" s="9">
        <v>5490</v>
      </c>
      <c r="G42" s="9">
        <v>5490</v>
      </c>
      <c r="H42" s="9">
        <v>5490</v>
      </c>
      <c r="I42" s="9">
        <v>5490</v>
      </c>
      <c r="J42" s="9">
        <v>5490</v>
      </c>
      <c r="K42" s="9">
        <v>5490</v>
      </c>
      <c r="L42" s="45">
        <v>0</v>
      </c>
      <c r="M42" s="45">
        <v>7.6470588235294068</v>
      </c>
      <c r="N42" s="45">
        <v>2.5125628140703515</v>
      </c>
      <c r="O42" s="12"/>
    </row>
    <row r="43" spans="1:15" ht="15.75" x14ac:dyDescent="0.25">
      <c r="A43" s="3"/>
      <c r="B43" s="16" t="s">
        <v>101</v>
      </c>
      <c r="C43" s="9">
        <v>9900</v>
      </c>
      <c r="D43" s="9">
        <v>4900</v>
      </c>
      <c r="E43" s="36"/>
      <c r="F43" s="9">
        <v>4450</v>
      </c>
      <c r="G43" s="9">
        <v>4450</v>
      </c>
      <c r="H43" s="9">
        <v>4450</v>
      </c>
      <c r="I43" s="9">
        <v>4450</v>
      </c>
      <c r="J43" s="9">
        <v>4450</v>
      </c>
      <c r="K43" s="9">
        <v>4450</v>
      </c>
      <c r="L43" s="45">
        <v>0</v>
      </c>
      <c r="M43" s="45">
        <v>-9.1836734693877542</v>
      </c>
      <c r="N43" s="45">
        <v>-50.505050505050498</v>
      </c>
      <c r="O43" s="12"/>
    </row>
    <row r="44" spans="1:15" ht="15.75" x14ac:dyDescent="0.25">
      <c r="A44" s="3"/>
      <c r="B44" s="16" t="s">
        <v>102</v>
      </c>
      <c r="C44" s="9">
        <v>1796</v>
      </c>
      <c r="D44" s="9">
        <v>1225</v>
      </c>
      <c r="E44" s="36"/>
      <c r="F44" s="9">
        <v>950</v>
      </c>
      <c r="G44" s="9">
        <v>950</v>
      </c>
      <c r="H44" s="9">
        <v>950</v>
      </c>
      <c r="I44" s="9">
        <v>950</v>
      </c>
      <c r="J44" s="9">
        <v>950</v>
      </c>
      <c r="K44" s="9">
        <v>950</v>
      </c>
      <c r="L44" s="45">
        <v>0</v>
      </c>
      <c r="M44" s="45">
        <v>-22.448979591836739</v>
      </c>
      <c r="N44" s="45">
        <v>-31.792873051224944</v>
      </c>
      <c r="O44" s="12"/>
    </row>
    <row r="45" spans="1:15" ht="15.75" x14ac:dyDescent="0.25">
      <c r="A45" s="3"/>
      <c r="B45" s="16" t="s">
        <v>103</v>
      </c>
      <c r="C45" s="9">
        <v>4480</v>
      </c>
      <c r="D45" s="9">
        <v>4800</v>
      </c>
      <c r="E45" s="36"/>
      <c r="F45" s="9">
        <v>4640</v>
      </c>
      <c r="G45" s="9">
        <v>4640</v>
      </c>
      <c r="H45" s="9">
        <v>4640</v>
      </c>
      <c r="I45" s="9">
        <v>4640</v>
      </c>
      <c r="J45" s="9">
        <v>4640</v>
      </c>
      <c r="K45" s="9">
        <v>4640</v>
      </c>
      <c r="L45" s="45">
        <v>0</v>
      </c>
      <c r="M45" s="45">
        <v>-3.3333333333333326</v>
      </c>
      <c r="N45" s="45">
        <v>7.1428571428571397</v>
      </c>
      <c r="O45" s="12"/>
    </row>
    <row r="46" spans="1:15" ht="15.75" x14ac:dyDescent="0.25">
      <c r="A46" s="3"/>
      <c r="B46" s="16" t="s">
        <v>104</v>
      </c>
      <c r="C46" s="9">
        <v>625</v>
      </c>
      <c r="D46" s="9">
        <v>560</v>
      </c>
      <c r="E46" s="36"/>
      <c r="F46" s="9">
        <v>540</v>
      </c>
      <c r="G46" s="9">
        <v>540</v>
      </c>
      <c r="H46" s="9">
        <v>540</v>
      </c>
      <c r="I46" s="9">
        <v>540</v>
      </c>
      <c r="J46" s="9">
        <v>540</v>
      </c>
      <c r="K46" s="9">
        <v>540</v>
      </c>
      <c r="L46" s="45">
        <v>0</v>
      </c>
      <c r="M46" s="45">
        <v>-3.5714285714285698</v>
      </c>
      <c r="N46" s="45">
        <v>-10.399999999999999</v>
      </c>
      <c r="O46" s="12"/>
    </row>
    <row r="47" spans="1:15" x14ac:dyDescent="0.25">
      <c r="A47" s="3"/>
      <c r="B47" s="16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12"/>
    </row>
    <row r="48" spans="1:15" x14ac:dyDescent="0.25">
      <c r="A48" s="14"/>
      <c r="B48" s="51" t="s">
        <v>39</v>
      </c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5"/>
    </row>
    <row r="49" spans="1:15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</row>
    <row r="50" spans="1:15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1:15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</row>
    <row r="52" spans="1:15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</row>
    <row r="53" spans="1:15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</row>
    <row r="54" spans="1:15" s="2" customFormat="1" x14ac:dyDescent="0.25"/>
    <row r="55" spans="1:15" s="2" customFormat="1" x14ac:dyDescent="0.25"/>
    <row r="56" spans="1:15" s="2" customFormat="1" x14ac:dyDescent="0.25"/>
    <row r="57" spans="1:15" s="2" customFormat="1" x14ac:dyDescent="0.25"/>
    <row r="58" spans="1:15" s="2" customFormat="1" x14ac:dyDescent="0.25"/>
    <row r="59" spans="1:15" s="2" customFormat="1" x14ac:dyDescent="0.25"/>
    <row r="60" spans="1:15" s="2" customFormat="1" x14ac:dyDescent="0.25"/>
    <row r="61" spans="1:15" s="2" customFormat="1" x14ac:dyDescent="0.25"/>
    <row r="62" spans="1:15" s="2" customFormat="1" x14ac:dyDescent="0.25"/>
    <row r="63" spans="1:15" s="2" customFormat="1" x14ac:dyDescent="0.25"/>
    <row r="64" spans="1:1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5" s="2" customFormat="1" x14ac:dyDescent="0.25"/>
    <row r="178" spans="1:15" s="2" customFormat="1" x14ac:dyDescent="0.25">
      <c r="A178" s="1"/>
      <c r="N178" s="1"/>
      <c r="O178" s="1"/>
    </row>
    <row r="179" spans="1:15" s="2" customForma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</sheetData>
  <mergeCells count="6">
    <mergeCell ref="N11:N12"/>
    <mergeCell ref="L11:L12"/>
    <mergeCell ref="M11:M12"/>
    <mergeCell ref="C8:N8"/>
    <mergeCell ref="C9:N9"/>
    <mergeCell ref="F11:J11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A184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6.140625" style="1" customWidth="1"/>
    <col min="3" max="4" width="8.7109375" style="1" bestFit="1" customWidth="1"/>
    <col min="5" max="5" width="2.28515625" style="1" customWidth="1"/>
    <col min="6" max="11" width="8.7109375" style="1" bestFit="1" customWidth="1"/>
    <col min="12" max="12" width="10.28515625" style="1" customWidth="1"/>
    <col min="13" max="14" width="9.85546875" style="1" customWidth="1"/>
    <col min="15" max="15" width="2.28515625" style="1" customWidth="1"/>
    <col min="16" max="105" width="11.5703125" style="2"/>
    <col min="106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5" t="s">
        <v>233</v>
      </c>
      <c r="D8" s="145"/>
      <c r="E8" s="145"/>
      <c r="F8" s="145"/>
      <c r="G8" s="145"/>
      <c r="H8" s="145"/>
      <c r="I8" s="145"/>
      <c r="J8" s="145"/>
      <c r="K8" s="145"/>
      <c r="L8" s="145"/>
      <c r="M8" s="145"/>
      <c r="N8" s="145"/>
      <c r="O8" s="12"/>
    </row>
    <row r="9" spans="1:15" ht="15.75" x14ac:dyDescent="0.25">
      <c r="A9" s="3"/>
      <c r="B9" s="3"/>
      <c r="C9" s="144" t="s">
        <v>307</v>
      </c>
      <c r="D9" s="144"/>
      <c r="E9" s="144"/>
      <c r="F9" s="144"/>
      <c r="G9" s="144"/>
      <c r="H9" s="144"/>
      <c r="I9" s="144"/>
      <c r="J9" s="144"/>
      <c r="K9" s="144"/>
      <c r="L9" s="144"/>
      <c r="M9" s="144"/>
      <c r="N9" s="144"/>
      <c r="O9" s="12"/>
    </row>
    <row r="10" spans="1:15" ht="15.75" x14ac:dyDescent="0.25">
      <c r="A10" s="3"/>
      <c r="B10" s="3"/>
      <c r="C10" s="83"/>
      <c r="D10" s="83"/>
      <c r="E10" s="83"/>
      <c r="F10" s="83"/>
      <c r="G10" s="83"/>
      <c r="H10" s="83"/>
      <c r="I10" s="83"/>
      <c r="J10" s="83"/>
      <c r="K10" s="83"/>
      <c r="L10" s="3"/>
      <c r="M10" s="3"/>
      <c r="N10" s="3"/>
      <c r="O10" s="12"/>
    </row>
    <row r="11" spans="1:15" ht="18" customHeight="1" x14ac:dyDescent="0.25">
      <c r="A11" s="3"/>
      <c r="B11" s="83"/>
      <c r="C11" s="108">
        <v>2017</v>
      </c>
      <c r="D11" s="107">
        <v>2018</v>
      </c>
      <c r="E11" s="31"/>
      <c r="F11" s="142">
        <v>2018</v>
      </c>
      <c r="G11" s="142"/>
      <c r="H11" s="142"/>
      <c r="I11" s="142"/>
      <c r="J11" s="142"/>
      <c r="K11" s="133">
        <v>2019</v>
      </c>
      <c r="L11" s="139" t="s">
        <v>154</v>
      </c>
      <c r="M11" s="146" t="s">
        <v>294</v>
      </c>
      <c r="N11" s="146" t="s">
        <v>295</v>
      </c>
      <c r="O11" s="12"/>
    </row>
    <row r="12" spans="1:15" ht="22.5" customHeight="1" x14ac:dyDescent="0.25">
      <c r="A12" s="3"/>
      <c r="B12" s="4"/>
      <c r="C12" s="105" t="s">
        <v>221</v>
      </c>
      <c r="D12" s="105" t="s">
        <v>221</v>
      </c>
      <c r="E12" s="105"/>
      <c r="F12" s="105" t="s">
        <v>218</v>
      </c>
      <c r="G12" s="105" t="s">
        <v>219</v>
      </c>
      <c r="H12" s="105" t="s">
        <v>220</v>
      </c>
      <c r="I12" s="105" t="s">
        <v>224</v>
      </c>
      <c r="J12" s="105" t="s">
        <v>225</v>
      </c>
      <c r="K12" s="105" t="s">
        <v>221</v>
      </c>
      <c r="L12" s="139"/>
      <c r="M12" s="146"/>
      <c r="N12" s="146"/>
      <c r="O12" s="12"/>
    </row>
    <row r="13" spans="1:15" ht="15.75" x14ac:dyDescent="0.25">
      <c r="A13" s="7" t="s">
        <v>106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178</v>
      </c>
      <c r="C14" s="9">
        <v>4111</v>
      </c>
      <c r="D14" s="9">
        <v>4000</v>
      </c>
      <c r="E14" s="36"/>
      <c r="F14" s="9">
        <v>4000</v>
      </c>
      <c r="G14" s="9">
        <v>4000</v>
      </c>
      <c r="H14" s="9">
        <v>4000</v>
      </c>
      <c r="I14" s="9">
        <v>4000</v>
      </c>
      <c r="J14" s="9">
        <v>4000</v>
      </c>
      <c r="K14" s="9">
        <v>4043</v>
      </c>
      <c r="L14" s="45">
        <v>1.0750000000000037</v>
      </c>
      <c r="M14" s="45">
        <v>1.0750000000000037</v>
      </c>
      <c r="N14" s="45">
        <v>-2.7000729749452668</v>
      </c>
      <c r="O14" s="12"/>
    </row>
    <row r="15" spans="1:15" ht="15.75" x14ac:dyDescent="0.25">
      <c r="A15" s="3"/>
      <c r="B15" s="16" t="s">
        <v>179</v>
      </c>
      <c r="C15" s="9">
        <v>16474</v>
      </c>
      <c r="D15" s="9">
        <v>20000</v>
      </c>
      <c r="E15" s="36"/>
      <c r="F15" s="9">
        <v>20000</v>
      </c>
      <c r="G15" s="9">
        <v>20000</v>
      </c>
      <c r="H15" s="9">
        <v>20000</v>
      </c>
      <c r="I15" s="9">
        <v>20000</v>
      </c>
      <c r="J15" s="9">
        <v>20000</v>
      </c>
      <c r="K15" s="9">
        <v>20000</v>
      </c>
      <c r="L15" s="45">
        <v>0</v>
      </c>
      <c r="M15" s="45">
        <v>0</v>
      </c>
      <c r="N15" s="45">
        <v>21.403423576544856</v>
      </c>
      <c r="O15" s="12"/>
    </row>
    <row r="16" spans="1:15" ht="15.75" x14ac:dyDescent="0.25">
      <c r="A16" s="3"/>
      <c r="B16" s="16" t="s">
        <v>180</v>
      </c>
      <c r="C16" s="9">
        <v>16000</v>
      </c>
      <c r="D16" s="9">
        <v>16000</v>
      </c>
      <c r="E16" s="36"/>
      <c r="F16" s="9">
        <v>19000</v>
      </c>
      <c r="G16" s="9">
        <v>19000</v>
      </c>
      <c r="H16" s="9">
        <v>19000</v>
      </c>
      <c r="I16" s="9">
        <v>19000</v>
      </c>
      <c r="J16" s="9">
        <v>19000</v>
      </c>
      <c r="K16" s="9">
        <v>19000</v>
      </c>
      <c r="L16" s="45">
        <v>0</v>
      </c>
      <c r="M16" s="45">
        <v>18.75</v>
      </c>
      <c r="N16" s="45">
        <v>0</v>
      </c>
      <c r="O16" s="12"/>
    </row>
    <row r="17" spans="1:15" ht="15.75" x14ac:dyDescent="0.25">
      <c r="A17" s="3"/>
      <c r="B17" s="16" t="s">
        <v>181</v>
      </c>
      <c r="C17" s="9">
        <v>12000</v>
      </c>
      <c r="D17" s="9">
        <v>11000</v>
      </c>
      <c r="E17" s="36"/>
      <c r="F17" s="9">
        <v>16000</v>
      </c>
      <c r="G17" s="9">
        <v>16000</v>
      </c>
      <c r="H17" s="9">
        <v>16000</v>
      </c>
      <c r="I17" s="9">
        <v>16000</v>
      </c>
      <c r="J17" s="9">
        <v>16000</v>
      </c>
      <c r="K17" s="9">
        <v>16000</v>
      </c>
      <c r="L17" s="45">
        <v>0</v>
      </c>
      <c r="M17" s="45">
        <v>45.45454545454546</v>
      </c>
      <c r="N17" s="45">
        <v>-8.3333333333333375</v>
      </c>
      <c r="O17" s="13"/>
    </row>
    <row r="18" spans="1:15" ht="15.75" x14ac:dyDescent="0.25">
      <c r="A18" s="3"/>
      <c r="B18" s="16" t="s">
        <v>182</v>
      </c>
      <c r="C18" s="9">
        <v>9737</v>
      </c>
      <c r="D18" s="9">
        <v>8800</v>
      </c>
      <c r="E18" s="36"/>
      <c r="F18" s="9">
        <v>8800</v>
      </c>
      <c r="G18" s="9">
        <v>8800</v>
      </c>
      <c r="H18" s="9">
        <v>8800</v>
      </c>
      <c r="I18" s="9">
        <v>8800</v>
      </c>
      <c r="J18" s="9">
        <v>8800</v>
      </c>
      <c r="K18" s="9">
        <v>8800</v>
      </c>
      <c r="L18" s="45">
        <v>0</v>
      </c>
      <c r="M18" s="45">
        <v>0</v>
      </c>
      <c r="N18" s="45">
        <v>-9.6230871931806465</v>
      </c>
      <c r="O18" s="12"/>
    </row>
    <row r="19" spans="1:15" ht="15.75" x14ac:dyDescent="0.25">
      <c r="A19" s="3"/>
      <c r="B19" s="16" t="s">
        <v>183</v>
      </c>
      <c r="C19" s="9">
        <v>9000</v>
      </c>
      <c r="D19" s="9">
        <v>8000</v>
      </c>
      <c r="E19" s="36"/>
      <c r="F19" s="9">
        <v>8000</v>
      </c>
      <c r="G19" s="9">
        <v>8000</v>
      </c>
      <c r="H19" s="9">
        <v>8000</v>
      </c>
      <c r="I19" s="9">
        <v>8000</v>
      </c>
      <c r="J19" s="9">
        <v>8000</v>
      </c>
      <c r="K19" s="9">
        <v>8000</v>
      </c>
      <c r="L19" s="45">
        <v>0</v>
      </c>
      <c r="M19" s="45">
        <v>0</v>
      </c>
      <c r="N19" s="45">
        <v>-11.111111111111116</v>
      </c>
      <c r="O19" s="12"/>
    </row>
    <row r="20" spans="1:15" ht="15.75" x14ac:dyDescent="0.25">
      <c r="A20" s="3"/>
      <c r="B20" s="16" t="s">
        <v>184</v>
      </c>
      <c r="C20" s="9">
        <v>18000</v>
      </c>
      <c r="D20" s="9">
        <v>15800</v>
      </c>
      <c r="E20" s="36"/>
      <c r="F20" s="9">
        <v>15800</v>
      </c>
      <c r="G20" s="9">
        <v>15800</v>
      </c>
      <c r="H20" s="9">
        <v>15800</v>
      </c>
      <c r="I20" s="9">
        <v>15800</v>
      </c>
      <c r="J20" s="9">
        <v>15800</v>
      </c>
      <c r="K20" s="9">
        <v>15844</v>
      </c>
      <c r="L20" s="45">
        <v>0.27848101265823821</v>
      </c>
      <c r="M20" s="45">
        <v>0.27848101265823821</v>
      </c>
      <c r="N20" s="45">
        <v>-12.222222222222223</v>
      </c>
      <c r="O20" s="12"/>
    </row>
    <row r="21" spans="1:15" ht="15.75" x14ac:dyDescent="0.25">
      <c r="A21" s="3"/>
      <c r="B21" s="16" t="s">
        <v>185</v>
      </c>
      <c r="C21" s="9">
        <v>13000</v>
      </c>
      <c r="D21" s="9">
        <v>13000</v>
      </c>
      <c r="E21" s="36"/>
      <c r="F21" s="9">
        <v>15000</v>
      </c>
      <c r="G21" s="9">
        <v>15000</v>
      </c>
      <c r="H21" s="9">
        <v>15000</v>
      </c>
      <c r="I21" s="9">
        <v>15000</v>
      </c>
      <c r="J21" s="9">
        <v>15000</v>
      </c>
      <c r="K21" s="9">
        <v>15000</v>
      </c>
      <c r="L21" s="45">
        <v>0</v>
      </c>
      <c r="M21" s="45">
        <v>15.384615384615374</v>
      </c>
      <c r="N21" s="45">
        <v>0</v>
      </c>
      <c r="O21" s="12"/>
    </row>
    <row r="22" spans="1:15" ht="15.75" x14ac:dyDescent="0.25">
      <c r="A22" s="3"/>
      <c r="B22" s="16" t="s">
        <v>186</v>
      </c>
      <c r="C22" s="9">
        <v>21842</v>
      </c>
      <c r="D22" s="9">
        <v>30000</v>
      </c>
      <c r="E22" s="36"/>
      <c r="F22" s="9">
        <v>30000</v>
      </c>
      <c r="G22" s="9">
        <v>30000</v>
      </c>
      <c r="H22" s="9">
        <v>30000</v>
      </c>
      <c r="I22" s="9">
        <v>30000</v>
      </c>
      <c r="J22" s="9">
        <v>30000</v>
      </c>
      <c r="K22" s="9">
        <v>30000</v>
      </c>
      <c r="L22" s="45">
        <v>0</v>
      </c>
      <c r="M22" s="45">
        <v>0</v>
      </c>
      <c r="N22" s="45">
        <v>37.350059518359124</v>
      </c>
      <c r="O22" s="12"/>
    </row>
    <row r="23" spans="1:15" ht="15.75" x14ac:dyDescent="0.25">
      <c r="A23" s="3"/>
      <c r="B23" s="16" t="s">
        <v>187</v>
      </c>
      <c r="C23" s="9">
        <v>14000</v>
      </c>
      <c r="D23" s="9">
        <v>15000</v>
      </c>
      <c r="E23" s="36"/>
      <c r="F23" s="9">
        <v>15000</v>
      </c>
      <c r="G23" s="9">
        <v>15000</v>
      </c>
      <c r="H23" s="9">
        <v>15000</v>
      </c>
      <c r="I23" s="9">
        <v>15000</v>
      </c>
      <c r="J23" s="9">
        <v>15000</v>
      </c>
      <c r="K23" s="9">
        <v>15000</v>
      </c>
      <c r="L23" s="45">
        <v>0</v>
      </c>
      <c r="M23" s="45">
        <v>0</v>
      </c>
      <c r="N23" s="45">
        <v>7.1428571428571397</v>
      </c>
      <c r="O23" s="12"/>
    </row>
    <row r="24" spans="1:15" ht="15.75" x14ac:dyDescent="0.25">
      <c r="A24" s="3"/>
      <c r="B24" s="16" t="s">
        <v>188</v>
      </c>
      <c r="C24" s="9">
        <v>11053</v>
      </c>
      <c r="D24" s="9">
        <v>10000</v>
      </c>
      <c r="E24" s="50"/>
      <c r="F24" s="9">
        <v>10000</v>
      </c>
      <c r="G24" s="9">
        <v>10000</v>
      </c>
      <c r="H24" s="9">
        <v>10000</v>
      </c>
      <c r="I24" s="9">
        <v>10000</v>
      </c>
      <c r="J24" s="9">
        <v>10000</v>
      </c>
      <c r="K24" s="9">
        <v>10000</v>
      </c>
      <c r="L24" s="45">
        <v>0</v>
      </c>
      <c r="M24" s="45">
        <v>0</v>
      </c>
      <c r="N24" s="45">
        <v>-9.5268252962996449</v>
      </c>
      <c r="O24" s="12"/>
    </row>
    <row r="25" spans="1:15" ht="15.75" x14ac:dyDescent="0.25">
      <c r="A25" s="3"/>
      <c r="B25" s="16" t="s">
        <v>189</v>
      </c>
      <c r="C25" s="9">
        <v>15000</v>
      </c>
      <c r="D25" s="9">
        <v>15000</v>
      </c>
      <c r="E25" s="36"/>
      <c r="F25" s="9">
        <v>14000</v>
      </c>
      <c r="G25" s="9">
        <v>14000</v>
      </c>
      <c r="H25" s="9">
        <v>14000</v>
      </c>
      <c r="I25" s="9">
        <v>14000</v>
      </c>
      <c r="J25" s="9">
        <v>14000</v>
      </c>
      <c r="K25" s="9">
        <v>14000</v>
      </c>
      <c r="L25" s="45">
        <v>0</v>
      </c>
      <c r="M25" s="45">
        <v>-6.6666666666666652</v>
      </c>
      <c r="N25" s="45">
        <v>0</v>
      </c>
      <c r="O25" s="12"/>
    </row>
    <row r="26" spans="1:15" ht="15.75" x14ac:dyDescent="0.25">
      <c r="A26" s="3"/>
      <c r="B26" s="16" t="s">
        <v>190</v>
      </c>
      <c r="C26" s="9">
        <v>21000</v>
      </c>
      <c r="D26" s="9">
        <v>18000</v>
      </c>
      <c r="E26" s="36"/>
      <c r="F26" s="9">
        <v>18000</v>
      </c>
      <c r="G26" s="9">
        <v>18000</v>
      </c>
      <c r="H26" s="9">
        <v>18000</v>
      </c>
      <c r="I26" s="9">
        <v>18000</v>
      </c>
      <c r="J26" s="9">
        <v>18000</v>
      </c>
      <c r="K26" s="9">
        <v>18079</v>
      </c>
      <c r="L26" s="45">
        <v>0.43888888888889976</v>
      </c>
      <c r="M26" s="45">
        <v>0.43888888888889976</v>
      </c>
      <c r="N26" s="45">
        <v>-14.28571428571429</v>
      </c>
      <c r="O26" s="12"/>
    </row>
    <row r="27" spans="1:15" ht="15.75" x14ac:dyDescent="0.25">
      <c r="A27" s="3"/>
      <c r="B27" s="16" t="s">
        <v>191</v>
      </c>
      <c r="C27" s="9">
        <v>30947</v>
      </c>
      <c r="D27" s="9">
        <v>32000</v>
      </c>
      <c r="E27" s="36"/>
      <c r="F27" s="9">
        <v>32000</v>
      </c>
      <c r="G27" s="9">
        <v>32000</v>
      </c>
      <c r="H27" s="9">
        <v>32000</v>
      </c>
      <c r="I27" s="9">
        <v>32000</v>
      </c>
      <c r="J27" s="9">
        <v>32000</v>
      </c>
      <c r="K27" s="9">
        <v>32000</v>
      </c>
      <c r="L27" s="45">
        <v>0</v>
      </c>
      <c r="M27" s="45">
        <v>0</v>
      </c>
      <c r="N27" s="45">
        <v>3.4025915274501495</v>
      </c>
      <c r="O27" s="12"/>
    </row>
    <row r="28" spans="1:15" ht="15.75" x14ac:dyDescent="0.25">
      <c r="A28" s="3"/>
      <c r="B28" s="16" t="s">
        <v>192</v>
      </c>
      <c r="C28" s="9">
        <v>12000</v>
      </c>
      <c r="D28" s="9">
        <v>12000</v>
      </c>
      <c r="E28" s="36"/>
      <c r="F28" s="9">
        <v>13000</v>
      </c>
      <c r="G28" s="9">
        <v>13000</v>
      </c>
      <c r="H28" s="9">
        <v>13000</v>
      </c>
      <c r="I28" s="9">
        <v>13000</v>
      </c>
      <c r="J28" s="9">
        <v>13000</v>
      </c>
      <c r="K28" s="9">
        <v>13000</v>
      </c>
      <c r="L28" s="45">
        <v>0</v>
      </c>
      <c r="M28" s="45">
        <v>8.333333333333325</v>
      </c>
      <c r="N28" s="45">
        <v>0</v>
      </c>
      <c r="O28" s="12"/>
    </row>
    <row r="29" spans="1:15" ht="15.75" x14ac:dyDescent="0.25">
      <c r="A29" s="3"/>
      <c r="B29" s="16" t="s">
        <v>193</v>
      </c>
      <c r="C29" s="9">
        <v>7000</v>
      </c>
      <c r="D29" s="9">
        <v>8000</v>
      </c>
      <c r="E29" s="36"/>
      <c r="F29" s="9">
        <v>8000</v>
      </c>
      <c r="G29" s="9">
        <v>8000</v>
      </c>
      <c r="H29" s="9">
        <v>8000</v>
      </c>
      <c r="I29" s="9">
        <v>8000</v>
      </c>
      <c r="J29" s="9">
        <v>8000</v>
      </c>
      <c r="K29" s="9">
        <v>8000</v>
      </c>
      <c r="L29" s="45">
        <v>0</v>
      </c>
      <c r="M29" s="45">
        <v>0</v>
      </c>
      <c r="N29" s="45">
        <v>14.285714285714279</v>
      </c>
      <c r="O29" s="12"/>
    </row>
    <row r="30" spans="1:15" ht="15.75" x14ac:dyDescent="0.25">
      <c r="A30" s="3"/>
      <c r="B30" s="16" t="s">
        <v>194</v>
      </c>
      <c r="C30" s="9">
        <v>15000</v>
      </c>
      <c r="D30" s="9">
        <v>17000</v>
      </c>
      <c r="E30" s="36"/>
      <c r="F30" s="9">
        <v>17000</v>
      </c>
      <c r="G30" s="9">
        <v>17000</v>
      </c>
      <c r="H30" s="9">
        <v>17000</v>
      </c>
      <c r="I30" s="9">
        <v>17000</v>
      </c>
      <c r="J30" s="9">
        <v>17000</v>
      </c>
      <c r="K30" s="9">
        <v>17000</v>
      </c>
      <c r="L30" s="45">
        <v>0</v>
      </c>
      <c r="M30" s="45">
        <v>0</v>
      </c>
      <c r="N30" s="45">
        <v>13.33333333333333</v>
      </c>
      <c r="O30" s="12"/>
    </row>
    <row r="31" spans="1:15" ht="15.75" x14ac:dyDescent="0.25">
      <c r="A31" s="3"/>
      <c r="B31" s="16" t="s">
        <v>195</v>
      </c>
      <c r="C31" s="9">
        <v>10000</v>
      </c>
      <c r="D31" s="9">
        <v>30000</v>
      </c>
      <c r="E31" s="36"/>
      <c r="F31" s="9">
        <v>30000</v>
      </c>
      <c r="G31" s="9">
        <v>30000</v>
      </c>
      <c r="H31" s="9">
        <v>30000</v>
      </c>
      <c r="I31" s="9">
        <v>30000</v>
      </c>
      <c r="J31" s="9">
        <v>30000</v>
      </c>
      <c r="K31" s="9">
        <v>30000</v>
      </c>
      <c r="L31" s="45">
        <v>0</v>
      </c>
      <c r="M31" s="45">
        <v>0</v>
      </c>
      <c r="N31" s="45">
        <v>200</v>
      </c>
      <c r="O31" s="12"/>
    </row>
    <row r="32" spans="1:15" ht="15.75" x14ac:dyDescent="0.25">
      <c r="A32" s="3"/>
      <c r="B32" s="16" t="s">
        <v>196</v>
      </c>
      <c r="C32" s="9">
        <v>30947</v>
      </c>
      <c r="D32" s="9">
        <v>30000</v>
      </c>
      <c r="E32" s="36"/>
      <c r="F32" s="9">
        <v>30000</v>
      </c>
      <c r="G32" s="9">
        <v>30000</v>
      </c>
      <c r="H32" s="9">
        <v>30000</v>
      </c>
      <c r="I32" s="9">
        <v>30000</v>
      </c>
      <c r="J32" s="9">
        <v>30000</v>
      </c>
      <c r="K32" s="9">
        <v>30000</v>
      </c>
      <c r="L32" s="45">
        <v>0</v>
      </c>
      <c r="M32" s="45">
        <v>0</v>
      </c>
      <c r="N32" s="45">
        <v>-3.0600704430154835</v>
      </c>
      <c r="O32" s="12"/>
    </row>
    <row r="33" spans="1:15" ht="15.75" x14ac:dyDescent="0.25">
      <c r="A33" s="3"/>
      <c r="B33" s="16" t="s">
        <v>197</v>
      </c>
      <c r="C33" s="9">
        <v>15000</v>
      </c>
      <c r="D33" s="9">
        <v>15000</v>
      </c>
      <c r="E33" s="36"/>
      <c r="F33" s="9">
        <v>17000</v>
      </c>
      <c r="G33" s="9">
        <v>17000</v>
      </c>
      <c r="H33" s="9">
        <v>17000</v>
      </c>
      <c r="I33" s="9">
        <v>17000</v>
      </c>
      <c r="J33" s="9">
        <v>17000</v>
      </c>
      <c r="K33" s="9">
        <v>17000</v>
      </c>
      <c r="L33" s="45">
        <v>0</v>
      </c>
      <c r="M33" s="45">
        <v>13.33333333333333</v>
      </c>
      <c r="N33" s="45">
        <v>0</v>
      </c>
      <c r="O33" s="12"/>
    </row>
    <row r="34" spans="1:15" ht="15.75" x14ac:dyDescent="0.25">
      <c r="A34" s="3"/>
      <c r="B34" s="16" t="s">
        <v>198</v>
      </c>
      <c r="C34" s="9">
        <v>26474</v>
      </c>
      <c r="D34" s="9">
        <v>23000</v>
      </c>
      <c r="E34" s="36"/>
      <c r="F34" s="9">
        <v>23000</v>
      </c>
      <c r="G34" s="9">
        <v>23000</v>
      </c>
      <c r="H34" s="9">
        <v>23000</v>
      </c>
      <c r="I34" s="9">
        <v>23000</v>
      </c>
      <c r="J34" s="9">
        <v>23000</v>
      </c>
      <c r="K34" s="9">
        <v>23000</v>
      </c>
      <c r="L34" s="45">
        <v>0</v>
      </c>
      <c r="M34" s="45">
        <v>0</v>
      </c>
      <c r="N34" s="45">
        <v>-13.122308680214545</v>
      </c>
      <c r="O34" s="12"/>
    </row>
    <row r="35" spans="1:15" ht="15.75" x14ac:dyDescent="0.25">
      <c r="A35" s="3"/>
      <c r="B35" s="16" t="s">
        <v>199</v>
      </c>
      <c r="C35" s="9">
        <v>1000</v>
      </c>
      <c r="D35" s="9">
        <v>1000</v>
      </c>
      <c r="E35" s="36"/>
      <c r="F35" s="9">
        <v>1000</v>
      </c>
      <c r="G35" s="9">
        <v>1000</v>
      </c>
      <c r="H35" s="9">
        <v>1000</v>
      </c>
      <c r="I35" s="9">
        <v>1000</v>
      </c>
      <c r="J35" s="9">
        <v>1000</v>
      </c>
      <c r="K35" s="9">
        <v>1000</v>
      </c>
      <c r="L35" s="45">
        <v>0</v>
      </c>
      <c r="M35" s="45">
        <v>0</v>
      </c>
      <c r="N35" s="45">
        <v>0</v>
      </c>
      <c r="O35" s="12"/>
    </row>
    <row r="36" spans="1:15" ht="15.75" x14ac:dyDescent="0.25">
      <c r="A36" s="3"/>
      <c r="B36" s="16" t="s">
        <v>200</v>
      </c>
      <c r="C36" s="9">
        <v>9000</v>
      </c>
      <c r="D36" s="9">
        <v>10000</v>
      </c>
      <c r="E36" s="36"/>
      <c r="F36" s="9">
        <v>11000</v>
      </c>
      <c r="G36" s="9">
        <v>11000</v>
      </c>
      <c r="H36" s="9">
        <v>11000</v>
      </c>
      <c r="I36" s="9">
        <v>11000</v>
      </c>
      <c r="J36" s="9">
        <v>11000</v>
      </c>
      <c r="K36" s="9">
        <v>11000</v>
      </c>
      <c r="L36" s="45">
        <v>0</v>
      </c>
      <c r="M36" s="45">
        <v>10.000000000000009</v>
      </c>
      <c r="N36" s="45">
        <v>11.111111111111116</v>
      </c>
      <c r="O36" s="12"/>
    </row>
    <row r="37" spans="1:15" ht="15.75" x14ac:dyDescent="0.25">
      <c r="A37" s="3"/>
      <c r="B37" s="16" t="s">
        <v>201</v>
      </c>
      <c r="C37" s="9">
        <v>10579</v>
      </c>
      <c r="D37" s="9">
        <v>9500</v>
      </c>
      <c r="E37" s="36"/>
      <c r="F37" s="9">
        <v>8000</v>
      </c>
      <c r="G37" s="9">
        <v>8000</v>
      </c>
      <c r="H37" s="9">
        <v>8000</v>
      </c>
      <c r="I37" s="9">
        <v>8000</v>
      </c>
      <c r="J37" s="9">
        <v>8000</v>
      </c>
      <c r="K37" s="9">
        <v>8000</v>
      </c>
      <c r="L37" s="45">
        <v>0</v>
      </c>
      <c r="M37" s="45">
        <v>-15.789473684210531</v>
      </c>
      <c r="N37" s="45">
        <v>-10.199451744021172</v>
      </c>
      <c r="O37" s="12"/>
    </row>
    <row r="38" spans="1:15" ht="15.75" x14ac:dyDescent="0.25">
      <c r="A38" s="3"/>
      <c r="B38" s="16" t="s">
        <v>202</v>
      </c>
      <c r="C38" s="9">
        <v>7000</v>
      </c>
      <c r="D38" s="9">
        <v>10000</v>
      </c>
      <c r="E38" s="36"/>
      <c r="F38" s="9">
        <v>10000</v>
      </c>
      <c r="G38" s="9">
        <v>10000</v>
      </c>
      <c r="H38" s="9">
        <v>10000</v>
      </c>
      <c r="I38" s="9">
        <v>10000</v>
      </c>
      <c r="J38" s="9">
        <v>10000</v>
      </c>
      <c r="K38" s="9">
        <v>10000</v>
      </c>
      <c r="L38" s="45">
        <v>0</v>
      </c>
      <c r="M38" s="45">
        <v>0</v>
      </c>
      <c r="N38" s="45">
        <v>42.857142857142861</v>
      </c>
      <c r="O38" s="12"/>
    </row>
    <row r="39" spans="1:15" ht="15.75" x14ac:dyDescent="0.25">
      <c r="A39" s="3"/>
      <c r="B39" s="16" t="s">
        <v>203</v>
      </c>
      <c r="C39" s="9">
        <v>16000</v>
      </c>
      <c r="D39" s="9">
        <v>18000</v>
      </c>
      <c r="E39" s="36"/>
      <c r="F39" s="9">
        <v>15000</v>
      </c>
      <c r="G39" s="9">
        <v>15000</v>
      </c>
      <c r="H39" s="9">
        <v>15000</v>
      </c>
      <c r="I39" s="9">
        <v>15000</v>
      </c>
      <c r="J39" s="9">
        <v>15000</v>
      </c>
      <c r="K39" s="9">
        <v>15000</v>
      </c>
      <c r="L39" s="45">
        <v>0</v>
      </c>
      <c r="M39" s="45">
        <v>-16.666666666666664</v>
      </c>
      <c r="N39" s="45">
        <v>12.5</v>
      </c>
      <c r="O39" s="12"/>
    </row>
    <row r="40" spans="1:15" ht="15.75" x14ac:dyDescent="0.25">
      <c r="A40" s="3"/>
      <c r="B40" s="16" t="s">
        <v>204</v>
      </c>
      <c r="C40" s="9">
        <v>8316</v>
      </c>
      <c r="D40" s="9">
        <v>8600</v>
      </c>
      <c r="E40" s="36"/>
      <c r="F40" s="9">
        <v>8600</v>
      </c>
      <c r="G40" s="9">
        <v>8600</v>
      </c>
      <c r="H40" s="9">
        <v>8600</v>
      </c>
      <c r="I40" s="9">
        <v>8600</v>
      </c>
      <c r="J40" s="9">
        <v>8600</v>
      </c>
      <c r="K40" s="9">
        <v>8608</v>
      </c>
      <c r="L40" s="45">
        <v>9.3023255813950989E-2</v>
      </c>
      <c r="M40" s="45">
        <v>9.3023255813950989E-2</v>
      </c>
      <c r="N40" s="45">
        <v>3.4151034151034043</v>
      </c>
      <c r="O40" s="12"/>
    </row>
    <row r="41" spans="1:15" ht="15.75" x14ac:dyDescent="0.25">
      <c r="A41" s="3"/>
      <c r="B41" s="16" t="s">
        <v>205</v>
      </c>
      <c r="C41" s="9">
        <v>12000</v>
      </c>
      <c r="D41" s="9">
        <v>13000</v>
      </c>
      <c r="E41" s="36"/>
      <c r="F41" s="9">
        <v>13000</v>
      </c>
      <c r="G41" s="9">
        <v>13000</v>
      </c>
      <c r="H41" s="9">
        <v>13000</v>
      </c>
      <c r="I41" s="9">
        <v>13000</v>
      </c>
      <c r="J41" s="9">
        <v>13000</v>
      </c>
      <c r="K41" s="9">
        <v>13000</v>
      </c>
      <c r="L41" s="45">
        <v>0</v>
      </c>
      <c r="M41" s="45">
        <v>0</v>
      </c>
      <c r="N41" s="45">
        <v>8.333333333333325</v>
      </c>
      <c r="O41" s="12"/>
    </row>
    <row r="42" spans="1:15" ht="15.75" x14ac:dyDescent="0.25">
      <c r="A42" s="3"/>
      <c r="B42" s="16" t="s">
        <v>206</v>
      </c>
      <c r="C42" s="9">
        <v>6500</v>
      </c>
      <c r="D42" s="9">
        <v>6500</v>
      </c>
      <c r="E42" s="36"/>
      <c r="F42" s="9">
        <v>6500</v>
      </c>
      <c r="G42" s="9">
        <v>6500</v>
      </c>
      <c r="H42" s="9">
        <v>6500</v>
      </c>
      <c r="I42" s="9">
        <v>6500</v>
      </c>
      <c r="J42" s="9">
        <v>6500</v>
      </c>
      <c r="K42" s="9">
        <v>6500</v>
      </c>
      <c r="L42" s="45">
        <v>0</v>
      </c>
      <c r="M42" s="45">
        <v>0</v>
      </c>
      <c r="N42" s="45">
        <v>0</v>
      </c>
      <c r="O42" s="12"/>
    </row>
    <row r="43" spans="1:15" ht="15.75" x14ac:dyDescent="0.25">
      <c r="A43" s="3"/>
      <c r="B43" s="16" t="s">
        <v>207</v>
      </c>
      <c r="C43" s="9">
        <v>19000</v>
      </c>
      <c r="D43" s="9">
        <v>22000</v>
      </c>
      <c r="E43" s="36"/>
      <c r="F43" s="9">
        <v>24000</v>
      </c>
      <c r="G43" s="9">
        <v>24000</v>
      </c>
      <c r="H43" s="9">
        <v>24000</v>
      </c>
      <c r="I43" s="9">
        <v>24000</v>
      </c>
      <c r="J43" s="9">
        <v>24000</v>
      </c>
      <c r="K43" s="9">
        <v>24000</v>
      </c>
      <c r="L43" s="45">
        <v>0</v>
      </c>
      <c r="M43" s="45">
        <v>9.0909090909090828</v>
      </c>
      <c r="N43" s="45">
        <v>15.789473684210531</v>
      </c>
      <c r="O43" s="12"/>
    </row>
    <row r="44" spans="1:15" ht="15" customHeight="1" x14ac:dyDescent="0.25">
      <c r="A44" s="3"/>
      <c r="B44" s="85" t="s">
        <v>208</v>
      </c>
      <c r="C44" s="9">
        <v>13000</v>
      </c>
      <c r="D44" s="9">
        <v>14000</v>
      </c>
      <c r="E44" s="36"/>
      <c r="F44" s="9">
        <v>11000</v>
      </c>
      <c r="G44" s="9">
        <v>11000</v>
      </c>
      <c r="H44" s="9">
        <v>11000</v>
      </c>
      <c r="I44" s="9">
        <v>11000</v>
      </c>
      <c r="J44" s="9">
        <v>11000</v>
      </c>
      <c r="K44" s="9">
        <v>11000</v>
      </c>
      <c r="L44" s="45">
        <v>0</v>
      </c>
      <c r="M44" s="45">
        <v>-21.428571428571431</v>
      </c>
      <c r="N44" s="45">
        <v>7.6923076923076872</v>
      </c>
      <c r="O44" s="12"/>
    </row>
    <row r="45" spans="1:15" ht="15.75" x14ac:dyDescent="0.25">
      <c r="A45" s="3"/>
      <c r="B45" s="16" t="s">
        <v>209</v>
      </c>
      <c r="C45" s="9">
        <v>17526</v>
      </c>
      <c r="D45" s="9">
        <v>16000</v>
      </c>
      <c r="E45" s="36"/>
      <c r="F45" s="9">
        <v>16000</v>
      </c>
      <c r="G45" s="9">
        <v>16000</v>
      </c>
      <c r="H45" s="9">
        <v>16000</v>
      </c>
      <c r="I45" s="9">
        <v>16000</v>
      </c>
      <c r="J45" s="9">
        <v>16000</v>
      </c>
      <c r="K45" s="9">
        <v>16020</v>
      </c>
      <c r="L45" s="45">
        <v>0.12499999999999734</v>
      </c>
      <c r="M45" s="45">
        <v>0.12499999999999734</v>
      </c>
      <c r="N45" s="45">
        <v>-8.7070637909391735</v>
      </c>
      <c r="O45" s="12"/>
    </row>
    <row r="46" spans="1:15" ht="15.75" x14ac:dyDescent="0.25">
      <c r="A46" s="3"/>
      <c r="B46" s="16" t="s">
        <v>210</v>
      </c>
      <c r="C46" s="9">
        <v>9000</v>
      </c>
      <c r="D46" s="9">
        <v>10000</v>
      </c>
      <c r="E46" s="36"/>
      <c r="F46" s="9">
        <v>12000</v>
      </c>
      <c r="G46" s="9">
        <v>12000</v>
      </c>
      <c r="H46" s="9">
        <v>12000</v>
      </c>
      <c r="I46" s="9">
        <v>12000</v>
      </c>
      <c r="J46" s="9">
        <v>12000</v>
      </c>
      <c r="K46" s="9">
        <v>12000</v>
      </c>
      <c r="L46" s="45">
        <v>0</v>
      </c>
      <c r="M46" s="45">
        <v>19.999999999999996</v>
      </c>
      <c r="N46" s="45">
        <v>11.111111111111116</v>
      </c>
      <c r="O46" s="12"/>
    </row>
    <row r="47" spans="1:15" ht="15.75" x14ac:dyDescent="0.25">
      <c r="A47" s="3"/>
      <c r="B47" s="16" t="s">
        <v>211</v>
      </c>
      <c r="C47" s="9">
        <v>7000</v>
      </c>
      <c r="D47" s="9">
        <v>8000</v>
      </c>
      <c r="E47" s="36"/>
      <c r="F47" s="9">
        <v>8000</v>
      </c>
      <c r="G47" s="9">
        <v>8000</v>
      </c>
      <c r="H47" s="9">
        <v>8000</v>
      </c>
      <c r="I47" s="9">
        <v>8000</v>
      </c>
      <c r="J47" s="9">
        <v>8000</v>
      </c>
      <c r="K47" s="9">
        <v>8040</v>
      </c>
      <c r="L47" s="45">
        <v>0.49999999999998934</v>
      </c>
      <c r="M47" s="45">
        <v>0.49999999999998934</v>
      </c>
      <c r="N47" s="45">
        <v>14.285714285714279</v>
      </c>
      <c r="O47" s="12"/>
    </row>
    <row r="48" spans="1:15" ht="15.75" x14ac:dyDescent="0.25">
      <c r="A48" s="16"/>
      <c r="B48" s="16" t="s">
        <v>212</v>
      </c>
      <c r="C48" s="9">
        <v>11263</v>
      </c>
      <c r="D48" s="9">
        <v>13000</v>
      </c>
      <c r="E48" s="36"/>
      <c r="F48" s="9">
        <v>13000</v>
      </c>
      <c r="G48" s="9">
        <v>13000</v>
      </c>
      <c r="H48" s="9">
        <v>13000</v>
      </c>
      <c r="I48" s="9">
        <v>13000</v>
      </c>
      <c r="J48" s="9">
        <v>13000</v>
      </c>
      <c r="K48" s="9">
        <v>13000</v>
      </c>
      <c r="L48" s="45">
        <v>0</v>
      </c>
      <c r="M48" s="45">
        <v>0</v>
      </c>
      <c r="N48" s="45">
        <v>15.42217881559087</v>
      </c>
      <c r="O48" s="12"/>
    </row>
    <row r="49" spans="1:15" ht="15.75" x14ac:dyDescent="0.25">
      <c r="A49" s="3"/>
      <c r="B49" s="16" t="s">
        <v>213</v>
      </c>
      <c r="C49" s="9">
        <v>15000</v>
      </c>
      <c r="D49" s="9">
        <v>13800</v>
      </c>
      <c r="E49" s="36"/>
      <c r="F49" s="9">
        <v>13800</v>
      </c>
      <c r="G49" s="9">
        <v>13800</v>
      </c>
      <c r="H49" s="9">
        <v>13800</v>
      </c>
      <c r="I49" s="9">
        <v>13800</v>
      </c>
      <c r="J49" s="9">
        <v>13800</v>
      </c>
      <c r="K49" s="9">
        <v>13824</v>
      </c>
      <c r="L49" s="45">
        <v>0.17391304347826875</v>
      </c>
      <c r="M49" s="45">
        <v>0.17391304347826875</v>
      </c>
      <c r="N49" s="45">
        <v>-7.9999999999999964</v>
      </c>
      <c r="O49" s="12"/>
    </row>
    <row r="50" spans="1:15" ht="15.75" x14ac:dyDescent="0.25">
      <c r="A50" s="3"/>
      <c r="B50" s="16" t="s">
        <v>214</v>
      </c>
      <c r="C50" s="9">
        <v>11000</v>
      </c>
      <c r="D50" s="9">
        <v>11000</v>
      </c>
      <c r="E50" s="36"/>
      <c r="F50" s="9">
        <v>11000</v>
      </c>
      <c r="G50" s="9">
        <v>11000</v>
      </c>
      <c r="H50" s="9">
        <v>11000</v>
      </c>
      <c r="I50" s="9">
        <v>11000</v>
      </c>
      <c r="J50" s="9">
        <v>11000</v>
      </c>
      <c r="K50" s="9">
        <v>11000</v>
      </c>
      <c r="L50" s="45">
        <v>0</v>
      </c>
      <c r="M50" s="45">
        <v>0</v>
      </c>
      <c r="N50" s="45">
        <v>0</v>
      </c>
      <c r="O50" s="12"/>
    </row>
    <row r="51" spans="1:15" ht="15.75" x14ac:dyDescent="0.25">
      <c r="A51" s="3"/>
      <c r="B51" s="16" t="s">
        <v>215</v>
      </c>
      <c r="C51" s="9">
        <v>12763</v>
      </c>
      <c r="D51" s="9">
        <v>15000</v>
      </c>
      <c r="E51" s="36"/>
      <c r="F51" s="9">
        <v>14000</v>
      </c>
      <c r="G51" s="9">
        <v>14000</v>
      </c>
      <c r="H51" s="9">
        <v>14000</v>
      </c>
      <c r="I51" s="9">
        <v>14000</v>
      </c>
      <c r="J51" s="9">
        <v>14000</v>
      </c>
      <c r="K51" s="9">
        <v>14000</v>
      </c>
      <c r="L51" s="45">
        <v>0</v>
      </c>
      <c r="M51" s="45">
        <v>-6.6666666666666652</v>
      </c>
      <c r="N51" s="45">
        <v>17.527227140954317</v>
      </c>
      <c r="O51" s="12"/>
    </row>
    <row r="52" spans="1:15" ht="15.75" x14ac:dyDescent="0.25">
      <c r="A52" s="3"/>
      <c r="B52" s="16" t="s">
        <v>216</v>
      </c>
      <c r="C52" s="9">
        <v>20000</v>
      </c>
      <c r="D52" s="9">
        <v>20000</v>
      </c>
      <c r="E52" s="36"/>
      <c r="F52" s="9">
        <v>20000</v>
      </c>
      <c r="G52" s="9">
        <v>20000</v>
      </c>
      <c r="H52" s="9">
        <v>20000</v>
      </c>
      <c r="I52" s="9">
        <v>20000</v>
      </c>
      <c r="J52" s="9">
        <v>20000</v>
      </c>
      <c r="K52" s="9">
        <v>20000</v>
      </c>
      <c r="L52" s="45">
        <v>0</v>
      </c>
      <c r="M52" s="45">
        <v>0</v>
      </c>
      <c r="N52" s="45">
        <v>0</v>
      </c>
      <c r="O52" s="12"/>
    </row>
    <row r="53" spans="1:15" x14ac:dyDescent="0.25">
      <c r="A53" s="3"/>
      <c r="B53" s="16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12"/>
    </row>
    <row r="54" spans="1:15" x14ac:dyDescent="0.25">
      <c r="A54" s="14"/>
      <c r="B54" s="51" t="s">
        <v>39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5"/>
    </row>
    <row r="55" spans="1:15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</row>
    <row r="56" spans="1:15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</row>
    <row r="57" spans="1:15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</row>
    <row r="58" spans="1:15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</row>
    <row r="59" spans="1:15" s="2" customFormat="1" x14ac:dyDescent="0.25"/>
    <row r="60" spans="1:15" s="2" customFormat="1" x14ac:dyDescent="0.25"/>
    <row r="61" spans="1:15" s="2" customFormat="1" x14ac:dyDescent="0.25"/>
    <row r="62" spans="1:15" s="2" customFormat="1" x14ac:dyDescent="0.25"/>
    <row r="63" spans="1:15" s="2" customFormat="1" x14ac:dyDescent="0.25"/>
    <row r="64" spans="1:1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5" s="2" customFormat="1" x14ac:dyDescent="0.25"/>
    <row r="178" spans="1:15" s="2" customFormat="1" x14ac:dyDescent="0.25"/>
    <row r="179" spans="1:15" s="2" customFormat="1" x14ac:dyDescent="0.25"/>
    <row r="180" spans="1:15" s="2" customFormat="1" x14ac:dyDescent="0.25"/>
    <row r="181" spans="1:15" s="2" customFormat="1" x14ac:dyDescent="0.25"/>
    <row r="182" spans="1:15" s="2" customFormat="1" x14ac:dyDescent="0.25"/>
    <row r="183" spans="1:15" s="2" customFormat="1" x14ac:dyDescent="0.25"/>
    <row r="184" spans="1:15" s="2" customFormat="1" x14ac:dyDescent="0.25">
      <c r="A184" s="1"/>
      <c r="N184" s="1"/>
      <c r="O184" s="1"/>
    </row>
  </sheetData>
  <mergeCells count="6">
    <mergeCell ref="C8:N8"/>
    <mergeCell ref="C9:N9"/>
    <mergeCell ref="L11:L12"/>
    <mergeCell ref="M11:M12"/>
    <mergeCell ref="N11:N12"/>
    <mergeCell ref="F11:J11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W165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2" style="1" customWidth="1"/>
    <col min="3" max="4" width="8.7109375" style="1" bestFit="1" customWidth="1"/>
    <col min="5" max="5" width="2.140625" style="1" customWidth="1"/>
    <col min="6" max="11" width="8.7109375" style="1" bestFit="1" customWidth="1"/>
    <col min="12" max="13" width="11" style="1" customWidth="1"/>
    <col min="14" max="14" width="10.7109375" style="1" customWidth="1"/>
    <col min="15" max="15" width="2.28515625" style="1" customWidth="1"/>
    <col min="16" max="67" width="11.5703125" style="2" customWidth="1"/>
    <col min="68" max="75" width="11.5703125" style="2"/>
    <col min="76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5" t="s">
        <v>234</v>
      </c>
      <c r="D8" s="145"/>
      <c r="E8" s="145"/>
      <c r="F8" s="145"/>
      <c r="G8" s="145"/>
      <c r="H8" s="145"/>
      <c r="I8" s="145"/>
      <c r="J8" s="145"/>
      <c r="K8" s="145"/>
      <c r="L8" s="145"/>
      <c r="M8" s="145"/>
      <c r="N8" s="145"/>
      <c r="O8" s="12"/>
    </row>
    <row r="9" spans="1:15" ht="15.75" x14ac:dyDescent="0.25">
      <c r="A9" s="3"/>
      <c r="B9" s="3"/>
      <c r="C9" s="144" t="s">
        <v>307</v>
      </c>
      <c r="D9" s="144"/>
      <c r="E9" s="144"/>
      <c r="F9" s="144"/>
      <c r="G9" s="144"/>
      <c r="H9" s="144"/>
      <c r="I9" s="144"/>
      <c r="J9" s="144"/>
      <c r="K9" s="144"/>
      <c r="L9" s="144"/>
      <c r="M9" s="144"/>
      <c r="N9" s="144"/>
      <c r="O9" s="12"/>
    </row>
    <row r="10" spans="1:15" ht="15.75" x14ac:dyDescent="0.25">
      <c r="A10" s="3"/>
      <c r="B10" s="3"/>
      <c r="C10" s="19"/>
      <c r="D10" s="19"/>
      <c r="E10" s="48"/>
      <c r="F10" s="19"/>
      <c r="G10" s="19"/>
      <c r="H10" s="19"/>
      <c r="I10" s="19"/>
      <c r="J10" s="19"/>
      <c r="K10" s="19"/>
      <c r="L10" s="3"/>
      <c r="M10" s="3"/>
      <c r="N10" s="3"/>
      <c r="O10" s="12"/>
    </row>
    <row r="11" spans="1:15" ht="15.6" customHeight="1" x14ac:dyDescent="0.25">
      <c r="A11" s="3"/>
      <c r="B11" s="19"/>
      <c r="C11" s="108">
        <v>2017</v>
      </c>
      <c r="D11" s="107">
        <v>2018</v>
      </c>
      <c r="E11" s="31"/>
      <c r="F11" s="142">
        <v>2018</v>
      </c>
      <c r="G11" s="142"/>
      <c r="H11" s="142"/>
      <c r="I11" s="142"/>
      <c r="J11" s="142"/>
      <c r="K11" s="133">
        <v>2019</v>
      </c>
      <c r="L11" s="139" t="s">
        <v>154</v>
      </c>
      <c r="M11" s="146" t="s">
        <v>294</v>
      </c>
      <c r="N11" s="146" t="s">
        <v>295</v>
      </c>
      <c r="O11" s="12"/>
    </row>
    <row r="12" spans="1:15" ht="21.6" customHeight="1" x14ac:dyDescent="0.25">
      <c r="A12" s="3"/>
      <c r="B12" s="4"/>
      <c r="C12" s="105" t="s">
        <v>221</v>
      </c>
      <c r="D12" s="105" t="s">
        <v>221</v>
      </c>
      <c r="E12" s="105"/>
      <c r="F12" s="105" t="s">
        <v>218</v>
      </c>
      <c r="G12" s="105" t="s">
        <v>219</v>
      </c>
      <c r="H12" s="105" t="s">
        <v>220</v>
      </c>
      <c r="I12" s="105" t="s">
        <v>224</v>
      </c>
      <c r="J12" s="105" t="s">
        <v>225</v>
      </c>
      <c r="K12" s="105" t="s">
        <v>221</v>
      </c>
      <c r="L12" s="139"/>
      <c r="M12" s="146"/>
      <c r="N12" s="146"/>
      <c r="O12" s="12"/>
    </row>
    <row r="13" spans="1:15" ht="15.75" x14ac:dyDescent="0.25">
      <c r="A13" s="7" t="s">
        <v>115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107</v>
      </c>
      <c r="C14" s="17">
        <v>290</v>
      </c>
      <c r="D14" s="17">
        <v>290</v>
      </c>
      <c r="E14" s="35"/>
      <c r="F14" s="17">
        <v>290</v>
      </c>
      <c r="G14" s="17">
        <v>290</v>
      </c>
      <c r="H14" s="17">
        <v>290</v>
      </c>
      <c r="I14" s="17">
        <v>290</v>
      </c>
      <c r="J14" s="17">
        <v>290</v>
      </c>
      <c r="K14" s="17">
        <v>290</v>
      </c>
      <c r="L14" s="45">
        <v>0</v>
      </c>
      <c r="M14" s="45">
        <v>0</v>
      </c>
      <c r="N14" s="45">
        <v>0</v>
      </c>
      <c r="O14" s="12"/>
    </row>
    <row r="15" spans="1:15" ht="15.75" x14ac:dyDescent="0.25">
      <c r="A15" s="3"/>
      <c r="B15" s="16" t="s">
        <v>108</v>
      </c>
      <c r="C15" s="17">
        <v>300</v>
      </c>
      <c r="D15" s="17">
        <v>300</v>
      </c>
      <c r="E15" s="35"/>
      <c r="F15" s="17">
        <v>300</v>
      </c>
      <c r="G15" s="17">
        <v>300</v>
      </c>
      <c r="H15" s="17">
        <v>300</v>
      </c>
      <c r="I15" s="17">
        <v>300</v>
      </c>
      <c r="J15" s="17">
        <v>300</v>
      </c>
      <c r="K15" s="17">
        <v>300</v>
      </c>
      <c r="L15" s="45">
        <v>0</v>
      </c>
      <c r="M15" s="45">
        <v>0</v>
      </c>
      <c r="N15" s="45">
        <v>0</v>
      </c>
      <c r="O15" s="12"/>
    </row>
    <row r="16" spans="1:15" ht="15.75" x14ac:dyDescent="0.25">
      <c r="A16" s="3"/>
      <c r="B16" s="16" t="s">
        <v>109</v>
      </c>
      <c r="C16" s="17">
        <v>280</v>
      </c>
      <c r="D16" s="17">
        <v>280</v>
      </c>
      <c r="E16" s="35"/>
      <c r="F16" s="17">
        <v>280</v>
      </c>
      <c r="G16" s="17">
        <v>280</v>
      </c>
      <c r="H16" s="17">
        <v>280</v>
      </c>
      <c r="I16" s="17">
        <v>280</v>
      </c>
      <c r="J16" s="17">
        <v>280</v>
      </c>
      <c r="K16" s="17">
        <v>280</v>
      </c>
      <c r="L16" s="45">
        <v>0</v>
      </c>
      <c r="M16" s="45">
        <v>0</v>
      </c>
      <c r="N16" s="45">
        <v>0</v>
      </c>
      <c r="O16" s="12"/>
    </row>
    <row r="17" spans="1:15" ht="15.75" x14ac:dyDescent="0.25">
      <c r="A17" s="3"/>
      <c r="B17" s="16" t="s">
        <v>110</v>
      </c>
      <c r="C17" s="17">
        <v>320</v>
      </c>
      <c r="D17" s="17">
        <v>320</v>
      </c>
      <c r="E17" s="35"/>
      <c r="F17" s="17">
        <v>320</v>
      </c>
      <c r="G17" s="17">
        <v>320</v>
      </c>
      <c r="H17" s="17">
        <v>320</v>
      </c>
      <c r="I17" s="17">
        <v>320</v>
      </c>
      <c r="J17" s="17">
        <v>320</v>
      </c>
      <c r="K17" s="17">
        <v>320</v>
      </c>
      <c r="L17" s="45">
        <v>0</v>
      </c>
      <c r="M17" s="45">
        <v>0</v>
      </c>
      <c r="N17" s="45">
        <v>0</v>
      </c>
      <c r="O17" s="13"/>
    </row>
    <row r="18" spans="1:15" ht="15.75" x14ac:dyDescent="0.25">
      <c r="A18" s="3"/>
      <c r="B18" s="16" t="s">
        <v>111</v>
      </c>
      <c r="C18" s="17">
        <v>290</v>
      </c>
      <c r="D18" s="17">
        <v>290</v>
      </c>
      <c r="E18" s="35"/>
      <c r="F18" s="17">
        <v>290</v>
      </c>
      <c r="G18" s="17">
        <v>290</v>
      </c>
      <c r="H18" s="17">
        <v>290</v>
      </c>
      <c r="I18" s="17">
        <v>290</v>
      </c>
      <c r="J18" s="17">
        <v>290</v>
      </c>
      <c r="K18" s="17">
        <v>290</v>
      </c>
      <c r="L18" s="45">
        <v>0</v>
      </c>
      <c r="M18" s="45">
        <v>0</v>
      </c>
      <c r="N18" s="45">
        <v>0</v>
      </c>
      <c r="O18" s="12"/>
    </row>
    <row r="19" spans="1:15" ht="15.75" x14ac:dyDescent="0.25">
      <c r="A19" s="3"/>
      <c r="B19" s="16" t="s">
        <v>112</v>
      </c>
      <c r="C19" s="17">
        <v>300</v>
      </c>
      <c r="D19" s="17">
        <v>300</v>
      </c>
      <c r="E19" s="35"/>
      <c r="F19" s="17">
        <v>300</v>
      </c>
      <c r="G19" s="17">
        <v>300</v>
      </c>
      <c r="H19" s="17">
        <v>300</v>
      </c>
      <c r="I19" s="17">
        <v>300</v>
      </c>
      <c r="J19" s="17">
        <v>300</v>
      </c>
      <c r="K19" s="17">
        <v>300</v>
      </c>
      <c r="L19" s="45">
        <v>0</v>
      </c>
      <c r="M19" s="45">
        <v>0</v>
      </c>
      <c r="N19" s="45">
        <v>0</v>
      </c>
      <c r="O19" s="12"/>
    </row>
    <row r="20" spans="1:15" ht="15.75" x14ac:dyDescent="0.25">
      <c r="A20" s="3"/>
      <c r="B20" s="16" t="s">
        <v>113</v>
      </c>
      <c r="C20" s="17">
        <v>280</v>
      </c>
      <c r="D20" s="17">
        <v>280</v>
      </c>
      <c r="E20" s="35"/>
      <c r="F20" s="17">
        <v>280</v>
      </c>
      <c r="G20" s="17">
        <v>280</v>
      </c>
      <c r="H20" s="17">
        <v>280</v>
      </c>
      <c r="I20" s="17">
        <v>280</v>
      </c>
      <c r="J20" s="17">
        <v>280</v>
      </c>
      <c r="K20" s="17">
        <v>280</v>
      </c>
      <c r="L20" s="45">
        <v>0</v>
      </c>
      <c r="M20" s="45">
        <v>0</v>
      </c>
      <c r="N20" s="45">
        <v>0</v>
      </c>
      <c r="O20" s="12"/>
    </row>
    <row r="21" spans="1:15" ht="15.75" x14ac:dyDescent="0.25">
      <c r="A21" s="3"/>
      <c r="B21" s="16" t="s">
        <v>114</v>
      </c>
      <c r="C21" s="17">
        <v>320</v>
      </c>
      <c r="D21" s="17">
        <v>320</v>
      </c>
      <c r="E21" s="35"/>
      <c r="F21" s="17">
        <v>320</v>
      </c>
      <c r="G21" s="17">
        <v>320</v>
      </c>
      <c r="H21" s="17">
        <v>320</v>
      </c>
      <c r="I21" s="17">
        <v>320</v>
      </c>
      <c r="J21" s="17">
        <v>320</v>
      </c>
      <c r="K21" s="17">
        <v>320</v>
      </c>
      <c r="L21" s="45">
        <v>0</v>
      </c>
      <c r="M21" s="45">
        <v>0</v>
      </c>
      <c r="N21" s="45">
        <v>0</v>
      </c>
      <c r="O21" s="12"/>
    </row>
    <row r="22" spans="1:15" ht="15.75" x14ac:dyDescent="0.25">
      <c r="A22" s="3"/>
      <c r="B22" s="16"/>
      <c r="C22" s="35"/>
      <c r="D22" s="35"/>
      <c r="E22" s="35"/>
      <c r="F22" s="35"/>
      <c r="G22" s="35"/>
      <c r="H22" s="35"/>
      <c r="I22" s="35"/>
      <c r="J22" s="35"/>
      <c r="K22" s="35"/>
      <c r="L22" s="5"/>
      <c r="M22" s="5"/>
      <c r="N22" s="5"/>
      <c r="O22" s="12"/>
    </row>
    <row r="23" spans="1:15" ht="15.75" x14ac:dyDescent="0.25">
      <c r="A23" s="3"/>
      <c r="B23" s="16"/>
      <c r="C23" s="35"/>
      <c r="D23" s="35"/>
      <c r="E23" s="35"/>
      <c r="F23" s="35"/>
      <c r="G23" s="35"/>
      <c r="H23" s="35"/>
      <c r="I23" s="35"/>
      <c r="J23" s="35"/>
      <c r="K23" s="35"/>
      <c r="L23" s="5"/>
      <c r="M23" s="5"/>
      <c r="N23" s="5"/>
      <c r="O23" s="12"/>
    </row>
    <row r="24" spans="1:15" ht="15.6" customHeight="1" x14ac:dyDescent="0.25">
      <c r="A24" s="3"/>
      <c r="B24" s="20"/>
      <c r="C24" s="108">
        <v>2017</v>
      </c>
      <c r="D24" s="107">
        <v>2018</v>
      </c>
      <c r="E24" s="31"/>
      <c r="F24" s="142">
        <v>2019</v>
      </c>
      <c r="G24" s="142"/>
      <c r="H24" s="142"/>
      <c r="I24" s="142"/>
      <c r="J24" s="142"/>
      <c r="K24" s="142"/>
      <c r="L24" s="139" t="s">
        <v>154</v>
      </c>
      <c r="M24" s="146" t="s">
        <v>294</v>
      </c>
      <c r="N24" s="146" t="s">
        <v>295</v>
      </c>
      <c r="O24" s="12"/>
    </row>
    <row r="25" spans="1:15" ht="15.75" x14ac:dyDescent="0.25">
      <c r="A25" s="3"/>
      <c r="B25" s="4"/>
      <c r="C25" s="105" t="s">
        <v>221</v>
      </c>
      <c r="D25" s="105" t="s">
        <v>221</v>
      </c>
      <c r="E25" s="49"/>
      <c r="F25" s="105" t="s">
        <v>218</v>
      </c>
      <c r="G25" s="105" t="s">
        <v>219</v>
      </c>
      <c r="H25" s="105" t="s">
        <v>220</v>
      </c>
      <c r="I25" s="105" t="s">
        <v>224</v>
      </c>
      <c r="J25" s="105" t="s">
        <v>225</v>
      </c>
      <c r="K25" s="105" t="s">
        <v>221</v>
      </c>
      <c r="L25" s="139"/>
      <c r="M25" s="146"/>
      <c r="N25" s="146"/>
      <c r="O25" s="12"/>
    </row>
    <row r="26" spans="1:15" ht="15.75" x14ac:dyDescent="0.25">
      <c r="A26" s="7" t="s">
        <v>137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12"/>
    </row>
    <row r="27" spans="1:15" ht="15.6" customHeight="1" x14ac:dyDescent="0.25">
      <c r="A27" s="3"/>
      <c r="B27" s="16" t="s">
        <v>116</v>
      </c>
      <c r="C27" s="17">
        <v>8857</v>
      </c>
      <c r="D27" s="17">
        <v>8800</v>
      </c>
      <c r="E27" s="35"/>
      <c r="F27" s="17">
        <v>8000</v>
      </c>
      <c r="G27" s="17">
        <v>8000</v>
      </c>
      <c r="H27" s="17">
        <v>8000</v>
      </c>
      <c r="I27" s="17">
        <v>8000</v>
      </c>
      <c r="J27" s="17">
        <v>8000</v>
      </c>
      <c r="K27" s="17">
        <v>8238</v>
      </c>
      <c r="L27" s="45">
        <v>2.9749999999999943</v>
      </c>
      <c r="M27" s="45">
        <v>-6.3863636363636349</v>
      </c>
      <c r="N27" s="45">
        <v>-0.64355876707689053</v>
      </c>
      <c r="O27" s="12"/>
    </row>
    <row r="28" spans="1:15" ht="15.75" x14ac:dyDescent="0.25">
      <c r="A28" s="3"/>
      <c r="B28" s="16" t="s">
        <v>117</v>
      </c>
      <c r="C28" s="17">
        <v>8000</v>
      </c>
      <c r="D28" s="17">
        <v>8000</v>
      </c>
      <c r="E28" s="35"/>
      <c r="F28" s="17">
        <v>8000</v>
      </c>
      <c r="G28" s="17">
        <v>7800</v>
      </c>
      <c r="H28" s="17">
        <v>7800</v>
      </c>
      <c r="I28" s="17">
        <v>7800</v>
      </c>
      <c r="J28" s="17">
        <v>7800</v>
      </c>
      <c r="K28" s="17">
        <v>7822</v>
      </c>
      <c r="L28" s="45">
        <v>0.28205128205127661</v>
      </c>
      <c r="M28" s="45">
        <v>-2.2249999999999992</v>
      </c>
      <c r="N28" s="45">
        <v>0</v>
      </c>
      <c r="O28" s="12"/>
    </row>
    <row r="29" spans="1:15" ht="15.75" x14ac:dyDescent="0.25">
      <c r="A29" s="3"/>
      <c r="B29" s="16" t="s">
        <v>118</v>
      </c>
      <c r="C29" s="17">
        <v>11122</v>
      </c>
      <c r="D29" s="17">
        <v>9600</v>
      </c>
      <c r="E29" s="35"/>
      <c r="F29" s="17">
        <v>10000</v>
      </c>
      <c r="G29" s="17">
        <v>10000</v>
      </c>
      <c r="H29" s="17">
        <v>10000</v>
      </c>
      <c r="I29" s="17">
        <v>10000</v>
      </c>
      <c r="J29" s="17">
        <v>10000</v>
      </c>
      <c r="K29" s="17">
        <v>10326</v>
      </c>
      <c r="L29" s="45">
        <v>3.2599999999999962</v>
      </c>
      <c r="M29" s="45">
        <v>7.5625000000000053</v>
      </c>
      <c r="N29" s="45">
        <v>-13.684589102679379</v>
      </c>
      <c r="O29" s="12"/>
    </row>
    <row r="30" spans="1:15" ht="15.75" x14ac:dyDescent="0.25">
      <c r="A30" s="3"/>
      <c r="B30" s="16" t="s">
        <v>119</v>
      </c>
      <c r="C30" s="17">
        <v>10811</v>
      </c>
      <c r="D30" s="17">
        <v>10000</v>
      </c>
      <c r="E30" s="35"/>
      <c r="F30" s="17">
        <v>10000</v>
      </c>
      <c r="G30" s="17">
        <v>10000</v>
      </c>
      <c r="H30" s="17">
        <v>10000</v>
      </c>
      <c r="I30" s="17">
        <v>10000</v>
      </c>
      <c r="J30" s="17">
        <v>10000</v>
      </c>
      <c r="K30" s="17">
        <v>10174</v>
      </c>
      <c r="L30" s="45">
        <v>1.7400000000000082</v>
      </c>
      <c r="M30" s="45">
        <v>1.7400000000000082</v>
      </c>
      <c r="N30" s="45">
        <v>-7.5016187216723758</v>
      </c>
      <c r="O30" s="12"/>
    </row>
    <row r="31" spans="1:15" ht="15.75" x14ac:dyDescent="0.25">
      <c r="A31" s="3"/>
      <c r="B31" s="16" t="s">
        <v>120</v>
      </c>
      <c r="C31" s="17">
        <v>17730</v>
      </c>
      <c r="D31" s="17">
        <v>18000</v>
      </c>
      <c r="E31" s="35"/>
      <c r="F31" s="17">
        <v>18000</v>
      </c>
      <c r="G31" s="17">
        <v>18000</v>
      </c>
      <c r="H31" s="17">
        <v>18000</v>
      </c>
      <c r="I31" s="17">
        <v>18000</v>
      </c>
      <c r="J31" s="17">
        <v>18000</v>
      </c>
      <c r="K31" s="17">
        <v>18000</v>
      </c>
      <c r="L31" s="45">
        <v>0</v>
      </c>
      <c r="M31" s="45">
        <v>0</v>
      </c>
      <c r="N31" s="45">
        <v>1.5228426395939021</v>
      </c>
      <c r="O31" s="12"/>
    </row>
    <row r="32" spans="1:15" ht="15.75" x14ac:dyDescent="0.25">
      <c r="A32" s="3"/>
      <c r="B32" s="16" t="s">
        <v>121</v>
      </c>
      <c r="C32" s="17">
        <v>17730</v>
      </c>
      <c r="D32" s="17">
        <v>18000</v>
      </c>
      <c r="E32" s="35"/>
      <c r="F32" s="17">
        <v>18000</v>
      </c>
      <c r="G32" s="17">
        <v>17000</v>
      </c>
      <c r="H32" s="17">
        <v>17000</v>
      </c>
      <c r="I32" s="17">
        <v>17000</v>
      </c>
      <c r="J32" s="17">
        <v>17000</v>
      </c>
      <c r="K32" s="17">
        <v>17217</v>
      </c>
      <c r="L32" s="45">
        <v>1.2764705882353011</v>
      </c>
      <c r="M32" s="45">
        <v>-4.3499999999999979</v>
      </c>
      <c r="N32" s="45">
        <v>1.5228426395939021</v>
      </c>
      <c r="O32" s="12"/>
    </row>
    <row r="33" spans="1:15" ht="15.75" x14ac:dyDescent="0.25">
      <c r="A33" s="3"/>
      <c r="B33" s="16"/>
      <c r="C33" s="35"/>
      <c r="D33" s="35"/>
      <c r="E33" s="35"/>
      <c r="F33" s="35"/>
      <c r="G33" s="35"/>
      <c r="H33" s="35"/>
      <c r="I33" s="35"/>
      <c r="J33" s="35"/>
      <c r="K33" s="35"/>
      <c r="L33" s="5"/>
      <c r="M33" s="5"/>
      <c r="N33" s="5"/>
      <c r="O33" s="12"/>
    </row>
    <row r="34" spans="1:15" x14ac:dyDescent="0.25">
      <c r="A34" s="14"/>
      <c r="B34" s="51" t="s">
        <v>39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5"/>
    </row>
    <row r="35" spans="1:15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  <row r="36" spans="1:15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spans="1:15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1:15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1:1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1:15" s="2" customFormat="1" x14ac:dyDescent="0.25"/>
    <row r="41" spans="1:15" s="2" customFormat="1" x14ac:dyDescent="0.25"/>
    <row r="42" spans="1:15" s="2" customFormat="1" x14ac:dyDescent="0.25"/>
    <row r="43" spans="1:15" s="2" customFormat="1" x14ac:dyDescent="0.25"/>
    <row r="44" spans="1:15" s="2" customFormat="1" x14ac:dyDescent="0.25"/>
    <row r="45" spans="1:15" s="2" customFormat="1" x14ac:dyDescent="0.25"/>
    <row r="46" spans="1:15" s="2" customFormat="1" x14ac:dyDescent="0.25"/>
    <row r="47" spans="1:15" s="2" customFormat="1" x14ac:dyDescent="0.25"/>
    <row r="48" spans="1:15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  <row r="53" s="2" customFormat="1" x14ac:dyDescent="0.25"/>
    <row r="54" s="2" customFormat="1" x14ac:dyDescent="0.25"/>
    <row r="55" s="2" customFormat="1" x14ac:dyDescent="0.25"/>
    <row r="56" s="2" customFormat="1" x14ac:dyDescent="0.25"/>
    <row r="57" s="2" customFormat="1" x14ac:dyDescent="0.25"/>
    <row r="58" s="2" customFormat="1" x14ac:dyDescent="0.25"/>
    <row r="59" s="2" customFormat="1" x14ac:dyDescent="0.25"/>
    <row r="60" s="2" customFormat="1" x14ac:dyDescent="0.25"/>
    <row r="61" s="2" customFormat="1" x14ac:dyDescent="0.25"/>
    <row r="62" s="2" customFormat="1" x14ac:dyDescent="0.25"/>
    <row r="63" s="2" customFormat="1" x14ac:dyDescent="0.25"/>
    <row r="6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pans="1:15" s="2" customFormat="1" x14ac:dyDescent="0.25"/>
    <row r="162" spans="1:15" s="2" customFormat="1" x14ac:dyDescent="0.25"/>
    <row r="163" spans="1:15" s="2" customFormat="1" x14ac:dyDescent="0.25"/>
    <row r="164" spans="1:15" s="2" customForma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s="2" customForma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</sheetData>
  <mergeCells count="10">
    <mergeCell ref="F11:J11"/>
    <mergeCell ref="F24:K24"/>
    <mergeCell ref="C9:N9"/>
    <mergeCell ref="C8:N8"/>
    <mergeCell ref="N11:N12"/>
    <mergeCell ref="L24:L25"/>
    <mergeCell ref="M24:M25"/>
    <mergeCell ref="N24:N25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I165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3.140625" style="1" customWidth="1"/>
    <col min="3" max="3" width="9.42578125" style="1" customWidth="1"/>
    <col min="4" max="4" width="8.7109375" style="1" customWidth="1"/>
    <col min="5" max="5" width="2.28515625" style="1" customWidth="1"/>
    <col min="6" max="7" width="8.28515625" style="1" customWidth="1"/>
    <col min="8" max="8" width="8.7109375" style="1" customWidth="1"/>
    <col min="9" max="9" width="8.28515625" style="1" customWidth="1"/>
    <col min="10" max="10" width="8.5703125" style="1" customWidth="1"/>
    <col min="11" max="11" width="8.7109375" style="1" customWidth="1"/>
    <col min="12" max="12" width="10.28515625" style="1" customWidth="1"/>
    <col min="13" max="13" width="10.5703125" style="1" customWidth="1"/>
    <col min="14" max="14" width="10.7109375" style="1" customWidth="1"/>
    <col min="15" max="15" width="3.140625" style="1" customWidth="1"/>
    <col min="16" max="67" width="11.5703125" style="2" customWidth="1"/>
    <col min="68" max="87" width="11.5703125" style="2"/>
    <col min="88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5" t="s">
        <v>235</v>
      </c>
      <c r="D8" s="145"/>
      <c r="E8" s="145"/>
      <c r="F8" s="145"/>
      <c r="G8" s="145"/>
      <c r="H8" s="145"/>
      <c r="I8" s="145"/>
      <c r="J8" s="145"/>
      <c r="K8" s="145"/>
      <c r="L8" s="145"/>
      <c r="M8" s="145"/>
      <c r="N8" s="145"/>
      <c r="O8" s="12"/>
    </row>
    <row r="9" spans="1:15" ht="15.75" x14ac:dyDescent="0.25">
      <c r="A9" s="3"/>
      <c r="B9" s="3"/>
      <c r="C9" s="144" t="s">
        <v>307</v>
      </c>
      <c r="D9" s="144"/>
      <c r="E9" s="144"/>
      <c r="F9" s="144"/>
      <c r="G9" s="144"/>
      <c r="H9" s="144"/>
      <c r="I9" s="144"/>
      <c r="J9" s="144"/>
      <c r="K9" s="144"/>
      <c r="L9" s="144"/>
      <c r="M9" s="144"/>
      <c r="N9" s="144"/>
      <c r="O9" s="12"/>
    </row>
    <row r="10" spans="1:15" ht="15.75" x14ac:dyDescent="0.25">
      <c r="A10" s="3"/>
      <c r="B10" s="3"/>
      <c r="C10" s="19"/>
      <c r="D10" s="19"/>
      <c r="E10" s="48"/>
      <c r="F10" s="19"/>
      <c r="G10" s="19"/>
      <c r="H10" s="19"/>
      <c r="I10" s="19"/>
      <c r="J10" s="19"/>
      <c r="K10" s="19"/>
      <c r="L10" s="3"/>
      <c r="M10" s="3"/>
      <c r="N10" s="3"/>
      <c r="O10" s="12"/>
    </row>
    <row r="11" spans="1:15" ht="16.149999999999999" customHeight="1" x14ac:dyDescent="0.25">
      <c r="A11" s="3"/>
      <c r="B11" s="19"/>
      <c r="C11" s="108">
        <v>2017</v>
      </c>
      <c r="D11" s="107">
        <v>2018</v>
      </c>
      <c r="E11" s="31"/>
      <c r="F11" s="142">
        <v>2018</v>
      </c>
      <c r="G11" s="142"/>
      <c r="H11" s="142"/>
      <c r="I11" s="142"/>
      <c r="J11" s="142"/>
      <c r="K11" s="133">
        <v>2019</v>
      </c>
      <c r="L11" s="139" t="s">
        <v>154</v>
      </c>
      <c r="M11" s="146" t="s">
        <v>294</v>
      </c>
      <c r="N11" s="146" t="s">
        <v>295</v>
      </c>
      <c r="O11" s="12"/>
    </row>
    <row r="12" spans="1:15" ht="16.899999999999999" customHeight="1" x14ac:dyDescent="0.25">
      <c r="A12" s="3"/>
      <c r="B12" s="4"/>
      <c r="C12" s="105" t="s">
        <v>221</v>
      </c>
      <c r="D12" s="105" t="s">
        <v>221</v>
      </c>
      <c r="E12" s="105"/>
      <c r="F12" s="105" t="s">
        <v>218</v>
      </c>
      <c r="G12" s="105" t="s">
        <v>219</v>
      </c>
      <c r="H12" s="105" t="s">
        <v>220</v>
      </c>
      <c r="I12" s="105" t="s">
        <v>224</v>
      </c>
      <c r="J12" s="105" t="s">
        <v>225</v>
      </c>
      <c r="K12" s="105" t="s">
        <v>221</v>
      </c>
      <c r="L12" s="139"/>
      <c r="M12" s="146"/>
      <c r="N12" s="146"/>
      <c r="O12" s="12"/>
    </row>
    <row r="13" spans="1:15" ht="15.75" x14ac:dyDescent="0.25">
      <c r="A13" s="7" t="s">
        <v>150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124</v>
      </c>
      <c r="C14" s="17">
        <v>1465</v>
      </c>
      <c r="D14" s="17">
        <v>2040</v>
      </c>
      <c r="E14" s="35"/>
      <c r="F14" s="17">
        <v>1989</v>
      </c>
      <c r="G14" s="17">
        <v>2359</v>
      </c>
      <c r="H14" s="17">
        <v>1993</v>
      </c>
      <c r="I14" s="17">
        <v>2121</v>
      </c>
      <c r="J14" s="17">
        <v>1943</v>
      </c>
      <c r="K14" s="17">
        <v>1994</v>
      </c>
      <c r="L14" s="45">
        <v>2.6248069994853296</v>
      </c>
      <c r="M14" s="45">
        <v>-2.2549019607843168</v>
      </c>
      <c r="N14" s="45">
        <v>39.249146757679185</v>
      </c>
      <c r="O14" s="12"/>
    </row>
    <row r="15" spans="1:15" ht="15.75" x14ac:dyDescent="0.25">
      <c r="A15" s="3"/>
      <c r="B15" s="16" t="s">
        <v>125</v>
      </c>
      <c r="C15" s="17">
        <v>1114</v>
      </c>
      <c r="D15" s="17">
        <v>1832</v>
      </c>
      <c r="E15" s="35"/>
      <c r="F15" s="17">
        <v>1549</v>
      </c>
      <c r="G15" s="17">
        <v>1447</v>
      </c>
      <c r="H15" s="17">
        <v>1305</v>
      </c>
      <c r="I15" s="17">
        <v>1662</v>
      </c>
      <c r="J15" s="17">
        <v>1926</v>
      </c>
      <c r="K15" s="17">
        <v>2450</v>
      </c>
      <c r="L15" s="45">
        <v>27.206645898234694</v>
      </c>
      <c r="M15" s="45">
        <v>33.733624454148469</v>
      </c>
      <c r="N15" s="45">
        <v>64.452423698384194</v>
      </c>
      <c r="O15" s="12"/>
    </row>
    <row r="16" spans="1:15" ht="15.75" x14ac:dyDescent="0.25">
      <c r="A16" s="3"/>
      <c r="B16" s="16" t="s">
        <v>126</v>
      </c>
      <c r="C16" s="17">
        <v>727</v>
      </c>
      <c r="D16" s="17">
        <v>1202</v>
      </c>
      <c r="E16" s="35"/>
      <c r="F16" s="17">
        <v>1150</v>
      </c>
      <c r="G16" s="17">
        <v>1047</v>
      </c>
      <c r="H16" s="17">
        <v>905</v>
      </c>
      <c r="I16" s="17">
        <v>1277</v>
      </c>
      <c r="J16" s="17">
        <v>1528</v>
      </c>
      <c r="K16" s="17">
        <v>2014</v>
      </c>
      <c r="L16" s="45">
        <v>31.806282722513089</v>
      </c>
      <c r="M16" s="45">
        <v>67.554076539101501</v>
      </c>
      <c r="N16" s="45">
        <v>65.337001375515811</v>
      </c>
      <c r="O16" s="12"/>
    </row>
    <row r="17" spans="1:15" ht="15.75" x14ac:dyDescent="0.25">
      <c r="A17" s="3"/>
      <c r="B17" s="16" t="s">
        <v>127</v>
      </c>
      <c r="C17" s="17">
        <v>786</v>
      </c>
      <c r="D17" s="17">
        <v>1306</v>
      </c>
      <c r="E17" s="35"/>
      <c r="F17" s="17">
        <v>900</v>
      </c>
      <c r="G17" s="17">
        <v>931</v>
      </c>
      <c r="H17" s="17">
        <v>987</v>
      </c>
      <c r="I17" s="17">
        <v>1159</v>
      </c>
      <c r="J17" s="17">
        <v>1007</v>
      </c>
      <c r="K17" s="17">
        <v>1083</v>
      </c>
      <c r="L17" s="45">
        <v>7.547169811320753</v>
      </c>
      <c r="M17" s="45">
        <v>-17.075038284839206</v>
      </c>
      <c r="N17" s="45">
        <v>66.157760814249357</v>
      </c>
      <c r="O17" s="13"/>
    </row>
    <row r="18" spans="1:15" ht="15.75" x14ac:dyDescent="0.25">
      <c r="A18" s="3"/>
      <c r="B18" s="16" t="s">
        <v>128</v>
      </c>
      <c r="C18" s="17">
        <v>592</v>
      </c>
      <c r="D18" s="17">
        <v>1254</v>
      </c>
      <c r="E18" s="35"/>
      <c r="F18" s="17">
        <v>1039</v>
      </c>
      <c r="G18" s="17">
        <v>784</v>
      </c>
      <c r="H18" s="17">
        <v>817</v>
      </c>
      <c r="I18" s="17">
        <v>795</v>
      </c>
      <c r="J18" s="17">
        <v>944</v>
      </c>
      <c r="K18" s="17">
        <v>1200</v>
      </c>
      <c r="L18" s="45">
        <v>27.118644067796605</v>
      </c>
      <c r="M18" s="45">
        <v>-4.3062200956937797</v>
      </c>
      <c r="N18" s="45">
        <v>111.82432432432434</v>
      </c>
      <c r="O18" s="12"/>
    </row>
    <row r="19" spans="1:15" ht="15.75" x14ac:dyDescent="0.25">
      <c r="A19" s="3"/>
      <c r="B19" s="16" t="s">
        <v>129</v>
      </c>
      <c r="C19" s="17">
        <v>592</v>
      </c>
      <c r="D19" s="17">
        <v>1200</v>
      </c>
      <c r="E19" s="35"/>
      <c r="F19" s="17">
        <v>786</v>
      </c>
      <c r="G19" s="17">
        <v>633</v>
      </c>
      <c r="H19" s="17">
        <v>662</v>
      </c>
      <c r="I19" s="17">
        <v>794</v>
      </c>
      <c r="J19" s="17">
        <v>919</v>
      </c>
      <c r="K19" s="17">
        <v>1030</v>
      </c>
      <c r="L19" s="45">
        <v>12.07834602829163</v>
      </c>
      <c r="M19" s="45">
        <v>-14.166666666666671</v>
      </c>
      <c r="N19" s="45">
        <v>102.70270270270272</v>
      </c>
      <c r="O19" s="12"/>
    </row>
    <row r="20" spans="1:15" ht="15.75" x14ac:dyDescent="0.25">
      <c r="A20" s="3"/>
      <c r="B20" s="16" t="s">
        <v>130</v>
      </c>
      <c r="C20" s="17">
        <v>552</v>
      </c>
      <c r="D20" s="17">
        <v>1100</v>
      </c>
      <c r="E20" s="35"/>
      <c r="F20" s="17">
        <v>594</v>
      </c>
      <c r="G20" s="17">
        <v>573</v>
      </c>
      <c r="H20" s="17">
        <v>587</v>
      </c>
      <c r="I20" s="17">
        <v>676</v>
      </c>
      <c r="J20" s="17">
        <v>822</v>
      </c>
      <c r="K20" s="17">
        <v>914</v>
      </c>
      <c r="L20" s="45">
        <v>11.19221411192215</v>
      </c>
      <c r="M20" s="45">
        <v>-16.909090909090907</v>
      </c>
      <c r="N20" s="45">
        <v>99.275362318840578</v>
      </c>
      <c r="O20" s="12"/>
    </row>
    <row r="21" spans="1:15" ht="15.75" x14ac:dyDescent="0.25">
      <c r="A21" s="3"/>
      <c r="B21" s="16" t="s">
        <v>131</v>
      </c>
      <c r="C21" s="17">
        <v>1162</v>
      </c>
      <c r="D21" s="17">
        <v>1492</v>
      </c>
      <c r="E21" s="35"/>
      <c r="F21" s="17">
        <v>1545</v>
      </c>
      <c r="G21" s="17">
        <v>2036</v>
      </c>
      <c r="H21" s="17">
        <v>2064</v>
      </c>
      <c r="I21" s="17">
        <v>2138</v>
      </c>
      <c r="J21" s="17">
        <v>1431</v>
      </c>
      <c r="K21" s="17">
        <v>1610</v>
      </c>
      <c r="L21" s="45">
        <v>12.508735150244576</v>
      </c>
      <c r="M21" s="45">
        <v>7.9088471849865893</v>
      </c>
      <c r="N21" s="45">
        <v>28.399311531841654</v>
      </c>
      <c r="O21" s="12"/>
    </row>
    <row r="22" spans="1:15" ht="15.75" x14ac:dyDescent="0.25">
      <c r="A22" s="3"/>
      <c r="B22" s="16" t="s">
        <v>163</v>
      </c>
      <c r="C22" s="17">
        <v>592</v>
      </c>
      <c r="D22" s="17">
        <v>1208</v>
      </c>
      <c r="E22" s="35"/>
      <c r="F22" s="17">
        <v>700</v>
      </c>
      <c r="G22" s="17">
        <v>700</v>
      </c>
      <c r="H22" s="17">
        <v>760</v>
      </c>
      <c r="I22" s="17">
        <v>992</v>
      </c>
      <c r="J22" s="17">
        <v>877</v>
      </c>
      <c r="K22" s="17">
        <v>868</v>
      </c>
      <c r="L22" s="45">
        <v>-1.0262257696693311</v>
      </c>
      <c r="M22" s="45">
        <v>-28.14569536423841</v>
      </c>
      <c r="N22" s="45">
        <v>104.05405405405403</v>
      </c>
      <c r="O22" s="12"/>
    </row>
    <row r="23" spans="1:15" ht="15.75" x14ac:dyDescent="0.25">
      <c r="A23" s="3"/>
      <c r="B23" s="16" t="s">
        <v>132</v>
      </c>
      <c r="C23" s="17">
        <v>1029</v>
      </c>
      <c r="D23" s="17">
        <v>1316</v>
      </c>
      <c r="E23" s="35"/>
      <c r="F23" s="17">
        <v>1407</v>
      </c>
      <c r="G23" s="17">
        <v>1736</v>
      </c>
      <c r="H23" s="17">
        <v>1800</v>
      </c>
      <c r="I23" s="17">
        <v>1842</v>
      </c>
      <c r="J23" s="17">
        <v>1197</v>
      </c>
      <c r="K23" s="17">
        <v>1378</v>
      </c>
      <c r="L23" s="45">
        <v>15.121136173767757</v>
      </c>
      <c r="M23" s="45">
        <v>4.7112462006078992</v>
      </c>
      <c r="N23" s="45">
        <v>27.891156462585045</v>
      </c>
      <c r="O23" s="12"/>
    </row>
    <row r="24" spans="1:15" ht="15.75" x14ac:dyDescent="0.25">
      <c r="A24" s="3"/>
      <c r="B24" s="8" t="s">
        <v>133</v>
      </c>
      <c r="C24" s="17">
        <v>1134</v>
      </c>
      <c r="D24" s="17">
        <v>811</v>
      </c>
      <c r="E24" s="35"/>
      <c r="F24" s="17">
        <v>1484</v>
      </c>
      <c r="G24" s="17">
        <v>1458</v>
      </c>
      <c r="H24" s="17">
        <v>1829</v>
      </c>
      <c r="I24" s="17">
        <v>1784</v>
      </c>
      <c r="J24" s="17">
        <v>2039</v>
      </c>
      <c r="K24" s="17">
        <v>2217</v>
      </c>
      <c r="L24" s="45">
        <v>8.7297694948504265</v>
      </c>
      <c r="M24" s="45">
        <v>173.36621454993835</v>
      </c>
      <c r="N24" s="45">
        <v>-28.483245149911816</v>
      </c>
      <c r="O24" s="12"/>
    </row>
    <row r="25" spans="1:15" ht="15.75" x14ac:dyDescent="0.25">
      <c r="A25" s="3"/>
      <c r="B25" s="8" t="s">
        <v>134</v>
      </c>
      <c r="C25" s="17">
        <v>1134</v>
      </c>
      <c r="D25" s="17">
        <v>811</v>
      </c>
      <c r="E25" s="35"/>
      <c r="F25" s="17">
        <v>1484</v>
      </c>
      <c r="G25" s="17">
        <v>1426</v>
      </c>
      <c r="H25" s="17">
        <v>1811</v>
      </c>
      <c r="I25" s="17">
        <v>1848</v>
      </c>
      <c r="J25" s="17">
        <v>2039</v>
      </c>
      <c r="K25" s="17">
        <v>2217</v>
      </c>
      <c r="L25" s="45">
        <v>8.7297694948504265</v>
      </c>
      <c r="M25" s="45">
        <v>173.36621454993835</v>
      </c>
      <c r="N25" s="45">
        <v>-28.483245149911816</v>
      </c>
      <c r="O25" s="12"/>
    </row>
    <row r="26" spans="1:15" x14ac:dyDescent="0.25">
      <c r="A26" s="3"/>
      <c r="B26" s="8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12"/>
    </row>
    <row r="27" spans="1:15" x14ac:dyDescent="0.25">
      <c r="A27" s="3"/>
      <c r="B27" s="8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12"/>
    </row>
    <row r="28" spans="1:15" ht="15.6" customHeight="1" x14ac:dyDescent="0.25">
      <c r="A28" s="3"/>
      <c r="B28" s="20"/>
      <c r="C28" s="108">
        <v>2017</v>
      </c>
      <c r="D28" s="107">
        <v>2018</v>
      </c>
      <c r="E28" s="31"/>
      <c r="F28" s="142">
        <v>2019</v>
      </c>
      <c r="G28" s="142"/>
      <c r="H28" s="142"/>
      <c r="I28" s="142"/>
      <c r="J28" s="142"/>
      <c r="K28" s="142"/>
      <c r="L28" s="139" t="s">
        <v>154</v>
      </c>
      <c r="M28" s="146" t="s">
        <v>294</v>
      </c>
      <c r="N28" s="146" t="s">
        <v>295</v>
      </c>
      <c r="O28" s="12"/>
    </row>
    <row r="29" spans="1:15" ht="15.75" x14ac:dyDescent="0.25">
      <c r="A29" s="3"/>
      <c r="B29" s="4"/>
      <c r="C29" s="105" t="s">
        <v>221</v>
      </c>
      <c r="D29" s="105" t="s">
        <v>221</v>
      </c>
      <c r="E29" s="49"/>
      <c r="F29" s="105" t="s">
        <v>218</v>
      </c>
      <c r="G29" s="105" t="s">
        <v>219</v>
      </c>
      <c r="H29" s="105" t="s">
        <v>220</v>
      </c>
      <c r="I29" s="105" t="s">
        <v>224</v>
      </c>
      <c r="J29" s="105" t="s">
        <v>225</v>
      </c>
      <c r="K29" s="105" t="s">
        <v>221</v>
      </c>
      <c r="L29" s="139"/>
      <c r="M29" s="146"/>
      <c r="N29" s="146"/>
      <c r="O29" s="12"/>
    </row>
    <row r="30" spans="1:15" ht="15.75" x14ac:dyDescent="0.25">
      <c r="A30" s="7" t="s">
        <v>167</v>
      </c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12"/>
    </row>
    <row r="31" spans="1:15" ht="15.75" x14ac:dyDescent="0.25">
      <c r="A31" s="3"/>
      <c r="B31" s="16" t="s">
        <v>122</v>
      </c>
      <c r="C31" s="17">
        <v>1536</v>
      </c>
      <c r="D31" s="17">
        <v>1000</v>
      </c>
      <c r="E31" s="35"/>
      <c r="F31" s="17">
        <v>1152</v>
      </c>
      <c r="G31" s="17">
        <v>1200</v>
      </c>
      <c r="H31" s="17">
        <v>1083</v>
      </c>
      <c r="I31" s="17">
        <v>1187</v>
      </c>
      <c r="J31" s="17">
        <v>1074</v>
      </c>
      <c r="K31" s="17">
        <v>1124</v>
      </c>
      <c r="L31" s="45">
        <v>4.6554934823091143</v>
      </c>
      <c r="M31" s="45">
        <v>12.400000000000011</v>
      </c>
      <c r="N31" s="45">
        <v>-34.895833333333336</v>
      </c>
      <c r="O31" s="12"/>
    </row>
    <row r="32" spans="1:15" ht="15.75" x14ac:dyDescent="0.25">
      <c r="A32" s="3"/>
      <c r="B32" s="16" t="s">
        <v>123</v>
      </c>
      <c r="C32" s="17">
        <v>1279</v>
      </c>
      <c r="D32" s="17">
        <v>1529</v>
      </c>
      <c r="E32" s="35"/>
      <c r="F32" s="23">
        <v>2078</v>
      </c>
      <c r="G32" s="23">
        <v>2058</v>
      </c>
      <c r="H32" s="23">
        <v>1964</v>
      </c>
      <c r="I32" s="23">
        <v>1884</v>
      </c>
      <c r="J32" s="23">
        <v>1793</v>
      </c>
      <c r="K32" s="23">
        <v>1689</v>
      </c>
      <c r="L32" s="45">
        <v>-5.8003346346904632</v>
      </c>
      <c r="M32" s="45">
        <v>10.464355788096791</v>
      </c>
      <c r="N32" s="45">
        <v>19.546520719311957</v>
      </c>
      <c r="O32" s="12"/>
    </row>
    <row r="33" spans="1:15" x14ac:dyDescent="0.25">
      <c r="A33" s="3"/>
      <c r="B33" s="8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12"/>
    </row>
    <row r="34" spans="1:15" x14ac:dyDescent="0.25">
      <c r="A34" s="14"/>
      <c r="B34" s="51" t="s">
        <v>39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5"/>
    </row>
    <row r="35" spans="1:15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  <row r="36" spans="1:15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spans="1:15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1:15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1:1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1:15" s="2" customFormat="1" x14ac:dyDescent="0.25"/>
    <row r="41" spans="1:15" s="2" customFormat="1" x14ac:dyDescent="0.25"/>
    <row r="42" spans="1:15" s="2" customFormat="1" x14ac:dyDescent="0.25"/>
    <row r="43" spans="1:15" s="2" customFormat="1" x14ac:dyDescent="0.25"/>
    <row r="44" spans="1:15" s="2" customFormat="1" x14ac:dyDescent="0.25"/>
    <row r="45" spans="1:15" s="2" customFormat="1" x14ac:dyDescent="0.25"/>
    <row r="46" spans="1:15" s="2" customFormat="1" x14ac:dyDescent="0.25"/>
    <row r="47" spans="1:15" s="2" customFormat="1" x14ac:dyDescent="0.25"/>
    <row r="48" spans="1:15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  <row r="53" s="2" customFormat="1" x14ac:dyDescent="0.25"/>
    <row r="54" s="2" customFormat="1" x14ac:dyDescent="0.25"/>
    <row r="55" s="2" customFormat="1" x14ac:dyDescent="0.25"/>
    <row r="56" s="2" customFormat="1" x14ac:dyDescent="0.25"/>
    <row r="57" s="2" customFormat="1" x14ac:dyDescent="0.25"/>
    <row r="58" s="2" customFormat="1" x14ac:dyDescent="0.25"/>
    <row r="59" s="2" customFormat="1" x14ac:dyDescent="0.25"/>
    <row r="60" s="2" customFormat="1" x14ac:dyDescent="0.25"/>
    <row r="61" s="2" customFormat="1" x14ac:dyDescent="0.25"/>
    <row r="62" s="2" customFormat="1" x14ac:dyDescent="0.25"/>
    <row r="63" s="2" customFormat="1" x14ac:dyDescent="0.25"/>
    <row r="6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pans="1:15" s="2" customFormat="1" x14ac:dyDescent="0.25"/>
    <row r="162" spans="1:15" s="2" customFormat="1" x14ac:dyDescent="0.25"/>
    <row r="163" spans="1:15" s="2" customFormat="1" x14ac:dyDescent="0.25"/>
    <row r="164" spans="1:15" s="2" customForma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s="2" customForma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</sheetData>
  <mergeCells count="10">
    <mergeCell ref="F11:J11"/>
    <mergeCell ref="F28:K28"/>
    <mergeCell ref="M11:M12"/>
    <mergeCell ref="C8:N8"/>
    <mergeCell ref="C9:N9"/>
    <mergeCell ref="N11:N12"/>
    <mergeCell ref="L28:L29"/>
    <mergeCell ref="M28:M29"/>
    <mergeCell ref="N28:N29"/>
    <mergeCell ref="L11:L12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2:K16"/>
  <sheetViews>
    <sheetView workbookViewId="0">
      <selection sqref="A1:IV65536"/>
    </sheetView>
  </sheetViews>
  <sheetFormatPr baseColWidth="10" defaultRowHeight="15" x14ac:dyDescent="0.25"/>
  <cols>
    <col min="1" max="1" width="36.7109375" bestFit="1" customWidth="1"/>
    <col min="10" max="10" width="11.85546875" bestFit="1" customWidth="1"/>
  </cols>
  <sheetData>
    <row r="2" spans="1:11" x14ac:dyDescent="0.25">
      <c r="A2" t="s">
        <v>226</v>
      </c>
      <c r="B2">
        <v>1</v>
      </c>
      <c r="C2" t="s">
        <v>253</v>
      </c>
    </row>
    <row r="3" spans="1:11" s="1" customFormat="1" x14ac:dyDescent="0.25">
      <c r="A3" s="1" t="s">
        <v>227</v>
      </c>
      <c r="B3" s="1">
        <v>2019</v>
      </c>
      <c r="F3" s="1" t="s">
        <v>228</v>
      </c>
    </row>
    <row r="4" spans="1:11" s="1" customFormat="1" x14ac:dyDescent="0.25">
      <c r="B4" s="1">
        <v>2018</v>
      </c>
      <c r="F4" s="1">
        <v>8</v>
      </c>
      <c r="G4" s="1">
        <v>9</v>
      </c>
      <c r="H4" s="1">
        <v>10</v>
      </c>
      <c r="I4" s="1">
        <v>11</v>
      </c>
      <c r="J4" s="1">
        <v>12</v>
      </c>
      <c r="K4" s="1">
        <v>1</v>
      </c>
    </row>
    <row r="5" spans="1:11" x14ac:dyDescent="0.25">
      <c r="A5" t="s">
        <v>237</v>
      </c>
      <c r="B5">
        <v>1</v>
      </c>
      <c r="C5" s="1" t="s">
        <v>253</v>
      </c>
      <c r="D5" t="s">
        <v>221</v>
      </c>
      <c r="F5" s="1" t="s">
        <v>218</v>
      </c>
      <c r="G5" s="1" t="s">
        <v>219</v>
      </c>
      <c r="H5" s="1" t="s">
        <v>220</v>
      </c>
      <c r="I5" s="1" t="s">
        <v>224</v>
      </c>
      <c r="J5" s="1" t="s">
        <v>225</v>
      </c>
      <c r="K5" t="s">
        <v>221</v>
      </c>
    </row>
    <row r="6" spans="1:11" x14ac:dyDescent="0.25">
      <c r="A6" t="s">
        <v>238</v>
      </c>
      <c r="B6">
        <v>2</v>
      </c>
      <c r="C6" s="1" t="s">
        <v>254</v>
      </c>
      <c r="D6" t="s">
        <v>222</v>
      </c>
    </row>
    <row r="7" spans="1:11" x14ac:dyDescent="0.25">
      <c r="A7" t="s">
        <v>239</v>
      </c>
      <c r="B7" s="1">
        <v>3</v>
      </c>
      <c r="C7" s="1" t="s">
        <v>255</v>
      </c>
      <c r="D7" s="1" t="s">
        <v>155</v>
      </c>
    </row>
    <row r="8" spans="1:11" x14ac:dyDescent="0.25">
      <c r="A8" t="s">
        <v>240</v>
      </c>
      <c r="B8" s="1">
        <v>4</v>
      </c>
      <c r="C8" s="1" t="s">
        <v>256</v>
      </c>
      <c r="D8" s="1" t="s">
        <v>223</v>
      </c>
    </row>
    <row r="9" spans="1:11" x14ac:dyDescent="0.25">
      <c r="A9" t="s">
        <v>241</v>
      </c>
      <c r="B9" s="1">
        <v>5</v>
      </c>
      <c r="C9" s="1" t="s">
        <v>257</v>
      </c>
      <c r="D9" s="1" t="s">
        <v>156</v>
      </c>
    </row>
    <row r="10" spans="1:11" x14ac:dyDescent="0.25">
      <c r="A10" t="s">
        <v>242</v>
      </c>
      <c r="B10" s="1">
        <v>6</v>
      </c>
      <c r="C10" s="1" t="s">
        <v>258</v>
      </c>
      <c r="D10" s="1" t="s">
        <v>157</v>
      </c>
    </row>
    <row r="11" spans="1:11" x14ac:dyDescent="0.25">
      <c r="A11" t="s">
        <v>243</v>
      </c>
      <c r="B11" s="1">
        <v>7</v>
      </c>
      <c r="C11" s="1" t="s">
        <v>259</v>
      </c>
      <c r="D11" s="1" t="s">
        <v>146</v>
      </c>
    </row>
    <row r="12" spans="1:11" x14ac:dyDescent="0.25">
      <c r="A12" t="s">
        <v>244</v>
      </c>
      <c r="B12" s="1">
        <v>8</v>
      </c>
      <c r="C12" s="1" t="s">
        <v>260</v>
      </c>
      <c r="D12" s="1" t="s">
        <v>218</v>
      </c>
    </row>
    <row r="13" spans="1:11" x14ac:dyDescent="0.25">
      <c r="A13" t="s">
        <v>245</v>
      </c>
      <c r="B13" s="1">
        <v>9</v>
      </c>
      <c r="C13" s="1" t="s">
        <v>261</v>
      </c>
      <c r="D13" s="1" t="s">
        <v>219</v>
      </c>
    </row>
    <row r="14" spans="1:11" x14ac:dyDescent="0.25">
      <c r="A14" t="s">
        <v>246</v>
      </c>
      <c r="B14" s="1">
        <v>10</v>
      </c>
      <c r="C14" s="1" t="s">
        <v>262</v>
      </c>
      <c r="D14" s="1" t="s">
        <v>220</v>
      </c>
    </row>
    <row r="15" spans="1:11" x14ac:dyDescent="0.25">
      <c r="A15" t="s">
        <v>247</v>
      </c>
      <c r="B15" s="1">
        <v>11</v>
      </c>
      <c r="C15" s="1" t="s">
        <v>263</v>
      </c>
      <c r="D15" s="1" t="s">
        <v>224</v>
      </c>
    </row>
    <row r="16" spans="1:11" x14ac:dyDescent="0.25">
      <c r="A16" t="s">
        <v>248</v>
      </c>
      <c r="B16" s="1">
        <v>12</v>
      </c>
      <c r="C16" s="1" t="s">
        <v>264</v>
      </c>
      <c r="D16" s="1" t="s">
        <v>225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13</vt:i4>
      </vt:variant>
    </vt:vector>
  </HeadingPairs>
  <TitlesOfParts>
    <vt:vector size="27" baseType="lpstr">
      <vt:lpstr>Indice</vt:lpstr>
      <vt:lpstr>Abastecimiento ciudades</vt:lpstr>
      <vt:lpstr>Abastecimiento verduras </vt:lpstr>
      <vt:lpstr>Abastecimiento tuberculos </vt:lpstr>
      <vt:lpstr>Abastecimiento ciudades frutas</vt:lpstr>
      <vt:lpstr>Abastecimiento ciudades otros</vt:lpstr>
      <vt:lpstr>Abastecimiento Bogotá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Fechas</vt:lpstr>
      <vt:lpstr>'Abastecimiento Bogotá'!Área_de_impresión</vt:lpstr>
      <vt:lpstr>'Abastecimiento ciudades'!Área_de_impresión</vt:lpstr>
      <vt:lpstr>'Abastecimiento ciudades frutas'!Área_de_impresión</vt:lpstr>
      <vt:lpstr>'Abastecimiento ciudades otros'!Área_de_impresión</vt:lpstr>
      <vt:lpstr>'Abastecimiento tuberculos '!Área_de_impresión</vt:lpstr>
      <vt:lpstr>'Abastecimiento verduras '!Área_de_impresión</vt:lpstr>
      <vt:lpstr>'Cárnicos $'!Área_de_impresión</vt:lpstr>
      <vt:lpstr>'Frutas $ '!Área_de_impresión</vt:lpstr>
      <vt:lpstr>'Granos y procesados $'!Área_de_impresión</vt:lpstr>
      <vt:lpstr>'Hortalizas $'!Área_de_impresión</vt:lpstr>
      <vt:lpstr>'Huevos y lácteos $'!Área_de_impresión</vt:lpstr>
      <vt:lpstr>Indice!Área_de_impresión</vt:lpstr>
      <vt:lpstr>'Tubérculos y plátanos $'!Área_de_impresión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Oscar Leonardo Granados Garzon</cp:lastModifiedBy>
  <cp:lastPrinted>2015-06-02T15:05:30Z</cp:lastPrinted>
  <dcterms:created xsi:type="dcterms:W3CDTF">2014-02-11T20:01:44Z</dcterms:created>
  <dcterms:modified xsi:type="dcterms:W3CDTF">2019-05-24T15:19:19Z</dcterms:modified>
</cp:coreProperties>
</file>