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drawings/drawing34.xml" ContentType="application/vnd.openxmlformats-officedocument.drawing+xml"/>
  <Override PartName="/xl/charts/chart31.xml" ContentType="application/vnd.openxmlformats-officedocument.drawingml.chart+xml"/>
  <Override PartName="/xl/drawings/drawing35.xml" ContentType="application/vnd.openxmlformats-officedocument.drawing+xml"/>
  <Override PartName="/xl/charts/chart32.xml" ContentType="application/vnd.openxmlformats-officedocument.drawingml.chart+xml"/>
  <Override PartName="/xl/drawings/drawing36.xml" ContentType="application/vnd.openxmlformats-officedocument.drawing+xml"/>
  <Override PartName="/xl/charts/chart33.xml" ContentType="application/vnd.openxmlformats-officedocument.drawingml.chart+xml"/>
  <Override PartName="/xl/drawings/drawing37.xml" ContentType="application/vnd.openxmlformats-officedocument.drawing+xml"/>
  <Override PartName="/xl/charts/chart34.xml" ContentType="application/vnd.openxmlformats-officedocument.drawingml.chart+xml"/>
  <Override PartName="/xl/drawings/drawing38.xml" ContentType="application/vnd.openxmlformats-officedocument.drawing+xml"/>
  <Override PartName="/xl/charts/chart35.xml" ContentType="application/vnd.openxmlformats-officedocument.drawingml.chart+xml"/>
  <Override PartName="/xl/drawings/drawing39.xml" ContentType="application/vnd.openxmlformats-officedocument.drawing+xml"/>
  <Override PartName="/xl/charts/chart3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0" windowWidth="16608" windowHeight="9432" tabRatio="598"/>
  </bookViews>
  <sheets>
    <sheet name="Índice" sheetId="9" r:id="rId1"/>
    <sheet name="Distribución  PIB Departamental" sheetId="24" r:id="rId2"/>
    <sheet name="Estructura Bogotá vs. Colombia" sheetId="25" r:id="rId3"/>
    <sheet name="Evolución Bogotá vs. Colombia" sheetId="35" r:id="rId4"/>
    <sheet name="Histórico PIB trimestral" sheetId="34" r:id="rId5"/>
    <sheet name="PIB por Grandes Ramas" sheetId="23" r:id="rId6"/>
    <sheet name="PIB por Ramas " sheetId="69" r:id="rId7"/>
    <sheet name="GR1 Industria manufacturera" sheetId="36" r:id="rId8"/>
    <sheet name="Alimentos" sheetId="43" r:id="rId9"/>
    <sheet name="Textiles" sheetId="44" r:id="rId10"/>
    <sheet name="Edición" sheetId="45" r:id="rId11"/>
    <sheet name="Químicos" sheetId="46" r:id="rId12"/>
    <sheet name="Maquinaria y Equipo" sheetId="47" r:id="rId13"/>
    <sheet name="GR2 Electricidad, gas y agua" sheetId="37" r:id="rId14"/>
    <sheet name="electricidad" sheetId="48" r:id="rId15"/>
    <sheet name="gas" sheetId="49" r:id="rId16"/>
    <sheet name="agua" sheetId="50" r:id="rId17"/>
    <sheet name="GR3Construcción" sheetId="38" r:id="rId18"/>
    <sheet name="edificaciones" sheetId="51" r:id="rId19"/>
    <sheet name="obras civiles" sheetId="52" r:id="rId20"/>
    <sheet name="GR4Comercio, restaurantes, hot" sheetId="39" r:id="rId21"/>
    <sheet name="comercio" sheetId="53" r:id="rId22"/>
    <sheet name="reparación" sheetId="54" r:id="rId23"/>
    <sheet name="hoteles,restaurantes" sheetId="55" r:id="rId24"/>
    <sheet name="GR5Transporteycomunicaciones" sheetId="40" r:id="rId25"/>
    <sheet name="terrestre" sheetId="56" r:id="rId26"/>
    <sheet name="aerea" sheetId="57" r:id="rId27"/>
    <sheet name="complementarias" sheetId="59" r:id="rId28"/>
    <sheet name="comunicaciones" sheetId="58" r:id="rId29"/>
    <sheet name="GR6Financieros, inmobiliarias" sheetId="41" r:id="rId30"/>
    <sheet name="financiero" sheetId="60" r:id="rId31"/>
    <sheet name="inmobiliario" sheetId="62" r:id="rId32"/>
    <sheet name="empresas" sheetId="63" r:id="rId33"/>
    <sheet name="GR7Sercicios sociales,comunales" sheetId="42" r:id="rId34"/>
    <sheet name="administraciónpública" sheetId="64" r:id="rId35"/>
    <sheet name="educación" sheetId="65" r:id="rId36"/>
    <sheet name="salud" sheetId="66" r:id="rId37"/>
    <sheet name="esparcimiento" sheetId="67" r:id="rId38"/>
    <sheet name="doméstico" sheetId="68" r:id="rId39"/>
  </sheets>
  <externalReferences>
    <externalReference r:id="rId40"/>
    <externalReference r:id="rId41"/>
    <externalReference r:id="rId42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26">[1]BASE!#REF!</definedName>
    <definedName name="a" localSheetId="16">[1]BASE!#REF!</definedName>
    <definedName name="a" localSheetId="8">[1]BASE!#REF!</definedName>
    <definedName name="a" localSheetId="21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10">[1]BASE!#REF!</definedName>
    <definedName name="a" localSheetId="18">[1]BASE!#REF!</definedName>
    <definedName name="a" localSheetId="35">[1]BASE!#REF!</definedName>
    <definedName name="a" localSheetId="14">[1]BASE!#REF!</definedName>
    <definedName name="a" localSheetId="32">[1]BASE!#REF!</definedName>
    <definedName name="a" localSheetId="37">[1]BASE!#REF!</definedName>
    <definedName name="a" localSheetId="3">[1]BASE!#REF!</definedName>
    <definedName name="a" localSheetId="30">[1]BASE!#REF!</definedName>
    <definedName name="a" localSheetId="15">[1]BASE!#REF!</definedName>
    <definedName name="a" localSheetId="7">[1]BASE!#REF!</definedName>
    <definedName name="a" localSheetId="13">[1]BASE!#REF!</definedName>
    <definedName name="a" localSheetId="17">[1]BASE!#REF!</definedName>
    <definedName name="a" localSheetId="20">[1]BASE!#REF!</definedName>
    <definedName name="a" localSheetId="24">[1]BASE!#REF!</definedName>
    <definedName name="a" localSheetId="29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12">[1]BASE!#REF!</definedName>
    <definedName name="a" localSheetId="19">[1]BASE!#REF!</definedName>
    <definedName name="a" localSheetId="6">[1]BASE!#REF!</definedName>
    <definedName name="a" localSheetId="11">[1]BASE!#REF!</definedName>
    <definedName name="a" localSheetId="22">[1]BASE!#REF!</definedName>
    <definedName name="a" localSheetId="36">[1]BASE!#REF!</definedName>
    <definedName name="a" localSheetId="25">[1]BASE!#REF!</definedName>
    <definedName name="a" localSheetId="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administraciónpública!$A$1:$Z$49</definedName>
    <definedName name="_xlnm.Print_Area" localSheetId="26">aerea!$A$1:$Z$50</definedName>
    <definedName name="_xlnm.Print_Area" localSheetId="16">agua!$A$1:$Z$48</definedName>
    <definedName name="_xlnm.Print_Area" localSheetId="8">Alimentos!$A$1:$Z$47</definedName>
    <definedName name="_xlnm.Print_Area" localSheetId="21">comercio!$A$1:$Z$49</definedName>
    <definedName name="_xlnm.Print_Area" localSheetId="27">complementarias!$A$1:$Z$50</definedName>
    <definedName name="_xlnm.Print_Area" localSheetId="28">comunicaciones!$A$1:$Z$49</definedName>
    <definedName name="_xlnm.Print_Area" localSheetId="1">'Distribución  PIB Departamental'!$A$1:$N$44</definedName>
    <definedName name="_xlnm.Print_Area" localSheetId="38">doméstico!$A$1:$Z$51</definedName>
    <definedName name="_xlnm.Print_Area" localSheetId="10">Edición!$A$1:$Z$49</definedName>
    <definedName name="_xlnm.Print_Area" localSheetId="18">edificaciones!$A$1:$Z$49</definedName>
    <definedName name="_xlnm.Print_Area" localSheetId="35">educación!$A$1:$Z$49</definedName>
    <definedName name="_xlnm.Print_Area" localSheetId="14">electricidad!$A$1:$Z$49</definedName>
    <definedName name="_xlnm.Print_Area" localSheetId="32">empresas!$A$1:$Z$49</definedName>
    <definedName name="_xlnm.Print_Area" localSheetId="37">esparcimiento!$A$1:$Z$50</definedName>
    <definedName name="_xlnm.Print_Area" localSheetId="2">'Estructura Bogotá vs. Colombia'!$A$1:$G$29</definedName>
    <definedName name="_xlnm.Print_Area" localSheetId="3">'Evolución Bogotá vs. Colombia'!$A$1:$G$45</definedName>
    <definedName name="_xlnm.Print_Area" localSheetId="30">financiero!$A$1:$Z$49</definedName>
    <definedName name="_xlnm.Print_Area" localSheetId="15">gas!$A$1:$Z$49</definedName>
    <definedName name="_xlnm.Print_Area" localSheetId="7">'GR1 Industria manufacturera'!$A$1:$Z$49</definedName>
    <definedName name="_xlnm.Print_Area" localSheetId="13">'GR2 Electricidad, gas y agua'!$A$1:$Z$49</definedName>
    <definedName name="_xlnm.Print_Area" localSheetId="17">GR3Construcción!$A$1:$Z$50</definedName>
    <definedName name="_xlnm.Print_Area" localSheetId="20">'GR4Comercio, restaurantes, hot'!$A$1:$Z$49</definedName>
    <definedName name="_xlnm.Print_Area" localSheetId="24">GR5Transporteycomunicaciones!$A$1:$Z$50</definedName>
    <definedName name="_xlnm.Print_Area" localSheetId="29">'GR6Financieros, inmobiliarias'!$A$1:$Z$49</definedName>
    <definedName name="_xlnm.Print_Area" localSheetId="33">'GR7Sercicios sociales,comunales'!$A$1:$Z$48</definedName>
    <definedName name="_xlnm.Print_Area" localSheetId="4">'Histórico PIB trimestral'!$A$1:$Z$49</definedName>
    <definedName name="_xlnm.Print_Area" localSheetId="23">'hoteles,restaurantes'!$A$1:$Z$49</definedName>
    <definedName name="_xlnm.Print_Area" localSheetId="0">Índice!$A$1:$O$37</definedName>
    <definedName name="_xlnm.Print_Area" localSheetId="31">inmobiliario!$A$1:$Z$49</definedName>
    <definedName name="_xlnm.Print_Area" localSheetId="12">'Maquinaria y Equipo'!$A$1:$Z$49</definedName>
    <definedName name="_xlnm.Print_Area" localSheetId="19">'obras civiles'!$A$1:$Z$50</definedName>
    <definedName name="_xlnm.Print_Area" localSheetId="5">'PIB por Grandes Ramas'!$A$1:$O$45</definedName>
    <definedName name="_xlnm.Print_Area" localSheetId="6">'PIB por Ramas '!$A$1:$O$51</definedName>
    <definedName name="_xlnm.Print_Area" localSheetId="11">Químicos!$A$1:$Z$49</definedName>
    <definedName name="_xlnm.Print_Area" localSheetId="22">reparación!$A$1:$Z$50</definedName>
    <definedName name="_xlnm.Print_Area" localSheetId="36">salud!$A$1:$Z$50</definedName>
    <definedName name="_xlnm.Print_Area" localSheetId="25">terrestre!$A$1:$Z$49</definedName>
    <definedName name="_xlnm.Print_Area" localSheetId="9">Textiles!$A$1:$Z$49</definedName>
    <definedName name="BASE" localSheetId="0">#REF!</definedName>
    <definedName name="_xlnm.Database" localSheetId="34">[3]BASE!#REF!</definedName>
    <definedName name="_xlnm.Database" localSheetId="26">[3]BASE!#REF!</definedName>
    <definedName name="_xlnm.Database" localSheetId="16">[3]BASE!#REF!</definedName>
    <definedName name="_xlnm.Database" localSheetId="8">[3]BASE!#REF!</definedName>
    <definedName name="_xlnm.Database" localSheetId="21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10">[3]BASE!#REF!</definedName>
    <definedName name="_xlnm.Database" localSheetId="18">[3]BASE!#REF!</definedName>
    <definedName name="_xlnm.Database" localSheetId="35">[3]BASE!#REF!</definedName>
    <definedName name="_xlnm.Database" localSheetId="14">[3]BASE!#REF!</definedName>
    <definedName name="_xlnm.Database" localSheetId="32">[3]BASE!#REF!</definedName>
    <definedName name="_xlnm.Database" localSheetId="37">[3]BASE!#REF!</definedName>
    <definedName name="_xlnm.Database" localSheetId="3">[3]BASE!#REF!</definedName>
    <definedName name="_xlnm.Database" localSheetId="30">[3]BASE!#REF!</definedName>
    <definedName name="_xlnm.Database" localSheetId="15">[3]BASE!#REF!</definedName>
    <definedName name="_xlnm.Database" localSheetId="7">[3]BASE!#REF!</definedName>
    <definedName name="_xlnm.Database" localSheetId="13">[3]BASE!#REF!</definedName>
    <definedName name="_xlnm.Database" localSheetId="17">[3]BASE!#REF!</definedName>
    <definedName name="_xlnm.Database" localSheetId="20">[3]BASE!#REF!</definedName>
    <definedName name="_xlnm.Database" localSheetId="24">[3]BASE!#REF!</definedName>
    <definedName name="_xlnm.Database" localSheetId="29">[3]BASE!#REF!</definedName>
    <definedName name="_xlnm.Database" localSheetId="33">[3]BASE!#REF!</definedName>
    <definedName name="_xlnm.Database" localSheetId="23">[3]BASE!#REF!</definedName>
    <definedName name="_xlnm.Database" localSheetId="0">[3]BASE!#REF!</definedName>
    <definedName name="_xlnm.Database" localSheetId="31">[3]BASE!#REF!</definedName>
    <definedName name="_xlnm.Database" localSheetId="12">[3]BASE!#REF!</definedName>
    <definedName name="_xlnm.Database" localSheetId="19">[3]BASE!#REF!</definedName>
    <definedName name="_xlnm.Database" localSheetId="6">[3]BASE!#REF!</definedName>
    <definedName name="_xlnm.Database" localSheetId="11">[3]BASE!#REF!</definedName>
    <definedName name="_xlnm.Database" localSheetId="22">[3]BASE!#REF!</definedName>
    <definedName name="_xlnm.Database" localSheetId="36">[3]BASE!#REF!</definedName>
    <definedName name="_xlnm.Database" localSheetId="25">[3]BASE!#REF!</definedName>
    <definedName name="_xlnm.Database" localSheetId="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26">[3]BASE!#REF!</definedName>
    <definedName name="sss" localSheetId="16">[3]BASE!#REF!</definedName>
    <definedName name="sss" localSheetId="8">[3]BASE!#REF!</definedName>
    <definedName name="sss" localSheetId="21">[3]BASE!#REF!</definedName>
    <definedName name="sss" localSheetId="27">[3]BASE!#REF!</definedName>
    <definedName name="sss" localSheetId="28">[3]BASE!#REF!</definedName>
    <definedName name="sss" localSheetId="38">[3]BASE!#REF!</definedName>
    <definedName name="sss" localSheetId="10">[3]BASE!#REF!</definedName>
    <definedName name="sss" localSheetId="18">[3]BASE!#REF!</definedName>
    <definedName name="sss" localSheetId="35">[3]BASE!#REF!</definedName>
    <definedName name="sss" localSheetId="14">[3]BASE!#REF!</definedName>
    <definedName name="sss" localSheetId="32">[3]BASE!#REF!</definedName>
    <definedName name="sss" localSheetId="37">[3]BASE!#REF!</definedName>
    <definedName name="sss" localSheetId="3">[3]BASE!#REF!</definedName>
    <definedName name="sss" localSheetId="30">[3]BASE!#REF!</definedName>
    <definedName name="sss" localSheetId="15">[3]BASE!#REF!</definedName>
    <definedName name="sss" localSheetId="7">[3]BASE!#REF!</definedName>
    <definedName name="sss" localSheetId="13">[3]BASE!#REF!</definedName>
    <definedName name="sss" localSheetId="17">[3]BASE!#REF!</definedName>
    <definedName name="sss" localSheetId="20">[3]BASE!#REF!</definedName>
    <definedName name="sss" localSheetId="24">[3]BASE!#REF!</definedName>
    <definedName name="sss" localSheetId="29">[3]BASE!#REF!</definedName>
    <definedName name="sss" localSheetId="33">[3]BASE!#REF!</definedName>
    <definedName name="sss" localSheetId="23">[3]BASE!#REF!</definedName>
    <definedName name="sss" localSheetId="31">[3]BASE!#REF!</definedName>
    <definedName name="sss" localSheetId="12">[3]BASE!#REF!</definedName>
    <definedName name="sss" localSheetId="19">[3]BASE!#REF!</definedName>
    <definedName name="sss" localSheetId="6">[3]BASE!#REF!</definedName>
    <definedName name="sss" localSheetId="11">[3]BASE!#REF!</definedName>
    <definedName name="sss" localSheetId="22">[3]BASE!#REF!</definedName>
    <definedName name="sss" localSheetId="36">[3]BASE!#REF!</definedName>
    <definedName name="sss" localSheetId="25">[3]BASE!#REF!</definedName>
    <definedName name="sss" localSheetId="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29" i="52" l="1"/>
  <c r="D29" i="51"/>
</calcChain>
</file>

<file path=xl/sharedStrings.xml><?xml version="1.0" encoding="utf-8"?>
<sst xmlns="http://schemas.openxmlformats.org/spreadsheetml/2006/main" count="3429" uniqueCount="241">
  <si>
    <t xml:space="preserve"> </t>
  </si>
  <si>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</si>
  <si>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</si>
  <si>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</si>
  <si>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</si>
  <si>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</si>
  <si>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</si>
  <si>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</si>
  <si>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</si>
  <si>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</si>
  <si>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</si>
  <si>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</si>
  <si>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</si>
  <si>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</si>
  <si>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</si>
  <si>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</si>
  <si>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</si>
  <si>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</si>
  <si>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</si>
  <si>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</si>
  <si>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</si>
  <si>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</si>
  <si>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</si>
  <si>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</si>
  <si>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</si>
  <si>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</si>
  <si>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</si>
  <si>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</si>
  <si>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</si>
  <si>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</si>
  <si>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</si>
  <si>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</si>
  <si>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</si>
  <si>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</si>
  <si>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</si>
  <si>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</si>
  <si>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</si>
  <si>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</si>
  <si>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</si>
  <si>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</si>
  <si>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</si>
  <si>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</si>
  <si>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</si>
  <si>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</si>
  <si>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</si>
  <si>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</si>
  <si>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</si>
  <si>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</si>
  <si>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</si>
  <si>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</si>
  <si>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</si>
  <si>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</si>
  <si>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</si>
  <si>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</si>
  <si>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</si>
  <si>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</si>
  <si>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</si>
  <si>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</si>
  <si>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2014pr</t>
  </si>
  <si>
    <t>2012 P</t>
  </si>
  <si>
    <t>2013 Pr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</si>
  <si>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</si>
  <si>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</si>
  <si>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</si>
  <si>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</si>
  <si>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</si>
  <si>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Evolución Bogotá vs.Colombia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</si>
  <si>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</si>
  <si>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</si>
  <si>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</si>
  <si>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</si>
  <si>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</si>
  <si>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</si>
  <si>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</si>
  <si>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</si>
  <si>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r>
      <t>Variacion % anual</t>
    </r>
    <r>
      <rPr>
        <b/>
        <sz val="10"/>
        <color theme="1"/>
        <rFont val="Calibri"/>
        <family val="2"/>
        <scheme val="minor"/>
      </rPr>
      <t xml:space="preserve"> (a precios constantes del año 2005)</t>
    </r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</si>
  <si>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</si>
  <si>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</si>
  <si>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</si>
  <si>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</si>
  <si>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</si>
  <si>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</si>
  <si>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</si>
  <si>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</si>
  <si>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</si>
  <si>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</si>
  <si>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</si>
  <si>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</si>
  <si>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</si>
  <si>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</si>
  <si>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</si>
  <si>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</si>
  <si>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</si>
  <si>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</si>
  <si>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</si>
  <si>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</si>
  <si>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</si>
  <si>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</si>
  <si>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</si>
  <si>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</si>
  <si>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</si>
  <si>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</si>
  <si>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</si>
  <si>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</si>
  <si>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</si>
  <si>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</si>
  <si>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</si>
  <si>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</si>
  <si>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</si>
  <si>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</si>
  <si>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</si>
  <si>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</si>
  <si>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</si>
  <si>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</si>
  <si>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</si>
  <si>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</si>
  <si>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</si>
  <si>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</si>
  <si>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</si>
  <si>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</si>
  <si>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</si>
  <si>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</si>
  <si>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</si>
  <si>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</si>
  <si>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</si>
  <si>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</si>
  <si>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</si>
  <si>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</si>
  <si>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</si>
  <si>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</si>
  <si>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</si>
  <si>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</si>
  <si>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</si>
  <si>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</si>
  <si>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</si>
  <si>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</si>
  <si>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</si>
  <si>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>Producto interno bruto según grandes ramas de actividad económica</t>
  </si>
  <si>
    <t xml:space="preserve">Bogotá
 </t>
  </si>
  <si>
    <t xml:space="preserve">Histórico PIB Trimestral de Bogotá </t>
  </si>
  <si>
    <t>Producto Interno Bruto de Bogotá según Grandes Ramas de actividad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</si>
  <si>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</si>
  <si>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</si>
  <si>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</si>
  <si>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</si>
  <si>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</si>
  <si>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</si>
  <si>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Histórico Valor Agregado  Industrias manufactureras</t>
  </si>
  <si>
    <t xml:space="preserve">Histórico Valor Agregado Elaboración de alimentos,bebidas y tabaco </t>
  </si>
  <si>
    <t xml:space="preserve">Histórico Valor Agregado fabricación productos textiles, prendas de vestir, cueros y calzado </t>
  </si>
  <si>
    <t xml:space="preserve">Histórico Valor Agregado Productos de madera, papel, cartón, actividades de edición e impresión </t>
  </si>
  <si>
    <t xml:space="preserve">Histórico Valor Agregado Productos químicos, de caucho, plástico, minerales no metálicos y metalurgicos básicos </t>
  </si>
  <si>
    <t>Histórico Valor Agregado Fabricación de maquinaria y equipo, suministro eléctrico, equipo de transporte, muebles</t>
  </si>
  <si>
    <t xml:space="preserve">Histórico Valor Agregado Suministro electricidad, gas y agua </t>
  </si>
  <si>
    <t>Histórico Valor Agregado Generación, captación y distribución de energía eléctrica</t>
  </si>
  <si>
    <t xml:space="preserve">Histórico Valor Agregado Fabricación de gas, distribución de combustibles gaseosos </t>
  </si>
  <si>
    <t>Histórico Valor Agregado Captación, depuración y distribución de agua; eliminación de desperdicios</t>
  </si>
  <si>
    <t xml:space="preserve">Histórico Valor Agregado Construcción </t>
  </si>
  <si>
    <t xml:space="preserve">Histórico Valor Agregado Construcción de edificaciones </t>
  </si>
  <si>
    <t xml:space="preserve">Histórico Valor Agregado Construcción de obras de ingenieria civil </t>
  </si>
  <si>
    <t>Histórico Valor Agregado Comercio, reparación, restaurantes y hoteles</t>
  </si>
  <si>
    <t>Histórico Valor Agregado Comercio</t>
  </si>
  <si>
    <t>Histórico Valor Agregado Mantenimiento y reparación de vehículos automotores</t>
  </si>
  <si>
    <t>Histórico Valor Agregado Hoteles, restaurantes, bares y similares</t>
  </si>
  <si>
    <t xml:space="preserve">Histórico Valor Agregado Transporte, almacenamineto y comunicaciones </t>
  </si>
  <si>
    <t>Histórico Valor Agregado Transporte por vía terrestre</t>
  </si>
  <si>
    <t>Histórico Valor Agregado Transporte por vía aérea</t>
  </si>
  <si>
    <t>Histórico Valor Agregado Actividades complementarias y auxiliares al transporte; transporte por vía acuática</t>
  </si>
  <si>
    <t xml:space="preserve">Histórico Valor Agregado Correo y telecomunicaciones </t>
  </si>
  <si>
    <t>Histórico Valor Agregado Establecimientos financieros, actividades inmobiliarias y servicios a las empresas</t>
  </si>
  <si>
    <t>Histórico Valor Agregado Intermediación financiera</t>
  </si>
  <si>
    <t xml:space="preserve">Histórico Valor Agregado Actividades inmobiliarias y alquiler de vivienda </t>
  </si>
  <si>
    <t xml:space="preserve">Histórico Valor Agregado Actividades empresariales </t>
  </si>
  <si>
    <t>Histórico Valor Agregado Actividades de servicios sociales, comunales y personales</t>
  </si>
  <si>
    <t xml:space="preserve">Histórico Valor Agregado Administración pública y defensa; educación de no mercado </t>
  </si>
  <si>
    <t>Histórico Valor Agregado Educación de mercado</t>
  </si>
  <si>
    <t>Histórico Valor Agregado Servicios sociales y de salud de mercado</t>
  </si>
  <si>
    <t>Histórico Valor Agregado Actividades de asociaciones, esparcimiento, culturales y deportivas</t>
  </si>
  <si>
    <t>Histórico Valor Agregado Hogares privados con servicio doméstico</t>
  </si>
  <si>
    <t>2013p</t>
  </si>
  <si>
    <t>**P: Cifras provisionales</t>
  </si>
  <si>
    <t>Bogotá D. C.</t>
  </si>
  <si>
    <t>Periodo</t>
  </si>
  <si>
    <t>Trim</t>
  </si>
  <si>
    <t>2015pr</t>
  </si>
  <si>
    <t>Variación Anual PIB trimestral de Bogotá y Colombia</t>
  </si>
  <si>
    <t>Variación anual Industrias manufactureras de Bogotá y Colombia</t>
  </si>
  <si>
    <t>Variación anual Elaboración de alimentos, bebidas y tabaco de Bogotá y Colombia</t>
  </si>
  <si>
    <t>Variación anual Elaboración fabricación productos textiles, prendas de vestir, cueros y calzado de Bogotá y Colombia</t>
  </si>
  <si>
    <t>Variación anual Productos de madera, papel, cartón, actividades de edición e impresión de Bogotá y Colombia</t>
  </si>
  <si>
    <t xml:space="preserve"> Variación anual Productos químicos, de caucho, plástico, minerales no metálicos y metalurgicos básicos de Bogotá y Colombia</t>
  </si>
  <si>
    <t>Variación anual Fabricación de maquinaria y equipo, suministro eléctrico, equipo de transporte, muebles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</si>
  <si>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</si>
  <si>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</si>
  <si>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</si>
  <si>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</si>
  <si>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</si>
  <si>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</si>
  <si>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</si>
  <si>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</si>
  <si>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</si>
  <si>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</si>
  <si>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</si>
  <si>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</si>
  <si>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</si>
  <si>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</si>
  <si>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</si>
  <si>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</si>
  <si>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</si>
  <si>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</si>
  <si>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</si>
  <si>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</si>
  <si>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</si>
  <si>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</si>
  <si>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</si>
  <si>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</si>
  <si>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</si>
  <si>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Producto Interno Bruto de Bogotá segun Ramas de actividad</t>
  </si>
  <si>
    <t>2014 pr</t>
  </si>
  <si>
    <t>% del total '14 *</t>
  </si>
  <si>
    <t>Pr: cifras preliminar</t>
  </si>
  <si>
    <t>Contribución a la variación anual '14/'13</t>
  </si>
  <si>
    <r>
      <t>2014</t>
    </r>
    <r>
      <rPr>
        <b/>
        <sz val="10"/>
        <color theme="1"/>
        <rFont val="Calibri"/>
        <family val="2"/>
        <scheme val="minor"/>
      </rPr>
      <t>pr**</t>
    </r>
  </si>
  <si>
    <t>% del total '14 pr</t>
  </si>
  <si>
    <t>**P: Cifras preliminares</t>
  </si>
  <si>
    <t>Valores a precios corrientes. Bogotá vs. Colombia 2014pr**</t>
  </si>
  <si>
    <r>
      <t>2014</t>
    </r>
    <r>
      <rPr>
        <b/>
        <sz val="10"/>
        <color theme="1"/>
        <rFont val="Calibri"/>
        <family val="2"/>
        <scheme val="minor"/>
      </rPr>
      <t>pr</t>
    </r>
  </si>
  <si>
    <t>Variacion % anual '14 / '13</t>
  </si>
  <si>
    <t>Valores a precios constantes de 2005. Bogotá vs. Colombia 2014pr</t>
  </si>
  <si>
    <t>Variación del PIB en Bogotá y Colombia por grandes ramas de actividad año 2014pr</t>
  </si>
  <si>
    <t>Miles de millones de pesos, valores constantes de 2005, serie trimestral I-2000/II-2015*</t>
  </si>
  <si>
    <t>Porcentaje, II-2011/II-2015</t>
  </si>
  <si>
    <t xml:space="preserve">Miles de millones de pesos constantes de 2005* , II trimestre de 2015  </t>
  </si>
  <si>
    <t>Var % anual
2015-II/2014-II</t>
  </si>
  <si>
    <t>Var % trimes
2015-II/2015-I</t>
  </si>
  <si>
    <t>Variación anual (%) del PIB de Bogotá 
(II trimestre 2015 / II trimestre 2014)</t>
  </si>
  <si>
    <t>Variación trimestral (%) del PIB de Bogotá
 (II trimestre 2015 / I trimestre 2015)</t>
  </si>
  <si>
    <t>Variación anual Captación, depuración y distribución de agua; eliminación de desperdicios de Bogotá y Colombia</t>
  </si>
  <si>
    <t>Bogotá vs Colombia 2014pr:</t>
  </si>
  <si>
    <t>PIB trimestral de Bogotá 2000-I/2015-II:</t>
  </si>
  <si>
    <t>Fuente: Elaboración propia SDDE - ODE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</si>
</sst>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_(* #,##0.0_);_(* \(#,##0.0\);_(* &quot;-&quot;??_);_(@_)"/>
    <numFmt numFmtId="168" formatCode="_(* #,##0_);_(* \(#,##0\);_(* &quot;-&quot;??_);_(@_)"/>
    <numFmt numFmtId="169" formatCode="_(* #,##0.0_);_(* \(#,##0.0\);_(* &quot;-&quot;?_);_(@_)"/>
    <numFmt numFmtId="170" formatCode="0.0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6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8" fillId="0" borderId="0"/>
  </cellStyleXfs>
  <cellXfs count="22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 wrapText="1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8" fontId="18" fillId="2" borderId="9" xfId="30" applyNumberFormat="1" applyFont="1" applyFill="1" applyBorder="1"/>
    <xf numFmtId="167" fontId="17" fillId="3" borderId="9" xfId="30" applyNumberFormat="1" applyFont="1" applyFill="1" applyBorder="1"/>
    <xf numFmtId="168" fontId="16" fillId="3" borderId="9" xfId="30" applyNumberFormat="1" applyFont="1" applyFill="1" applyBorder="1"/>
    <xf numFmtId="168" fontId="0" fillId="0" borderId="9" xfId="30" applyNumberFormat="1" applyFont="1" applyBorder="1"/>
    <xf numFmtId="168" fontId="0" fillId="2" borderId="9" xfId="30" applyNumberFormat="1" applyFont="1" applyFill="1" applyBorder="1"/>
    <xf numFmtId="167" fontId="21" fillId="2" borderId="9" xfId="30" applyNumberFormat="1" applyFont="1" applyFill="1" applyBorder="1" applyAlignment="1"/>
    <xf numFmtId="169" fontId="21" fillId="2" borderId="0" xfId="0" applyNumberFormat="1" applyFont="1" applyFill="1" applyBorder="1"/>
    <xf numFmtId="168" fontId="19" fillId="2" borderId="9" xfId="30" applyNumberFormat="1" applyFont="1" applyFill="1" applyBorder="1"/>
    <xf numFmtId="167" fontId="16" fillId="3" borderId="9" xfId="30" applyNumberFormat="1" applyFont="1" applyFill="1" applyBorder="1"/>
    <xf numFmtId="167" fontId="17" fillId="2" borderId="5" xfId="30" applyNumberFormat="1" applyFont="1" applyFill="1" applyBorder="1"/>
    <xf numFmtId="167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24" fillId="2" borderId="4" xfId="0" applyFont="1" applyFill="1" applyBorder="1"/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0" fontId="27" fillId="2" borderId="0" xfId="0" applyFont="1" applyFill="1" applyBorder="1"/>
    <xf numFmtId="167" fontId="17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right"/>
    </xf>
    <xf numFmtId="168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31" fillId="2" borderId="0" xfId="0" applyFont="1" applyFill="1" applyBorder="1"/>
    <xf numFmtId="0" fontId="31" fillId="2" borderId="0" xfId="0" applyFont="1" applyFill="1"/>
    <xf numFmtId="0" fontId="31" fillId="0" borderId="0" xfId="0" applyFont="1"/>
    <xf numFmtId="167" fontId="31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32" fillId="2" borderId="0" xfId="0" applyFont="1" applyFill="1" applyBorder="1"/>
    <xf numFmtId="0" fontId="32" fillId="2" borderId="6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4" fillId="2" borderId="0" xfId="0" applyFont="1" applyFill="1" applyBorder="1"/>
    <xf numFmtId="0" fontId="34" fillId="2" borderId="6" xfId="0" applyFont="1" applyFill="1" applyBorder="1"/>
    <xf numFmtId="0" fontId="35" fillId="2" borderId="0" xfId="0" applyFont="1" applyFill="1" applyBorder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4" fontId="2" fillId="2" borderId="9" xfId="2" applyNumberFormat="1" applyFont="1" applyFill="1" applyBorder="1"/>
    <xf numFmtId="164" fontId="30" fillId="3" borderId="9" xfId="2" applyNumberFormat="1" applyFont="1" applyFill="1" applyBorder="1"/>
    <xf numFmtId="164" fontId="30" fillId="3" borderId="12" xfId="2" applyNumberFormat="1" applyFont="1" applyFill="1" applyBorder="1"/>
    <xf numFmtId="164" fontId="30" fillId="2" borderId="0" xfId="2" applyNumberFormat="1" applyFont="1" applyFill="1" applyBorder="1"/>
    <xf numFmtId="0" fontId="3" fillId="0" borderId="0" xfId="0" applyFont="1" applyFill="1" applyBorder="1" applyAlignment="1">
      <alignment vertical="top"/>
    </xf>
    <xf numFmtId="167" fontId="30" fillId="3" borderId="9" xfId="30" applyNumberFormat="1" applyFont="1" applyFill="1" applyBorder="1" applyAlignment="1"/>
    <xf numFmtId="168" fontId="22" fillId="2" borderId="9" xfId="30" applyNumberFormat="1" applyFont="1" applyFill="1" applyBorder="1"/>
    <xf numFmtId="170" fontId="16" fillId="3" borderId="0" xfId="31" applyNumberFormat="1" applyFont="1" applyFill="1" applyBorder="1"/>
    <xf numFmtId="170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1" fillId="2" borderId="0" xfId="0" applyFont="1" applyFill="1" applyBorder="1" applyAlignment="1">
      <alignment horizontal="center"/>
    </xf>
    <xf numFmtId="168" fontId="16" fillId="2" borderId="0" xfId="30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36" fillId="2" borderId="0" xfId="0" applyFont="1" applyFill="1"/>
    <xf numFmtId="164" fontId="18" fillId="2" borderId="9" xfId="2" applyNumberFormat="1" applyFont="1" applyFill="1" applyBorder="1"/>
    <xf numFmtId="164" fontId="16" fillId="3" borderId="12" xfId="2" applyNumberFormat="1" applyFont="1" applyFill="1" applyBorder="1"/>
    <xf numFmtId="164" fontId="16" fillId="2" borderId="0" xfId="2" applyNumberFormat="1" applyFont="1" applyFill="1" applyBorder="1"/>
    <xf numFmtId="164" fontId="16" fillId="3" borderId="9" xfId="2" applyNumberFormat="1" applyFont="1" applyFill="1" applyBorder="1"/>
    <xf numFmtId="0" fontId="22" fillId="2" borderId="0" xfId="0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17" fillId="2" borderId="0" xfId="0" applyNumberFormat="1" applyFont="1" applyFill="1"/>
    <xf numFmtId="169" fontId="2" fillId="2" borderId="9" xfId="0" applyNumberFormat="1" applyFont="1" applyFill="1" applyBorder="1" applyAlignment="1"/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center"/>
    </xf>
    <xf numFmtId="167" fontId="17" fillId="0" borderId="0" xfId="30" applyNumberFormat="1" applyFont="1" applyFill="1" applyBorder="1"/>
    <xf numFmtId="170" fontId="17" fillId="2" borderId="0" xfId="0" applyNumberFormat="1" applyFont="1" applyFill="1" applyBorder="1"/>
    <xf numFmtId="0" fontId="17" fillId="0" borderId="0" xfId="22" applyFont="1" applyFill="1" applyBorder="1" applyAlignment="1">
      <alignment horizontal="center"/>
    </xf>
    <xf numFmtId="167" fontId="39" fillId="0" borderId="0" xfId="34" applyNumberFormat="1" applyFont="1" applyFill="1" applyBorder="1" applyAlignment="1">
      <alignment horizontal="center"/>
    </xf>
    <xf numFmtId="168" fontId="18" fillId="2" borderId="9" xfId="30" applyNumberFormat="1" applyFont="1" applyFill="1" applyBorder="1" applyAlignment="1">
      <alignment horizontal="right"/>
    </xf>
    <xf numFmtId="168" fontId="18" fillId="0" borderId="9" xfId="30" applyNumberFormat="1" applyFont="1" applyBorder="1"/>
    <xf numFmtId="0" fontId="17" fillId="2" borderId="0" xfId="0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right"/>
    </xf>
    <xf numFmtId="167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170" fontId="17" fillId="2" borderId="0" xfId="31" applyNumberFormat="1" applyFont="1" applyFill="1" applyBorder="1"/>
    <xf numFmtId="164" fontId="0" fillId="0" borderId="13" xfId="0" applyNumberFormat="1" applyBorder="1"/>
    <xf numFmtId="3" fontId="0" fillId="0" borderId="13" xfId="0" applyNumberFormat="1" applyBorder="1"/>
    <xf numFmtId="0" fontId="17" fillId="2" borderId="0" xfId="0" applyFont="1" applyFill="1" applyAlignment="1">
      <alignment horizontal="center"/>
    </xf>
    <xf numFmtId="167" fontId="39" fillId="0" borderId="0" xfId="34" applyNumberFormat="1" applyFont="1" applyFill="1" applyBorder="1" applyAlignment="1">
      <alignment horizontal="right"/>
    </xf>
    <xf numFmtId="170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27" fillId="2" borderId="0" xfId="0" applyFont="1" applyFill="1" applyBorder="1" applyAlignment="1"/>
    <xf numFmtId="0" fontId="22" fillId="2" borderId="0" xfId="0" applyFont="1" applyFill="1" applyBorder="1" applyAlignment="1">
      <alignment horizontal="center"/>
    </xf>
    <xf numFmtId="167" fontId="17" fillId="2" borderId="0" xfId="30" applyNumberFormat="1" applyFont="1" applyFill="1"/>
    <xf numFmtId="0" fontId="16" fillId="2" borderId="0" xfId="0" applyFont="1" applyFill="1" applyBorder="1"/>
    <xf numFmtId="0" fontId="16" fillId="2" borderId="0" xfId="0" applyFont="1" applyFill="1"/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19" fillId="2" borderId="11" xfId="0" applyFont="1" applyFill="1" applyBorder="1" applyAlignment="1">
      <alignment horizontal="center" vertical="center"/>
    </xf>
    <xf numFmtId="0" fontId="33" fillId="2" borderId="0" xfId="0" applyFont="1" applyFill="1" applyBorder="1" applyAlignment="1">
      <alignment horizontal="center" vertical="center" wrapText="1"/>
    </xf>
    <xf numFmtId="0" fontId="33" fillId="2" borderId="0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wrapText="1" readingOrder="1"/>
    </xf>
    <xf numFmtId="0" fontId="19" fillId="2" borderId="6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37" fillId="2" borderId="0" xfId="0" applyFont="1" applyFill="1" applyBorder="1" applyAlignment="1">
      <alignment horizontal="center"/>
    </xf>
  </cellXfs>
  <cellStyles count="36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Millares 2" xfId="34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3 2" xfId="33"/>
    <cellStyle name="Normal 4" xfId="24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855659976674099"/>
          <c:y val="0"/>
          <c:w val="0.54060676058372481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'Evolución Bogotá vs. Colombia'!$N$26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C00000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Colombia'!$M$27:$M$37</c:f>
              <c:strCache>
                <c:ptCount val="11"/>
                <c:pt idx="0">
                  <c:v>Explotación de minas y canteras</c:v>
                </c:pt>
                <c:pt idx="1">
                  <c:v>Industrias manufactureras</c:v>
                </c:pt>
                <c:pt idx="2">
                  <c:v>Suministro de electricidad, gas y agua</c:v>
                </c:pt>
                <c:pt idx="3">
                  <c:v>Construcción</c:v>
                </c:pt>
                <c:pt idx="4">
                  <c:v>Comercio, reparación, restaurantes y hoteles</c:v>
                </c:pt>
                <c:pt idx="5">
                  <c:v>Transporte, almacenamiento y comunicaciones</c:v>
                </c:pt>
                <c:pt idx="6">
                  <c:v>Financieros, inmobiliarios y servicios a las empresas</c:v>
                </c:pt>
                <c:pt idx="7">
                  <c:v>Servicios sociales, comunales y personales</c:v>
                </c:pt>
                <c:pt idx="8">
                  <c:v>Subtotal Valor Agregado</c:v>
                </c:pt>
                <c:pt idx="9">
                  <c:v>Impuestos</c:v>
                </c:pt>
                <c:pt idx="10">
                  <c:v>Producto Interno Bruto</c:v>
                </c:pt>
              </c:strCache>
            </c:strRef>
          </c:cat>
          <c:val>
            <c:numRef>
              <c:f>'Evolución Bogotá vs. Colombia'!$N$27:$N$37</c:f>
              <c:numCache>
                <c:formatCode>0.0</c:formatCode>
                <c:ptCount val="11"/>
                <c:pt idx="0">
                  <c:v>9.160305343511439</c:v>
                </c:pt>
                <c:pt idx="1">
                  <c:v>-1.8399935154413498</c:v>
                </c:pt>
                <c:pt idx="2">
                  <c:v>2.5111607142857224</c:v>
                </c:pt>
                <c:pt idx="3">
                  <c:v>5.0187138482476996</c:v>
                </c:pt>
                <c:pt idx="4">
                  <c:v>4.8479782676836152</c:v>
                </c:pt>
                <c:pt idx="5">
                  <c:v>4.7179083939453506</c:v>
                </c:pt>
                <c:pt idx="6">
                  <c:v>4.9495140134000195</c:v>
                </c:pt>
                <c:pt idx="7">
                  <c:v>5.5074520936834688</c:v>
                </c:pt>
                <c:pt idx="8">
                  <c:v>4.2952937987952566</c:v>
                </c:pt>
                <c:pt idx="9">
                  <c:v>5.9000602046959614</c:v>
                </c:pt>
                <c:pt idx="10">
                  <c:v>4.4375984761187937</c:v>
                </c:pt>
              </c:numCache>
            </c:numRef>
          </c:val>
        </c:ser>
        <c:ser>
          <c:idx val="2"/>
          <c:order val="1"/>
          <c:tx>
            <c:strRef>
              <c:f>'Evolución Bogotá vs. Colombia'!$O$26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9"/>
            <c:invertIfNegative val="0"/>
            <c:bubble3D val="0"/>
            <c:spPr>
              <a:solidFill>
                <a:srgbClr val="92D050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Colombia'!$M$27:$M$37</c:f>
              <c:strCache>
                <c:ptCount val="11"/>
                <c:pt idx="0">
                  <c:v>Explotación de minas y canteras</c:v>
                </c:pt>
                <c:pt idx="1">
                  <c:v>Industrias manufactureras</c:v>
                </c:pt>
                <c:pt idx="2">
                  <c:v>Suministro de electricidad, gas y agua</c:v>
                </c:pt>
                <c:pt idx="3">
                  <c:v>Construcción</c:v>
                </c:pt>
                <c:pt idx="4">
                  <c:v>Comercio, reparación, restaurantes y hoteles</c:v>
                </c:pt>
                <c:pt idx="5">
                  <c:v>Transporte, almacenamiento y comunicaciones</c:v>
                </c:pt>
                <c:pt idx="6">
                  <c:v>Financieros, inmobiliarios y servicios a las empresas</c:v>
                </c:pt>
                <c:pt idx="7">
                  <c:v>Servicios sociales, comunales y personales</c:v>
                </c:pt>
                <c:pt idx="8">
                  <c:v>Subtotal Valor Agregado</c:v>
                </c:pt>
                <c:pt idx="9">
                  <c:v>Impuestos</c:v>
                </c:pt>
                <c:pt idx="10">
                  <c:v>Producto Interno Bruto</c:v>
                </c:pt>
              </c:strCache>
            </c:strRef>
          </c:cat>
          <c:val>
            <c:numRef>
              <c:f>'Evolución Bogotá vs. Colombia'!$O$27:$O$37</c:f>
              <c:numCache>
                <c:formatCode>0.0</c:formatCode>
                <c:ptCount val="11"/>
                <c:pt idx="0">
                  <c:v>-0.23212260293846043</c:v>
                </c:pt>
                <c:pt idx="1">
                  <c:v>0.24543749233008327</c:v>
                </c:pt>
                <c:pt idx="2">
                  <c:v>3.7960766159365704</c:v>
                </c:pt>
                <c:pt idx="3">
                  <c:v>9.857062197260106</c:v>
                </c:pt>
                <c:pt idx="4">
                  <c:v>4.5803077235566008</c:v>
                </c:pt>
                <c:pt idx="5">
                  <c:v>4.1500000000000057</c:v>
                </c:pt>
                <c:pt idx="6">
                  <c:v>4.8724137219712418</c:v>
                </c:pt>
                <c:pt idx="7">
                  <c:v>5.4509283819628536</c:v>
                </c:pt>
                <c:pt idx="8">
                  <c:v>4.3721094739858302</c:v>
                </c:pt>
                <c:pt idx="9">
                  <c:v>7.845280639058231</c:v>
                </c:pt>
                <c:pt idx="10">
                  <c:v>4.5522894004553507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75309440"/>
        <c:axId val="375310976"/>
      </c:barChart>
      <c:catAx>
        <c:axId val="3753094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310976"/>
        <c:crosses val="autoZero"/>
        <c:auto val="1"/>
        <c:lblAlgn val="ctr"/>
        <c:lblOffset val="100"/>
        <c:tickMarkSkip val="1"/>
        <c:noMultiLvlLbl val="0"/>
      </c:catAx>
      <c:valAx>
        <c:axId val="375310976"/>
        <c:scaling>
          <c:orientation val="minMax"/>
          <c:max val="10"/>
          <c:min val="-4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75309440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trimestral'!$B$93:$C$109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'Histórico PIB trimestral'!$D$93:$D$109</c:f>
              <c:numCache>
                <c:formatCode>_(* #,##0.0_);_(* \(#,##0.0\);_(* "-"??_);_(@_)</c:formatCode>
                <c:ptCount val="17"/>
                <c:pt idx="0">
                  <c:v>6.3537802110722907</c:v>
                </c:pt>
                <c:pt idx="1">
                  <c:v>6.7346286363797958</c:v>
                </c:pt>
                <c:pt idx="2">
                  <c:v>4.633797410935486</c:v>
                </c:pt>
                <c:pt idx="3">
                  <c:v>4.7054759025738377</c:v>
                </c:pt>
                <c:pt idx="4">
                  <c:v>3.8879669455075003</c:v>
                </c:pt>
                <c:pt idx="5">
                  <c:v>2.0766082065958926</c:v>
                </c:pt>
                <c:pt idx="6">
                  <c:v>3.4781738753459877</c:v>
                </c:pt>
                <c:pt idx="7">
                  <c:v>2.7749364833206727</c:v>
                </c:pt>
                <c:pt idx="8">
                  <c:v>3.7294213528932261</c:v>
                </c:pt>
                <c:pt idx="9">
                  <c:v>5.1185081341896819</c:v>
                </c:pt>
                <c:pt idx="10">
                  <c:v>4.282951981952948</c:v>
                </c:pt>
                <c:pt idx="11">
                  <c:v>5.7403364581995504</c:v>
                </c:pt>
                <c:pt idx="12">
                  <c:v>3.6110500015713853</c:v>
                </c:pt>
                <c:pt idx="13">
                  <c:v>3.8147815029618783</c:v>
                </c:pt>
                <c:pt idx="14">
                  <c:v>4.6169535523347349</c:v>
                </c:pt>
                <c:pt idx="15" formatCode="0.0">
                  <c:v>3.4673305805197998</c:v>
                </c:pt>
                <c:pt idx="16" formatCode="0.0">
                  <c:v>4.6226644018442187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545454545454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trimestral'!$B$93:$C$109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'Histórico PIB trimestral'!$E$93:$E$109</c:f>
              <c:numCache>
                <c:formatCode>_(* #,##0.0_);_(* \(#,##0.0\);_(* "-"??_);_(@_)</c:formatCode>
                <c:ptCount val="17"/>
                <c:pt idx="0">
                  <c:v>6.4365503430865374</c:v>
                </c:pt>
                <c:pt idx="1">
                  <c:v>7.9214362494578268</c:v>
                </c:pt>
                <c:pt idx="2">
                  <c:v>6.3493815238883542</c:v>
                </c:pt>
                <c:pt idx="3">
                  <c:v>5.8431141523541896</c:v>
                </c:pt>
                <c:pt idx="4">
                  <c:v>5.012082140723507</c:v>
                </c:pt>
                <c:pt idx="5">
                  <c:v>2.5608317679437249</c:v>
                </c:pt>
                <c:pt idx="6">
                  <c:v>2.8563028044171972</c:v>
                </c:pt>
                <c:pt idx="7">
                  <c:v>2.8882875785651834</c:v>
                </c:pt>
                <c:pt idx="8">
                  <c:v>4.7329540630041578</c:v>
                </c:pt>
                <c:pt idx="9">
                  <c:v>6.0910159644250541</c:v>
                </c:pt>
                <c:pt idx="10">
                  <c:v>6.0088110171343914</c:v>
                </c:pt>
                <c:pt idx="11">
                  <c:v>6.5107569389538469</c:v>
                </c:pt>
                <c:pt idx="12">
                  <c:v>4.1818004929303356</c:v>
                </c:pt>
                <c:pt idx="13">
                  <c:v>4.1787113766300337</c:v>
                </c:pt>
                <c:pt idx="14">
                  <c:v>3.4182204633235216</c:v>
                </c:pt>
                <c:pt idx="15" formatCode="0.0">
                  <c:v>2.7621935020081452</c:v>
                </c:pt>
                <c:pt idx="16" formatCode="0.0">
                  <c:v>2.9509268338236154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5529856"/>
        <c:axId val="375531392"/>
      </c:lineChart>
      <c:catAx>
        <c:axId val="375529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75531392"/>
        <c:crosses val="autoZero"/>
        <c:auto val="1"/>
        <c:lblAlgn val="ctr"/>
        <c:lblOffset val="100"/>
        <c:noMultiLvlLbl val="0"/>
      </c:catAx>
      <c:valAx>
        <c:axId val="375531392"/>
        <c:scaling>
          <c:orientation val="minMax"/>
          <c:max val="9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3755298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9449214469372595"/>
          <c:y val="5.6662371748985925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2936947696352773"/>
          <c:y val="2.9049817251053461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1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Ramas'!$S$13:$S$22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restaurantes y hoteles</c:v>
                </c:pt>
                <c:pt idx="4">
                  <c:v>Transporte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Ramas'!$T$13:$T$22</c:f>
              <c:numCache>
                <c:formatCode>_(* #,##0.0_);_(* \(#,##0.0\);_(* "-"??_);_(@_)</c:formatCode>
                <c:ptCount val="10"/>
                <c:pt idx="0">
                  <c:v>-1.5453960077269846</c:v>
                </c:pt>
                <c:pt idx="1">
                  <c:v>-0.85929108485499617</c:v>
                </c:pt>
                <c:pt idx="2">
                  <c:v>41.331269349845215</c:v>
                </c:pt>
                <c:pt idx="3">
                  <c:v>3.1293881644934851</c:v>
                </c:pt>
                <c:pt idx="4">
                  <c:v>7.4211502782928207E-2</c:v>
                </c:pt>
                <c:pt idx="5">
                  <c:v>5.0526124818577545</c:v>
                </c:pt>
                <c:pt idx="6">
                  <c:v>3.140794223826715</c:v>
                </c:pt>
                <c:pt idx="7">
                  <c:v>4.6421663442939964</c:v>
                </c:pt>
                <c:pt idx="8">
                  <c:v>3.936109526525966</c:v>
                </c:pt>
                <c:pt idx="9">
                  <c:v>4.6226644018442231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375567488"/>
        <c:axId val="375569024"/>
      </c:barChart>
      <c:catAx>
        <c:axId val="3755674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375569024"/>
        <c:crosses val="autoZero"/>
        <c:auto val="1"/>
        <c:lblAlgn val="ctr"/>
        <c:lblOffset val="100"/>
        <c:noMultiLvlLbl val="0"/>
      </c:catAx>
      <c:valAx>
        <c:axId val="375569024"/>
        <c:scaling>
          <c:orientation val="minMax"/>
          <c:max val="50"/>
          <c:min val="-10"/>
        </c:scaling>
        <c:delete val="0"/>
        <c:axPos val="t"/>
        <c:numFmt formatCode="#,##0" sourceLinked="0"/>
        <c:majorTickMark val="out"/>
        <c:minorTickMark val="none"/>
        <c:tickLblPos val="nextTo"/>
        <c:crossAx val="375567488"/>
        <c:crosses val="autoZero"/>
        <c:crossBetween val="between"/>
        <c:majorUnit val="10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Ramas'!$V$13:$V$22</c:f>
              <c:strCache>
                <c:ptCount val="10"/>
                <c:pt idx="0">
                  <c:v>Industrias manufactureras</c:v>
                </c:pt>
                <c:pt idx="1">
                  <c:v>Suministro de electricidad, gas y agua</c:v>
                </c:pt>
                <c:pt idx="2">
                  <c:v>Construcción</c:v>
                </c:pt>
                <c:pt idx="3">
                  <c:v>Comercio, restaurantes y hoteles</c:v>
                </c:pt>
                <c:pt idx="4">
                  <c:v>Transporte y comunicaciones</c:v>
                </c:pt>
                <c:pt idx="5">
                  <c:v>Financieros, inmobiliarios y servicios a las empresas</c:v>
                </c:pt>
                <c:pt idx="6">
                  <c:v>Servicios sociales, comunales y personales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Ramas'!$W$13:$W$22</c:f>
              <c:numCache>
                <c:formatCode>_(* #,##0.0_);_(* \(#,##0.0\);_(* "-"??_);_(@_)</c:formatCode>
                <c:ptCount val="10"/>
                <c:pt idx="0">
                  <c:v>0.19659239842726439</c:v>
                </c:pt>
                <c:pt idx="1">
                  <c:v>0.10845986984815426</c:v>
                </c:pt>
                <c:pt idx="2">
                  <c:v>9.7355769230769162</c:v>
                </c:pt>
                <c:pt idx="3">
                  <c:v>0.42977143973432774</c:v>
                </c:pt>
                <c:pt idx="4">
                  <c:v>-0.69955817378497542</c:v>
                </c:pt>
                <c:pt idx="5">
                  <c:v>0.95893993548950007</c:v>
                </c:pt>
                <c:pt idx="6">
                  <c:v>0.68722466960351447</c:v>
                </c:pt>
                <c:pt idx="7">
                  <c:v>0.87340529931305699</c:v>
                </c:pt>
                <c:pt idx="8">
                  <c:v>1.1098779134295134</c:v>
                </c:pt>
                <c:pt idx="9" formatCode="0.0">
                  <c:v>1.214860026996889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375611392"/>
        <c:axId val="375612928"/>
      </c:barChart>
      <c:catAx>
        <c:axId val="3756113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375612928"/>
        <c:crosses val="autoZero"/>
        <c:auto val="1"/>
        <c:lblAlgn val="ctr"/>
        <c:lblOffset val="100"/>
        <c:noMultiLvlLbl val="0"/>
      </c:catAx>
      <c:valAx>
        <c:axId val="375612928"/>
        <c:scaling>
          <c:orientation val="minMax"/>
          <c:max val="10"/>
          <c:min val="-2"/>
        </c:scaling>
        <c:delete val="0"/>
        <c:axPos val="t"/>
        <c:numFmt formatCode="#,##0" sourceLinked="0"/>
        <c:majorTickMark val="out"/>
        <c:minorTickMark val="none"/>
        <c:tickLblPos val="nextTo"/>
        <c:crossAx val="375611392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'GR1 Industria manufacturera'!$E$93:$E$109</c:f>
              <c:numCache>
                <c:formatCode>_(* #,##0.0_);_(* \(#,##0.0\);_(* "-"??_);_(@_)</c:formatCode>
                <c:ptCount val="17"/>
                <c:pt idx="0">
                  <c:v>2.4020227560050529</c:v>
                </c:pt>
                <c:pt idx="1">
                  <c:v>-0.86821705426356743</c:v>
                </c:pt>
                <c:pt idx="2">
                  <c:v>5.2948636651870515</c:v>
                </c:pt>
                <c:pt idx="3">
                  <c:v>2.4077548467792411</c:v>
                </c:pt>
                <c:pt idx="4">
                  <c:v>-0.33950617283950635</c:v>
                </c:pt>
                <c:pt idx="5">
                  <c:v>-0.71942446043165376</c:v>
                </c:pt>
                <c:pt idx="6">
                  <c:v>-5.7211683227943411</c:v>
                </c:pt>
                <c:pt idx="7">
                  <c:v>-1.1603053435114532</c:v>
                </c:pt>
                <c:pt idx="8">
                  <c:v>-4.5834623722514607</c:v>
                </c:pt>
                <c:pt idx="9">
                  <c:v>1.4807813484562189</c:v>
                </c:pt>
                <c:pt idx="10" formatCode="0.0">
                  <c:v>3.5132545512615678</c:v>
                </c:pt>
                <c:pt idx="11" formatCode="0.0">
                  <c:v>-5.5915971578622106</c:v>
                </c:pt>
                <c:pt idx="12" formatCode="0.0">
                  <c:v>2.7263875365141104</c:v>
                </c:pt>
                <c:pt idx="13" formatCode="0.0">
                  <c:v>-3.5703197764669312</c:v>
                </c:pt>
                <c:pt idx="14" formatCode="0.0">
                  <c:v>-5.430422709040414</c:v>
                </c:pt>
                <c:pt idx="15" formatCode="0.0">
                  <c:v>0.13089005235602258</c:v>
                </c:pt>
                <c:pt idx="16" formatCode="0.0">
                  <c:v>-3.5703001579778828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'GR1 Industria manufacturera'!$F$94:$F$110</c:f>
              <c:numCache>
                <c:formatCode>_(* #,##0.0_);_(* \(#,##0.0\);_(* "-"??_);_(@_)</c:formatCode>
                <c:ptCount val="17"/>
                <c:pt idx="0">
                  <c:v>3.2144429766622693</c:v>
                </c:pt>
                <c:pt idx="1">
                  <c:v>6.6656658159435409</c:v>
                </c:pt>
                <c:pt idx="2">
                  <c:v>4.2387101480995142</c:v>
                </c:pt>
                <c:pt idx="3">
                  <c:v>1.3149477574809794</c:v>
                </c:pt>
                <c:pt idx="4">
                  <c:v>0.69681456200227387</c:v>
                </c:pt>
                <c:pt idx="5">
                  <c:v>-0.39408866995074732</c:v>
                </c:pt>
                <c:pt idx="6">
                  <c:v>-1.2667973124300147</c:v>
                </c:pt>
                <c:pt idx="7">
                  <c:v>-3.0938683878209616</c:v>
                </c:pt>
                <c:pt idx="8">
                  <c:v>2.98686626182743</c:v>
                </c:pt>
                <c:pt idx="9" formatCode="0.0">
                  <c:v>1.3847675568743796</c:v>
                </c:pt>
                <c:pt idx="10" formatCode="0.0">
                  <c:v>1.3184943644998839</c:v>
                </c:pt>
                <c:pt idx="11" formatCode="0.0">
                  <c:v>4.6188373271555747</c:v>
                </c:pt>
                <c:pt idx="12" formatCode="0.0">
                  <c:v>-1.6112444292080852</c:v>
                </c:pt>
                <c:pt idx="13" formatCode="0.0">
                  <c:v>-1.0801393728223019</c:v>
                </c:pt>
                <c:pt idx="14" formatCode="0.0">
                  <c:v>-0.75561463653535554</c:v>
                </c:pt>
                <c:pt idx="15" formatCode="0.0">
                  <c:v>-2.2489793093903501</c:v>
                </c:pt>
                <c:pt idx="16" formatCode="0.0">
                  <c:v>-1.3449477351916386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5286528"/>
        <c:axId val="385288064"/>
      </c:lineChart>
      <c:catAx>
        <c:axId val="385286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5288064"/>
        <c:crosses val="autoZero"/>
        <c:auto val="1"/>
        <c:lblAlgn val="ctr"/>
        <c:lblOffset val="100"/>
        <c:noMultiLvlLbl val="0"/>
      </c:catAx>
      <c:valAx>
        <c:axId val="385288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52865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4111545545266826"/>
          <c:y val="7.3220224830386774E-2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80183727034121E-2"/>
          <c:y val="5.6030183727034118E-2"/>
          <c:w val="0.8802003499562554"/>
          <c:h val="0.71063304897215551"/>
        </c:manualLayout>
      </c:layout>
      <c:lineChart>
        <c:grouping val="standard"/>
        <c:varyColors val="0"/>
        <c:ser>
          <c:idx val="0"/>
          <c:order val="0"/>
          <c:tx>
            <c:strRef>
              <c:f>Alimentos!$E$49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8.1004455245038479E-3"/>
                  <c:y val="1.4895729890764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0"/>
                  <c:y val="2.4380949455604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Alimentos!$C$91:$D$107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Alimentos!$E$91:$E$107</c:f>
              <c:numCache>
                <c:formatCode>_(* #,##0.0_);_(* \(#,##0.0\);_(* "-"??_);_(@_)</c:formatCode>
                <c:ptCount val="17"/>
                <c:pt idx="0">
                  <c:v>-5.9701492537313356</c:v>
                </c:pt>
                <c:pt idx="1">
                  <c:v>3.1872509960159334</c:v>
                </c:pt>
                <c:pt idx="2">
                  <c:v>3.7037037037036953</c:v>
                </c:pt>
                <c:pt idx="3">
                  <c:v>-1.1928429423459335</c:v>
                </c:pt>
                <c:pt idx="4">
                  <c:v>-3.3730158730158735</c:v>
                </c:pt>
                <c:pt idx="5">
                  <c:v>-5.7915057915057844</c:v>
                </c:pt>
                <c:pt idx="6">
                  <c:v>0.59523809523808779</c:v>
                </c:pt>
                <c:pt idx="7">
                  <c:v>-0.60362173038230083</c:v>
                </c:pt>
                <c:pt idx="8">
                  <c:v>7.1868583162217732</c:v>
                </c:pt>
                <c:pt idx="9">
                  <c:v>5.7377049180327759</c:v>
                </c:pt>
                <c:pt idx="10" formatCode="0.0">
                  <c:v>1.1834319526627297</c:v>
                </c:pt>
                <c:pt idx="11" formatCode="0.0">
                  <c:v>1.8218623481781435</c:v>
                </c:pt>
                <c:pt idx="12" formatCode="0.0">
                  <c:v>-0.19157088122605614</c:v>
                </c:pt>
                <c:pt idx="13" formatCode="0.0">
                  <c:v>0.96899224806202255</c:v>
                </c:pt>
                <c:pt idx="14" formatCode="0.0">
                  <c:v>0.97465886939571078</c:v>
                </c:pt>
                <c:pt idx="15" formatCode="0.0">
                  <c:v>3.1809145129224561</c:v>
                </c:pt>
                <c:pt idx="16" formatCode="0.0">
                  <c:v>-5.3742802303263062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Alimentos!$F$49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7885230931795737E-3"/>
                  <c:y val="-1.3286521905715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Alimentos!$C$91:$D$107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Alimentos!$F$91:$F$107</c:f>
              <c:numCache>
                <c:formatCode>_(* #,##0.0_);_(* \(#,##0.0\);_(* "-"??_);_(@_)</c:formatCode>
                <c:ptCount val="17"/>
                <c:pt idx="0">
                  <c:v>1.6144054641415835</c:v>
                </c:pt>
                <c:pt idx="1">
                  <c:v>4.7226624405705167</c:v>
                </c:pt>
                <c:pt idx="2">
                  <c:v>2.9938271604938365</c:v>
                </c:pt>
                <c:pt idx="3">
                  <c:v>0.86722488038277845</c:v>
                </c:pt>
                <c:pt idx="4">
                  <c:v>1.2832263978001919</c:v>
                </c:pt>
                <c:pt idx="5">
                  <c:v>0.84745762711864359</c:v>
                </c:pt>
                <c:pt idx="6">
                  <c:v>-1.0188792328438723</c:v>
                </c:pt>
                <c:pt idx="7">
                  <c:v>-3.9430773791876703</c:v>
                </c:pt>
                <c:pt idx="8">
                  <c:v>3.8009049773755805</c:v>
                </c:pt>
                <c:pt idx="9">
                  <c:v>1.5906362545018027</c:v>
                </c:pt>
                <c:pt idx="10" formatCode="0.0">
                  <c:v>4.8743566454738243</c:v>
                </c:pt>
                <c:pt idx="11" formatCode="0.0">
                  <c:v>7.3765432098765586</c:v>
                </c:pt>
                <c:pt idx="12" formatCode="0.0">
                  <c:v>2.557396105783198</c:v>
                </c:pt>
                <c:pt idx="13" formatCode="0.0">
                  <c:v>4.6971935007385639</c:v>
                </c:pt>
                <c:pt idx="14" formatCode="0.0">
                  <c:v>1.1258660508083125</c:v>
                </c:pt>
                <c:pt idx="15" formatCode="0.0">
                  <c:v>3.8516815176774912</c:v>
                </c:pt>
                <c:pt idx="16" formatCode="0.0">
                  <c:v>-1.0767922924341207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5691648"/>
        <c:axId val="385693184"/>
      </c:lineChart>
      <c:catAx>
        <c:axId val="385691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5693184"/>
        <c:crosses val="autoZero"/>
        <c:auto val="1"/>
        <c:lblAlgn val="ctr"/>
        <c:lblOffset val="100"/>
        <c:noMultiLvlLbl val="0"/>
      </c:catAx>
      <c:valAx>
        <c:axId val="385693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5691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8272797917271277"/>
          <c:y val="0.60890537888325036"/>
          <c:w val="0.66071500437445307"/>
          <c:h val="6.7552987770170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999978151693033E-2"/>
          <c:y val="5.1400554097404488E-2"/>
          <c:w val="0.8952594463455025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Textiles!$E$51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59667288698739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91479107028739E-16"/>
                  <c:y val="-3.05343511450381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Textiles!$C$93:$D$109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Textiles!$E$93:$E$109</c:f>
              <c:numCache>
                <c:formatCode>_(* #,##0.0_);_(* \(#,##0.0\);_(* "-"??_);_(@_)</c:formatCode>
                <c:ptCount val="17"/>
                <c:pt idx="0">
                  <c:v>5.6367432150313164</c:v>
                </c:pt>
                <c:pt idx="1">
                  <c:v>6.8136272545090293</c:v>
                </c:pt>
                <c:pt idx="2">
                  <c:v>-1.5655577299412897</c:v>
                </c:pt>
                <c:pt idx="3">
                  <c:v>0.77669902912620614</c:v>
                </c:pt>
                <c:pt idx="4">
                  <c:v>1.5810276679841877</c:v>
                </c:pt>
                <c:pt idx="5">
                  <c:v>-8.4427767354596739</c:v>
                </c:pt>
                <c:pt idx="6">
                  <c:v>1.5904572564612351</c:v>
                </c:pt>
                <c:pt idx="7">
                  <c:v>-11.753371868978803</c:v>
                </c:pt>
                <c:pt idx="8">
                  <c:v>1.3618677042801437</c:v>
                </c:pt>
                <c:pt idx="9">
                  <c:v>0</c:v>
                </c:pt>
                <c:pt idx="10">
                  <c:v>-3.1311154598825794</c:v>
                </c:pt>
                <c:pt idx="11">
                  <c:v>6.768558951965062</c:v>
                </c:pt>
                <c:pt idx="12">
                  <c:v>-7.1017274472168879</c:v>
                </c:pt>
                <c:pt idx="13">
                  <c:v>2.8688524590164093</c:v>
                </c:pt>
                <c:pt idx="14">
                  <c:v>-6.6666666666666714</c:v>
                </c:pt>
                <c:pt idx="15">
                  <c:v>-6.9529652351738207</c:v>
                </c:pt>
                <c:pt idx="16">
                  <c:v>-3.3057851239669418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Textiles!$F$51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Textiles!$C$93:$D$109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Textiles!$F$93:$F$109</c:f>
              <c:numCache>
                <c:formatCode>_(* #,##0.0_);_(* \(#,##0.0\);_(* "-"??_);_(@_)</c:formatCode>
                <c:ptCount val="17"/>
                <c:pt idx="0">
                  <c:v>1.8252933507170894</c:v>
                </c:pt>
                <c:pt idx="1">
                  <c:v>15.707515233581574</c:v>
                </c:pt>
                <c:pt idx="2">
                  <c:v>6.9269521410579387</c:v>
                </c:pt>
                <c:pt idx="3">
                  <c:v>9.5509171410499647</c:v>
                </c:pt>
                <c:pt idx="4">
                  <c:v>5.7618437900128043</c:v>
                </c:pt>
                <c:pt idx="5">
                  <c:v>-6.0269163253364582</c:v>
                </c:pt>
                <c:pt idx="6">
                  <c:v>-8.5394581861012995</c:v>
                </c:pt>
                <c:pt idx="7">
                  <c:v>-11.836027713625867</c:v>
                </c:pt>
                <c:pt idx="8">
                  <c:v>3.0266343825665842</c:v>
                </c:pt>
                <c:pt idx="9">
                  <c:v>-1.494396014943959</c:v>
                </c:pt>
                <c:pt idx="10">
                  <c:v>5.2801030264005249</c:v>
                </c:pt>
                <c:pt idx="11">
                  <c:v>7.858546168958739</c:v>
                </c:pt>
                <c:pt idx="12">
                  <c:v>-5.3466509988249129</c:v>
                </c:pt>
                <c:pt idx="13">
                  <c:v>0.56890012642224974</c:v>
                </c:pt>
                <c:pt idx="14">
                  <c:v>-9.3577981651376092</c:v>
                </c:pt>
                <c:pt idx="15">
                  <c:v>-3.7037037037037095</c:v>
                </c:pt>
                <c:pt idx="16">
                  <c:v>-1.8621973929236475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5731968"/>
        <c:axId val="385737856"/>
      </c:lineChart>
      <c:catAx>
        <c:axId val="385731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5737856"/>
        <c:crosses val="autoZero"/>
        <c:auto val="1"/>
        <c:lblAlgn val="ctr"/>
        <c:lblOffset val="100"/>
        <c:noMultiLvlLbl val="0"/>
      </c:catAx>
      <c:valAx>
        <c:axId val="385737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57319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8776237447509213"/>
          <c:y val="5.4083792271630786E-2"/>
          <c:w val="0.50668197725284336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29004439023823E-2"/>
          <c:y val="5.1400554097404488E-2"/>
          <c:w val="0.87317847769028878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Edición!$E$51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8780481559379946E-3"/>
                  <c:y val="-5.5401662049861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Edición!$C$93:$D$109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Edición!$E$93:$E$109</c:f>
              <c:numCache>
                <c:formatCode>_(* #,##0.0_);_(* \(#,##0.0\);_(* "-"??_);_(@_)</c:formatCode>
                <c:ptCount val="17"/>
                <c:pt idx="0">
                  <c:v>-15.799614643545283</c:v>
                </c:pt>
                <c:pt idx="1">
                  <c:v>12.20556745182013</c:v>
                </c:pt>
                <c:pt idx="2">
                  <c:v>10.329670329670336</c:v>
                </c:pt>
                <c:pt idx="3">
                  <c:v>2.1231422505307904</c:v>
                </c:pt>
                <c:pt idx="4">
                  <c:v>17.848970251716253</c:v>
                </c:pt>
                <c:pt idx="5">
                  <c:v>-6.8702290076335828</c:v>
                </c:pt>
                <c:pt idx="6">
                  <c:v>7.1713147410358431</c:v>
                </c:pt>
                <c:pt idx="7">
                  <c:v>7.2765072765072887</c:v>
                </c:pt>
                <c:pt idx="8">
                  <c:v>-8.9320388349514559</c:v>
                </c:pt>
                <c:pt idx="9">
                  <c:v>5.3278688524590194</c:v>
                </c:pt>
                <c:pt idx="10">
                  <c:v>-16.356877323420065</c:v>
                </c:pt>
                <c:pt idx="11">
                  <c:v>-7.1705426356589186</c:v>
                </c:pt>
                <c:pt idx="12">
                  <c:v>-1.4925373134328339</c:v>
                </c:pt>
                <c:pt idx="13">
                  <c:v>-17.315175097276267</c:v>
                </c:pt>
                <c:pt idx="14">
                  <c:v>0.66666666666665719</c:v>
                </c:pt>
                <c:pt idx="15">
                  <c:v>-9.1858037578288076</c:v>
                </c:pt>
                <c:pt idx="16">
                  <c:v>-6.2770562770562748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Edición!$F$51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Edición!$C$93:$D$109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Edición!$F$93:$F$109</c:f>
              <c:numCache>
                <c:formatCode>_(* #,##0.0_);_(* \(#,##0.0\);_(* "-"??_);_(@_)</c:formatCode>
                <c:ptCount val="17"/>
                <c:pt idx="0">
                  <c:v>-2.0583190394511206</c:v>
                </c:pt>
                <c:pt idx="1">
                  <c:v>1.6568864342423097</c:v>
                </c:pt>
                <c:pt idx="2">
                  <c:v>5.0242550242550266</c:v>
                </c:pt>
                <c:pt idx="3">
                  <c:v>-2.6635198921105854</c:v>
                </c:pt>
                <c:pt idx="4">
                  <c:v>0.49036777583187074</c:v>
                </c:pt>
                <c:pt idx="5">
                  <c:v>-0.78098471986417906</c:v>
                </c:pt>
                <c:pt idx="6">
                  <c:v>-2.1445067634444115</c:v>
                </c:pt>
                <c:pt idx="7">
                  <c:v>3.2559750606165636</c:v>
                </c:pt>
                <c:pt idx="8">
                  <c:v>4.0432206343673727</c:v>
                </c:pt>
                <c:pt idx="9">
                  <c:v>3.2169746748802197</c:v>
                </c:pt>
                <c:pt idx="10">
                  <c:v>-4.1132838840188839</c:v>
                </c:pt>
                <c:pt idx="11">
                  <c:v>-0.73800738007379607</c:v>
                </c:pt>
                <c:pt idx="12">
                  <c:v>-7.001675041876041</c:v>
                </c:pt>
                <c:pt idx="13">
                  <c:v>-12.0026525198939</c:v>
                </c:pt>
                <c:pt idx="14">
                  <c:v>-5.7313642756680707</c:v>
                </c:pt>
                <c:pt idx="15">
                  <c:v>-10.780669144981417</c:v>
                </c:pt>
                <c:pt idx="16">
                  <c:v>-3.9985590778097873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7709952"/>
        <c:axId val="387777280"/>
      </c:lineChart>
      <c:catAx>
        <c:axId val="3877099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7777280"/>
        <c:crosses val="autoZero"/>
        <c:auto val="1"/>
        <c:lblAlgn val="ctr"/>
        <c:lblOffset val="100"/>
        <c:noMultiLvlLbl val="0"/>
      </c:catAx>
      <c:valAx>
        <c:axId val="387777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77099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949026108578534"/>
          <c:y val="4.5144736243229719E-2"/>
          <c:w val="0.40897353455818025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41645508239287E-2"/>
          <c:y val="2.8252405949256341E-2"/>
          <c:w val="0.891825750235254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Químicos!$E$51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Químicos!$C$93:$D$109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Químicos!$E$93:$E$109</c:f>
              <c:numCache>
                <c:formatCode>_(* #,##0.0_);_(* \(#,##0.0\);_(* "-"??_);_(@_)</c:formatCode>
                <c:ptCount val="17"/>
                <c:pt idx="0">
                  <c:v>2.3148148148148096</c:v>
                </c:pt>
                <c:pt idx="1">
                  <c:v>2.770083102493075</c:v>
                </c:pt>
                <c:pt idx="2">
                  <c:v>4.4734389561975831</c:v>
                </c:pt>
                <c:pt idx="3">
                  <c:v>2.0072992700729912</c:v>
                </c:pt>
                <c:pt idx="4">
                  <c:v>-3.167420814479641</c:v>
                </c:pt>
                <c:pt idx="5">
                  <c:v>-6.9182389937106876</c:v>
                </c:pt>
                <c:pt idx="6">
                  <c:v>-2.8545941123996386</c:v>
                </c:pt>
                <c:pt idx="7">
                  <c:v>-8.3184257602862317</c:v>
                </c:pt>
                <c:pt idx="8">
                  <c:v>1.4953271028037278</c:v>
                </c:pt>
                <c:pt idx="9">
                  <c:v>4.6332046332046275</c:v>
                </c:pt>
                <c:pt idx="10">
                  <c:v>-5.3259871441689626</c:v>
                </c:pt>
                <c:pt idx="11">
                  <c:v>9.7560975609752631E-2</c:v>
                </c:pt>
                <c:pt idx="12">
                  <c:v>-4.9723756906077341</c:v>
                </c:pt>
                <c:pt idx="13">
                  <c:v>-5.2583025830258379</c:v>
                </c:pt>
                <c:pt idx="14">
                  <c:v>-0.38797284190106041</c:v>
                </c:pt>
                <c:pt idx="15">
                  <c:v>-0.48732943469785539</c:v>
                </c:pt>
                <c:pt idx="16">
                  <c:v>9.689922480620794E-2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Químicos!$F$51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2620423892100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8.7604017699598503E-3"/>
                  <c:y val="-3.7191998273354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Químicos!$C$93:$D$109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Químicos!$F$93:$F$109</c:f>
              <c:numCache>
                <c:formatCode>_(* #,##0.0_);_(* \(#,##0.0\);_(* "-"??_);_(@_)</c:formatCode>
                <c:ptCount val="17"/>
                <c:pt idx="0">
                  <c:v>7.1535340593636505</c:v>
                </c:pt>
                <c:pt idx="1">
                  <c:v>8.2078148875791328</c:v>
                </c:pt>
                <c:pt idx="2">
                  <c:v>5.6587837837837895</c:v>
                </c:pt>
                <c:pt idx="3">
                  <c:v>3.7966932026944278</c:v>
                </c:pt>
                <c:pt idx="4">
                  <c:v>3.9856516540453413E-2</c:v>
                </c:pt>
                <c:pt idx="5">
                  <c:v>2.017349203147063</c:v>
                </c:pt>
                <c:pt idx="6">
                  <c:v>0.51958433253396663</c:v>
                </c:pt>
                <c:pt idx="7">
                  <c:v>-3.834808259587021</c:v>
                </c:pt>
                <c:pt idx="8">
                  <c:v>1.2749003984063592</c:v>
                </c:pt>
                <c:pt idx="9">
                  <c:v>-0.43504053786830355</c:v>
                </c:pt>
                <c:pt idx="10">
                  <c:v>0.25844930417495959</c:v>
                </c:pt>
                <c:pt idx="11">
                  <c:v>4.4785276073619542</c:v>
                </c:pt>
                <c:pt idx="12">
                  <c:v>0.17702596380802049</c:v>
                </c:pt>
                <c:pt idx="13">
                  <c:v>1.0724925521350599</c:v>
                </c:pt>
                <c:pt idx="14">
                  <c:v>3.1330557208011101</c:v>
                </c:pt>
                <c:pt idx="15">
                  <c:v>-0.68506557056174699</c:v>
                </c:pt>
                <c:pt idx="16">
                  <c:v>0.33379147849990431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7828352"/>
        <c:axId val="387838336"/>
      </c:lineChart>
      <c:catAx>
        <c:axId val="387828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7838336"/>
        <c:crosses val="autoZero"/>
        <c:auto val="1"/>
        <c:lblAlgn val="ctr"/>
        <c:lblOffset val="100"/>
        <c:noMultiLvlLbl val="0"/>
      </c:catAx>
      <c:valAx>
        <c:axId val="387838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78283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088779527559056"/>
          <c:y val="1.019854373042078E-2"/>
          <c:w val="0.37522331583552049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361976492068911E-2"/>
          <c:y val="5.1400554097404488E-2"/>
          <c:w val="0.88640876412187619"/>
          <c:h val="0.74210265383493734"/>
        </c:manualLayout>
      </c:layout>
      <c:lineChart>
        <c:grouping val="standard"/>
        <c:varyColors val="0"/>
        <c:ser>
          <c:idx val="0"/>
          <c:order val="0"/>
          <c:tx>
            <c:strRef>
              <c:f>'Maquinaria y Equipo'!$E$51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3352601156069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'Maquinaria y Equipo'!$E$93:$E$109</c:f>
              <c:numCache>
                <c:formatCode>_(* #,##0.0_);_(* \(#,##0.0\);_(* "-"??_);_(@_)</c:formatCode>
                <c:ptCount val="17"/>
                <c:pt idx="0">
                  <c:v>5.6000000000000085</c:v>
                </c:pt>
                <c:pt idx="1">
                  <c:v>5.0736497545008206</c:v>
                </c:pt>
                <c:pt idx="2">
                  <c:v>-3.560830860534125</c:v>
                </c:pt>
                <c:pt idx="3">
                  <c:v>-6.3893016344725169</c:v>
                </c:pt>
                <c:pt idx="4">
                  <c:v>-7.7272727272727337</c:v>
                </c:pt>
                <c:pt idx="5">
                  <c:v>-0.62305295950156392</c:v>
                </c:pt>
                <c:pt idx="6">
                  <c:v>-7.538461538461533</c:v>
                </c:pt>
                <c:pt idx="7">
                  <c:v>-6.3492063492063551</c:v>
                </c:pt>
                <c:pt idx="8">
                  <c:v>4.1050903119868707</c:v>
                </c:pt>
                <c:pt idx="9">
                  <c:v>1.7241379310344769</c:v>
                </c:pt>
                <c:pt idx="10">
                  <c:v>-2.9950083194675585</c:v>
                </c:pt>
                <c:pt idx="11">
                  <c:v>15.762711864406782</c:v>
                </c:pt>
                <c:pt idx="12">
                  <c:v>-4.2586750788643428</c:v>
                </c:pt>
                <c:pt idx="13">
                  <c:v>-8.7827426810477647</c:v>
                </c:pt>
                <c:pt idx="14">
                  <c:v>5.1457975986277944</c:v>
                </c:pt>
                <c:pt idx="15">
                  <c:v>-8.0527086383601727</c:v>
                </c:pt>
                <c:pt idx="16">
                  <c:v>3.6243822075782646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'Maquinaria y Equipo'!$F$51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5763961585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'Maquinaria y Equipo'!$F$93:$F$109</c:f>
              <c:numCache>
                <c:formatCode>_(* #,##0.0_);_(* \(#,##0.0\);_(* "-"??_);_(@_)</c:formatCode>
                <c:ptCount val="17"/>
                <c:pt idx="0">
                  <c:v>5.8490079876320635</c:v>
                </c:pt>
                <c:pt idx="1">
                  <c:v>7.6580551166560724</c:v>
                </c:pt>
                <c:pt idx="2">
                  <c:v>5.9698651545813277</c:v>
                </c:pt>
                <c:pt idx="3">
                  <c:v>5.5405792378864618</c:v>
                </c:pt>
                <c:pt idx="4">
                  <c:v>4.9065238558909385</c:v>
                </c:pt>
                <c:pt idx="5">
                  <c:v>2.4054131325645756</c:v>
                </c:pt>
                <c:pt idx="6">
                  <c:v>2.7312175614736702</c:v>
                </c:pt>
                <c:pt idx="7">
                  <c:v>2.7067233023334154</c:v>
                </c:pt>
                <c:pt idx="8">
                  <c:v>4.7512971161789181</c:v>
                </c:pt>
                <c:pt idx="9">
                  <c:v>6.1226199117762121</c:v>
                </c:pt>
                <c:pt idx="10">
                  <c:v>6.2494248430972021</c:v>
                </c:pt>
                <c:pt idx="11">
                  <c:v>6.5470280118424142</c:v>
                </c:pt>
                <c:pt idx="12">
                  <c:v>3.8340215137606606</c:v>
                </c:pt>
                <c:pt idx="13">
                  <c:v>4.0005963186095244</c:v>
                </c:pt>
                <c:pt idx="14">
                  <c:v>3.1319019201953893</c:v>
                </c:pt>
                <c:pt idx="15">
                  <c:v>2.6367538174791889</c:v>
                </c:pt>
                <c:pt idx="16">
                  <c:v>2.8945684174595669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372736"/>
        <c:axId val="388390912"/>
      </c:lineChart>
      <c:catAx>
        <c:axId val="388372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8390912"/>
        <c:crosses val="autoZero"/>
        <c:auto val="1"/>
        <c:lblAlgn val="ctr"/>
        <c:lblOffset val="100"/>
        <c:noMultiLvlLbl val="0"/>
      </c:catAx>
      <c:valAx>
        <c:axId val="388390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8372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2922563866957675"/>
          <c:y val="3.8975598347236295E-2"/>
          <c:w val="0.4779873140857394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'GR2 Electricidad, gas y agua'!$E$93:$E$109</c:f>
              <c:numCache>
                <c:formatCode>_(* #,##0.0_);_(* \(#,##0.0\);_(* "-"??_);_(@_)</c:formatCode>
                <c:ptCount val="17"/>
                <c:pt idx="0">
                  <c:v>3.952095808383234</c:v>
                </c:pt>
                <c:pt idx="1">
                  <c:v>2.4999999999999858</c:v>
                </c:pt>
                <c:pt idx="2">
                  <c:v>-1.9428571428571502</c:v>
                </c:pt>
                <c:pt idx="3">
                  <c:v>0</c:v>
                </c:pt>
                <c:pt idx="4">
                  <c:v>0.80645161290323131</c:v>
                </c:pt>
                <c:pt idx="5">
                  <c:v>2.9036004645760727</c:v>
                </c:pt>
                <c:pt idx="6">
                  <c:v>2.9137529137529157</c:v>
                </c:pt>
                <c:pt idx="7">
                  <c:v>2.1764032073310347</c:v>
                </c:pt>
                <c:pt idx="8">
                  <c:v>0.79999999999999716</c:v>
                </c:pt>
                <c:pt idx="9">
                  <c:v>1.6930022573363459</c:v>
                </c:pt>
                <c:pt idx="10">
                  <c:v>2.944507361268407</c:v>
                </c:pt>
                <c:pt idx="11">
                  <c:v>2.6905829596412616</c:v>
                </c:pt>
                <c:pt idx="12">
                  <c:v>5.5555555555555571</c:v>
                </c:pt>
                <c:pt idx="13">
                  <c:v>2.1087680355160927</c:v>
                </c:pt>
                <c:pt idx="14">
                  <c:v>-0.22002200220020995</c:v>
                </c:pt>
                <c:pt idx="15">
                  <c:v>0.65502183406114511</c:v>
                </c:pt>
                <c:pt idx="16">
                  <c:v>-0.85929108485500194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'GR2 Electricidad, gas y agua'!$F$51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'GR2 Electricidad, gas y agua'!$F$93:$F$109</c:f>
              <c:numCache>
                <c:formatCode>_(* #,##0.0_);_(* \(#,##0.0\);_(* "-"??_);_(@_)</c:formatCode>
                <c:ptCount val="17"/>
                <c:pt idx="0">
                  <c:v>2.362402613722054</c:v>
                </c:pt>
                <c:pt idx="1">
                  <c:v>3.2315071951527443</c:v>
                </c:pt>
                <c:pt idx="2">
                  <c:v>4.6406052963429971</c:v>
                </c:pt>
                <c:pt idx="3">
                  <c:v>2.1894218942189383</c:v>
                </c:pt>
                <c:pt idx="4">
                  <c:v>2.3078811686717273</c:v>
                </c:pt>
                <c:pt idx="5">
                  <c:v>3.2770848618244059</c:v>
                </c:pt>
                <c:pt idx="6">
                  <c:v>1.4220294046758113</c:v>
                </c:pt>
                <c:pt idx="7">
                  <c:v>1.9017814155031232</c:v>
                </c:pt>
                <c:pt idx="8">
                  <c:v>3.7437005039596869</c:v>
                </c:pt>
                <c:pt idx="9">
                  <c:v>2.7468624200805039</c:v>
                </c:pt>
                <c:pt idx="10">
                  <c:v>4.2300380228137016</c:v>
                </c:pt>
                <c:pt idx="11">
                  <c:v>4.5830380344908974</c:v>
                </c:pt>
                <c:pt idx="12">
                  <c:v>3.793661808928988</c:v>
                </c:pt>
                <c:pt idx="13">
                  <c:v>3.9640470154413521</c:v>
                </c:pt>
                <c:pt idx="14">
                  <c:v>2.8727770177838607</c:v>
                </c:pt>
                <c:pt idx="15">
                  <c:v>2.2588660492432808</c:v>
                </c:pt>
                <c:pt idx="16">
                  <c:v>1.5823490082460552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433792"/>
        <c:axId val="388435328"/>
      </c:lineChart>
      <c:catAx>
        <c:axId val="3884337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8435328"/>
        <c:crosses val="autoZero"/>
        <c:auto val="1"/>
        <c:lblAlgn val="ctr"/>
        <c:lblOffset val="100"/>
        <c:noMultiLvlLbl val="0"/>
      </c:catAx>
      <c:valAx>
        <c:axId val="3884353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84337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7588075880758807"/>
          <c:y val="6.217779497216027E-2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electricidad!$E$93:$E$109</c:f>
              <c:numCache>
                <c:formatCode>_(* #,##0.0_);_(* \(#,##0.0\);_(* "-"??_);_(@_)</c:formatCode>
                <c:ptCount val="17"/>
                <c:pt idx="0">
                  <c:v>6.7092651757188548</c:v>
                </c:pt>
                <c:pt idx="1">
                  <c:v>0</c:v>
                </c:pt>
                <c:pt idx="2">
                  <c:v>-6.7251461988304158</c:v>
                </c:pt>
                <c:pt idx="3">
                  <c:v>-2.4024024024024015</c:v>
                </c:pt>
                <c:pt idx="4">
                  <c:v>-2.0958083832335319</c:v>
                </c:pt>
                <c:pt idx="5">
                  <c:v>3.448275862068968</c:v>
                </c:pt>
                <c:pt idx="6">
                  <c:v>4.3887147335423151</c:v>
                </c:pt>
                <c:pt idx="7">
                  <c:v>2.461538461538467</c:v>
                </c:pt>
                <c:pt idx="8">
                  <c:v>-0.61162079510704359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4.9230769230769198</c:v>
                </c:pt>
                <c:pt idx="13">
                  <c:v>3.6363636363636402</c:v>
                </c:pt>
                <c:pt idx="14">
                  <c:v>1.5015015015015081</c:v>
                </c:pt>
                <c:pt idx="15">
                  <c:v>1.2012012012012008</c:v>
                </c:pt>
                <c:pt idx="16">
                  <c:v>-0.29325513196481268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electricidad!$F$51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electricidad!$F$93:$F$109</c:f>
              <c:numCache>
                <c:formatCode>_(* #,##0.0_);_(* \(#,##0.0\);_(* "-"??_);_(@_)</c:formatCode>
                <c:ptCount val="17"/>
                <c:pt idx="0">
                  <c:v>0.68714632174615531</c:v>
                </c:pt>
                <c:pt idx="1">
                  <c:v>2.9158110882956834</c:v>
                </c:pt>
                <c:pt idx="2">
                  <c:v>5.3931659118978956</c:v>
                </c:pt>
                <c:pt idx="3">
                  <c:v>0.35587188612100817</c:v>
                </c:pt>
                <c:pt idx="4">
                  <c:v>2.3685266961059881</c:v>
                </c:pt>
                <c:pt idx="5">
                  <c:v>3.7509976057461927</c:v>
                </c:pt>
                <c:pt idx="6">
                  <c:v>1.4062500000000142</c:v>
                </c:pt>
                <c:pt idx="7">
                  <c:v>1.7730496453900741</c:v>
                </c:pt>
                <c:pt idx="8">
                  <c:v>4.3921568627450966</c:v>
                </c:pt>
                <c:pt idx="9">
                  <c:v>1.6923076923076792</c:v>
                </c:pt>
                <c:pt idx="10">
                  <c:v>2.6964560862865881</c:v>
                </c:pt>
                <c:pt idx="11">
                  <c:v>4.7231900890437402</c:v>
                </c:pt>
                <c:pt idx="12">
                  <c:v>2.9301277235161507</c:v>
                </c:pt>
                <c:pt idx="13">
                  <c:v>4.689863842662632</c:v>
                </c:pt>
                <c:pt idx="14">
                  <c:v>3.9384846211552968</c:v>
                </c:pt>
                <c:pt idx="15">
                  <c:v>3.2162661737523024</c:v>
                </c:pt>
                <c:pt idx="16">
                  <c:v>3.029197080291965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510848"/>
        <c:axId val="388512384"/>
      </c:lineChart>
      <c:catAx>
        <c:axId val="388510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8512384"/>
        <c:crosses val="autoZero"/>
        <c:auto val="1"/>
        <c:lblAlgn val="ctr"/>
        <c:lblOffset val="100"/>
        <c:noMultiLvlLbl val="0"/>
      </c:catAx>
      <c:valAx>
        <c:axId val="3885123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85108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039999830939005"/>
          <c:y val="5.7294463914554034E-2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gas!$E$93:$E$109</c:f>
              <c:numCache>
                <c:formatCode>_(* #,##0.0_);_(* \(#,##0.0\);_(* "-"??_);_(@_)</c:formatCode>
                <c:ptCount val="17"/>
                <c:pt idx="0">
                  <c:v>8.5271317829457303</c:v>
                </c:pt>
                <c:pt idx="1">
                  <c:v>9.6000000000000085</c:v>
                </c:pt>
                <c:pt idx="2">
                  <c:v>6.0606060606060623</c:v>
                </c:pt>
                <c:pt idx="3">
                  <c:v>4.2857142857142918</c:v>
                </c:pt>
                <c:pt idx="4">
                  <c:v>5.7142857142857224</c:v>
                </c:pt>
                <c:pt idx="5">
                  <c:v>6.5693430656934311</c:v>
                </c:pt>
                <c:pt idx="6">
                  <c:v>5</c:v>
                </c:pt>
                <c:pt idx="7">
                  <c:v>4.1095890410958873</c:v>
                </c:pt>
                <c:pt idx="8">
                  <c:v>2.7027027027026946</c:v>
                </c:pt>
                <c:pt idx="9">
                  <c:v>3.4246575342465633</c:v>
                </c:pt>
                <c:pt idx="10">
                  <c:v>3.4013605442176953</c:v>
                </c:pt>
                <c:pt idx="11">
                  <c:v>5.2631578947368354</c:v>
                </c:pt>
                <c:pt idx="12">
                  <c:v>3.9473684210526301</c:v>
                </c:pt>
                <c:pt idx="13">
                  <c:v>1.9867549668874318</c:v>
                </c:pt>
                <c:pt idx="14">
                  <c:v>1.3157894736842053</c:v>
                </c:pt>
                <c:pt idx="15">
                  <c:v>3.7500000000000142</c:v>
                </c:pt>
                <c:pt idx="16">
                  <c:v>4.4303797468354418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gas!$F$93:$F$109</c:f>
              <c:numCache>
                <c:formatCode>_(* #,##0.0_);_(* \(#,##0.0\);_(* "-"??_);_(@_)</c:formatCode>
                <c:ptCount val="17"/>
                <c:pt idx="0">
                  <c:v>9.0673575129533788</c:v>
                </c:pt>
                <c:pt idx="1">
                  <c:v>9.4871794871795032</c:v>
                </c:pt>
                <c:pt idx="2">
                  <c:v>12.239583333333329</c:v>
                </c:pt>
                <c:pt idx="3">
                  <c:v>8.9552238805970177</c:v>
                </c:pt>
                <c:pt idx="4">
                  <c:v>4.7505938242280195</c:v>
                </c:pt>
                <c:pt idx="5">
                  <c:v>3.9812646370023401</c:v>
                </c:pt>
                <c:pt idx="6">
                  <c:v>2.0881670533642733</c:v>
                </c:pt>
                <c:pt idx="7">
                  <c:v>5.0228310502283193</c:v>
                </c:pt>
                <c:pt idx="8">
                  <c:v>5.668934240362816</c:v>
                </c:pt>
                <c:pt idx="9">
                  <c:v>6.3063063063063112</c:v>
                </c:pt>
                <c:pt idx="10">
                  <c:v>10.227272727272734</c:v>
                </c:pt>
                <c:pt idx="11">
                  <c:v>10.000000000000014</c:v>
                </c:pt>
                <c:pt idx="12">
                  <c:v>10.72961373390558</c:v>
                </c:pt>
                <c:pt idx="13">
                  <c:v>6.7796610169491629</c:v>
                </c:pt>
                <c:pt idx="14">
                  <c:v>7.2164948453608275</c:v>
                </c:pt>
                <c:pt idx="15">
                  <c:v>0</c:v>
                </c:pt>
                <c:pt idx="16">
                  <c:v>-1.3565891472868259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596480"/>
        <c:axId val="388598016"/>
      </c:lineChart>
      <c:catAx>
        <c:axId val="388596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8598016"/>
        <c:crosses val="autoZero"/>
        <c:auto val="1"/>
        <c:lblAlgn val="ctr"/>
        <c:lblOffset val="100"/>
        <c:noMultiLvlLbl val="0"/>
      </c:catAx>
      <c:valAx>
        <c:axId val="388598016"/>
        <c:scaling>
          <c:orientation val="minMax"/>
          <c:max val="14"/>
          <c:min val="-2"/>
        </c:scaling>
        <c:delete val="0"/>
        <c:axPos val="l"/>
        <c:numFmt formatCode="#,##0" sourceLinked="0"/>
        <c:majorTickMark val="out"/>
        <c:minorTickMark val="none"/>
        <c:tickLblPos val="low"/>
        <c:crossAx val="3885964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7350464450962682"/>
          <c:y val="6.464354527938343E-2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agua!$C$92:$D$108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agua!$E$92:$E$108</c:f>
              <c:numCache>
                <c:formatCode>_(* #,##0.0_);_(* \(#,##0.0\);_(* "-"??_);_(@_)</c:formatCode>
                <c:ptCount val="17"/>
                <c:pt idx="0">
                  <c:v>0.512820512820511</c:v>
                </c:pt>
                <c:pt idx="1">
                  <c:v>2.3195876288659747</c:v>
                </c:pt>
                <c:pt idx="2">
                  <c:v>0</c:v>
                </c:pt>
                <c:pt idx="3">
                  <c:v>1.2722646310432566</c:v>
                </c:pt>
                <c:pt idx="4">
                  <c:v>1.7857142857142776</c:v>
                </c:pt>
                <c:pt idx="5">
                  <c:v>1.5113350125944578</c:v>
                </c:pt>
                <c:pt idx="6">
                  <c:v>1.51898734177216</c:v>
                </c:pt>
                <c:pt idx="7">
                  <c:v>2.0100502512562883</c:v>
                </c:pt>
                <c:pt idx="8">
                  <c:v>1.2531328320801975</c:v>
                </c:pt>
                <c:pt idx="9">
                  <c:v>2.9776674937965311</c:v>
                </c:pt>
                <c:pt idx="10">
                  <c:v>4.9875311720698221</c:v>
                </c:pt>
                <c:pt idx="11">
                  <c:v>4.187192118226605</c:v>
                </c:pt>
                <c:pt idx="12">
                  <c:v>7.1782178217821837</c:v>
                </c:pt>
                <c:pt idx="13">
                  <c:v>0.72289156626506212</c:v>
                </c:pt>
                <c:pt idx="14">
                  <c:v>-2.1377672209026031</c:v>
                </c:pt>
                <c:pt idx="15">
                  <c:v>-0.94562647754136719</c:v>
                </c:pt>
                <c:pt idx="16">
                  <c:v>-3.2332563510392589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agua!$F$50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agua!$C$92:$D$108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agua!$F$92:$F$108</c:f>
              <c:numCache>
                <c:formatCode>_(* #,##0.0_);_(* \(#,##0.0\);_(* "-"??_);_(@_)</c:formatCode>
                <c:ptCount val="17"/>
                <c:pt idx="0">
                  <c:v>4.3478260869565162</c:v>
                </c:pt>
                <c:pt idx="1">
                  <c:v>2.144772117962475</c:v>
                </c:pt>
                <c:pt idx="2">
                  <c:v>1.3286093888396806</c:v>
                </c:pt>
                <c:pt idx="3">
                  <c:v>3.4120734908136541</c:v>
                </c:pt>
                <c:pt idx="4">
                  <c:v>1.9097222222222285</c:v>
                </c:pt>
                <c:pt idx="5">
                  <c:v>2.2747156605424266</c:v>
                </c:pt>
                <c:pt idx="6">
                  <c:v>2.1853146853146939</c:v>
                </c:pt>
                <c:pt idx="7">
                  <c:v>0.84602368866329414</c:v>
                </c:pt>
                <c:pt idx="8">
                  <c:v>2.2998296422487243</c:v>
                </c:pt>
                <c:pt idx="9">
                  <c:v>4.5337895637296697</c:v>
                </c:pt>
                <c:pt idx="10">
                  <c:v>5.9024807527801499</c:v>
                </c:pt>
                <c:pt idx="11">
                  <c:v>2.6845637583892596</c:v>
                </c:pt>
                <c:pt idx="12">
                  <c:v>3.7468776019983494</c:v>
                </c:pt>
                <c:pt idx="13">
                  <c:v>2.2094926350245458</c:v>
                </c:pt>
                <c:pt idx="14">
                  <c:v>-0.24232633279483196</c:v>
                </c:pt>
                <c:pt idx="15">
                  <c:v>1.0620915032679648</c:v>
                </c:pt>
                <c:pt idx="16">
                  <c:v>-0.80256821829856051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911488"/>
        <c:axId val="388913024"/>
      </c:lineChart>
      <c:catAx>
        <c:axId val="388911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8913024"/>
        <c:crosses val="autoZero"/>
        <c:auto val="1"/>
        <c:lblAlgn val="ctr"/>
        <c:lblOffset val="100"/>
        <c:noMultiLvlLbl val="0"/>
      </c:catAx>
      <c:valAx>
        <c:axId val="388913024"/>
        <c:scaling>
          <c:orientation val="minMax"/>
          <c:max val="8"/>
          <c:min val="-4"/>
        </c:scaling>
        <c:delete val="0"/>
        <c:axPos val="l"/>
        <c:numFmt formatCode="#,##0" sourceLinked="0"/>
        <c:majorTickMark val="out"/>
        <c:minorTickMark val="none"/>
        <c:tickLblPos val="nextTo"/>
        <c:crossAx val="3889114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6629024496937885"/>
          <c:y val="6.9793201907670105E-3"/>
          <c:w val="0.42259864391951008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85507246376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GR3Construcción!$E$94:$E$110</c:f>
              <c:numCache>
                <c:formatCode>_(* #,##0.0_);_(* \(#,##0.0\);_(* "-"??_);_(@_)</c:formatCode>
                <c:ptCount val="17"/>
                <c:pt idx="0">
                  <c:v>5.18659076533838</c:v>
                </c:pt>
                <c:pt idx="1">
                  <c:v>2.4833434282253108</c:v>
                </c:pt>
                <c:pt idx="2">
                  <c:v>-11.237877923559608</c:v>
                </c:pt>
                <c:pt idx="3">
                  <c:v>-16.26848691695109</c:v>
                </c:pt>
                <c:pt idx="4">
                  <c:v>2.7660853878532805</c:v>
                </c:pt>
                <c:pt idx="5">
                  <c:v>-14.420803782505914</c:v>
                </c:pt>
                <c:pt idx="6">
                  <c:v>-5.7197943444730015</c:v>
                </c:pt>
                <c:pt idx="7">
                  <c:v>-3.6684782608695627</c:v>
                </c:pt>
                <c:pt idx="8">
                  <c:v>-17.788180222352253</c:v>
                </c:pt>
                <c:pt idx="9">
                  <c:v>6.8370165745856468</c:v>
                </c:pt>
                <c:pt idx="10">
                  <c:v>2.7948193592365271</c:v>
                </c:pt>
                <c:pt idx="11">
                  <c:v>10.57827926657265</c:v>
                </c:pt>
                <c:pt idx="12">
                  <c:v>-8.0427046263345119</c:v>
                </c:pt>
                <c:pt idx="13">
                  <c:v>13.703943115707816</c:v>
                </c:pt>
                <c:pt idx="14">
                  <c:v>3.0503978779840963</c:v>
                </c:pt>
                <c:pt idx="15">
                  <c:v>6.1224489795918373</c:v>
                </c:pt>
                <c:pt idx="16">
                  <c:v>41.331269349845201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GR3Construcción!$F$52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9275362318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GR3Construcción!$F$94:$F$110</c:f>
              <c:numCache>
                <c:formatCode>_(* #,##0.0_);_(* \(#,##0.0\);_(* "-"??_);_(@_)</c:formatCode>
                <c:ptCount val="17"/>
                <c:pt idx="0">
                  <c:v>10.571428571428569</c:v>
                </c:pt>
                <c:pt idx="1">
                  <c:v>14.196470404497902</c:v>
                </c:pt>
                <c:pt idx="2">
                  <c:v>7.5394008235126933</c:v>
                </c:pt>
                <c:pt idx="3">
                  <c:v>14.296508991990336</c:v>
                </c:pt>
                <c:pt idx="4">
                  <c:v>16.393913293138112</c:v>
                </c:pt>
                <c:pt idx="5">
                  <c:v>-4.3763676148796549</c:v>
                </c:pt>
                <c:pt idx="6">
                  <c:v>-1.0298389226300486</c:v>
                </c:pt>
                <c:pt idx="7">
                  <c:v>6.2276874256247652</c:v>
                </c:pt>
                <c:pt idx="8">
                  <c:v>3.1573754316724205</c:v>
                </c:pt>
                <c:pt idx="9">
                  <c:v>22.883295194508008</c:v>
                </c:pt>
                <c:pt idx="10">
                  <c:v>15.541622198505877</c:v>
                </c:pt>
                <c:pt idx="11">
                  <c:v>14.052775703261133</c:v>
                </c:pt>
                <c:pt idx="12">
                  <c:v>8.6561453849832759</c:v>
                </c:pt>
                <c:pt idx="13">
                  <c:v>10.88221601489758</c:v>
                </c:pt>
                <c:pt idx="14">
                  <c:v>6.1078397413693466</c:v>
                </c:pt>
                <c:pt idx="15">
                  <c:v>4.7473534868492919</c:v>
                </c:pt>
                <c:pt idx="16">
                  <c:v>8.7147887323943678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997120"/>
        <c:axId val="388998656"/>
      </c:lineChart>
      <c:catAx>
        <c:axId val="3889971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8998656"/>
        <c:crosses val="autoZero"/>
        <c:auto val="1"/>
        <c:lblAlgn val="ctr"/>
        <c:lblOffset val="100"/>
        <c:noMultiLvlLbl val="0"/>
      </c:catAx>
      <c:valAx>
        <c:axId val="388998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89971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2129922860903065E-2"/>
          <c:y val="5.2555061052151089E-2"/>
          <c:w val="0.4113148015912407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edificaciones!$C$93:$D$109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edificaciones!$E$93:$E$109</c:f>
              <c:numCache>
                <c:formatCode>_(* #,##0.0_);_(* \(#,##0.0\);_(* "-"??_);_(@_)</c:formatCode>
                <c:ptCount val="17"/>
                <c:pt idx="0">
                  <c:v>-0.10741138560686636</c:v>
                </c:pt>
                <c:pt idx="1">
                  <c:v>11.419423692636059</c:v>
                </c:pt>
                <c:pt idx="2">
                  <c:v>-18.848653667595173</c:v>
                </c:pt>
                <c:pt idx="3">
                  <c:v>-8.0906148867314016</c:v>
                </c:pt>
                <c:pt idx="4">
                  <c:v>-2.9032258064516157</c:v>
                </c:pt>
                <c:pt idx="5">
                  <c:v>-21.264367816091962</c:v>
                </c:pt>
                <c:pt idx="6">
                  <c:v>10.411899313501152</c:v>
                </c:pt>
                <c:pt idx="7">
                  <c:v>16.784037558685455</c:v>
                </c:pt>
                <c:pt idx="8">
                  <c:v>0</c:v>
                </c:pt>
                <c:pt idx="9">
                  <c:v>11.678832116788328</c:v>
                </c:pt>
                <c:pt idx="10">
                  <c:v>-7.7720207253886002</c:v>
                </c:pt>
                <c:pt idx="11">
                  <c:v>-5.2261306532663383</c:v>
                </c:pt>
                <c:pt idx="12">
                  <c:v>-7.0874861572535934</c:v>
                </c:pt>
                <c:pt idx="13">
                  <c:v>33.115468409586072</c:v>
                </c:pt>
                <c:pt idx="14">
                  <c:v>12.696629213483163</c:v>
                </c:pt>
                <c:pt idx="15">
                  <c:v>7.1049840933191888</c:v>
                </c:pt>
                <c:pt idx="16">
                  <c:v>40.286054827175207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edificaciones!$F$51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edificaciones!$F$93:$F$109</c:f>
              <c:numCache>
                <c:formatCode>_(* #,##0.0_);_(* \(#,##0.0\);_(* "-"??_);_(@_)</c:formatCode>
                <c:ptCount val="17"/>
                <c:pt idx="0">
                  <c:v>4.8452220726783253</c:v>
                </c:pt>
                <c:pt idx="1">
                  <c:v>10.878112712975096</c:v>
                </c:pt>
                <c:pt idx="2">
                  <c:v>0.97230406599881292</c:v>
                </c:pt>
                <c:pt idx="3">
                  <c:v>8.6244885111740501</c:v>
                </c:pt>
                <c:pt idx="4">
                  <c:v>14.762516046213108</c:v>
                </c:pt>
                <c:pt idx="5">
                  <c:v>-11.997635933806151</c:v>
                </c:pt>
                <c:pt idx="6">
                  <c:v>12.926758097461331</c:v>
                </c:pt>
                <c:pt idx="7">
                  <c:v>10.228919153868461</c:v>
                </c:pt>
                <c:pt idx="8">
                  <c:v>9.4519015659955414</c:v>
                </c:pt>
                <c:pt idx="9">
                  <c:v>29.348556077904618</c:v>
                </c:pt>
                <c:pt idx="10">
                  <c:v>-0.41343669250646542</c:v>
                </c:pt>
                <c:pt idx="11">
                  <c:v>7.0452155625657156</c:v>
                </c:pt>
                <c:pt idx="12">
                  <c:v>0.97087378640776478</c:v>
                </c:pt>
                <c:pt idx="13">
                  <c:v>14.148494288681206</c:v>
                </c:pt>
                <c:pt idx="14">
                  <c:v>7.3430202387130237</c:v>
                </c:pt>
                <c:pt idx="15">
                  <c:v>2.1365422396856673</c:v>
                </c:pt>
                <c:pt idx="16">
                  <c:v>9.1093117408906892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5640192"/>
        <c:axId val="396502144"/>
      </c:lineChart>
      <c:catAx>
        <c:axId val="395640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96502144"/>
        <c:crosses val="autoZero"/>
        <c:auto val="1"/>
        <c:lblAlgn val="ctr"/>
        <c:lblOffset val="100"/>
        <c:noMultiLvlLbl val="0"/>
      </c:catAx>
      <c:valAx>
        <c:axId val="3965021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95640192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97907870211875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'obras civiles'!$E$94:$E$110</c:f>
              <c:numCache>
                <c:formatCode>_(* #,##0.0_);_(* \(#,##0.0\);_(* "-"??_);_(@_)</c:formatCode>
                <c:ptCount val="17"/>
                <c:pt idx="0">
                  <c:v>20.904836193447736</c:v>
                </c:pt>
                <c:pt idx="1">
                  <c:v>-6.318681318681314</c:v>
                </c:pt>
                <c:pt idx="2">
                  <c:v>-2.4079320113314537</c:v>
                </c:pt>
                <c:pt idx="3">
                  <c:v>-26.616915422885569</c:v>
                </c:pt>
                <c:pt idx="4">
                  <c:v>9.0322580645161281</c:v>
                </c:pt>
                <c:pt idx="5">
                  <c:v>-6.5982404692082213</c:v>
                </c:pt>
                <c:pt idx="6">
                  <c:v>-25.689404934687957</c:v>
                </c:pt>
                <c:pt idx="7">
                  <c:v>-36.779661016949149</c:v>
                </c:pt>
                <c:pt idx="8">
                  <c:v>-41.065088757396452</c:v>
                </c:pt>
                <c:pt idx="9">
                  <c:v>-2.3547880690737912</c:v>
                </c:pt>
                <c:pt idx="10">
                  <c:v>16.6015625</c:v>
                </c:pt>
                <c:pt idx="11">
                  <c:v>53.887399463806958</c:v>
                </c:pt>
                <c:pt idx="12">
                  <c:v>-13.855421686746979</c:v>
                </c:pt>
                <c:pt idx="13">
                  <c:v>-21.221864951768481</c:v>
                </c:pt>
                <c:pt idx="14">
                  <c:v>-11.222780569514228</c:v>
                </c:pt>
                <c:pt idx="15">
                  <c:v>4.1811846689895589</c:v>
                </c:pt>
                <c:pt idx="16">
                  <c:v>41.724941724941715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'obras civiles'!$F$52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936026936026937E-3"/>
                  <c:y val="-1.449275362318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'obras civiles'!$F$94:$F$110</c:f>
              <c:numCache>
                <c:formatCode>_(* #,##0.0_);_(* \(#,##0.0\);_(* "-"??_);_(@_)</c:formatCode>
                <c:ptCount val="17"/>
                <c:pt idx="0">
                  <c:v>17.443609022556387</c:v>
                </c:pt>
                <c:pt idx="1">
                  <c:v>19.368421052631561</c:v>
                </c:pt>
                <c:pt idx="2">
                  <c:v>12.393390191897652</c:v>
                </c:pt>
                <c:pt idx="3">
                  <c:v>21.202439732791163</c:v>
                </c:pt>
                <c:pt idx="4">
                  <c:v>14.519846350832282</c:v>
                </c:pt>
                <c:pt idx="5">
                  <c:v>0.50390526581003314</c:v>
                </c:pt>
                <c:pt idx="6">
                  <c:v>-9.1771401470239482</c:v>
                </c:pt>
                <c:pt idx="7">
                  <c:v>1.9410496046009911</c:v>
                </c:pt>
                <c:pt idx="8">
                  <c:v>-0.42486583184258109</c:v>
                </c:pt>
                <c:pt idx="9">
                  <c:v>20.732013035848567</c:v>
                </c:pt>
                <c:pt idx="10">
                  <c:v>28.642297650130558</c:v>
                </c:pt>
                <c:pt idx="11">
                  <c:v>24.44757874941233</c:v>
                </c:pt>
                <c:pt idx="12">
                  <c:v>14.754098360655732</c:v>
                </c:pt>
                <c:pt idx="13">
                  <c:v>6.6237541528239205</c:v>
                </c:pt>
                <c:pt idx="14">
                  <c:v>4.2013395575400949</c:v>
                </c:pt>
                <c:pt idx="15">
                  <c:v>6.7245938798639884</c:v>
                </c:pt>
                <c:pt idx="16">
                  <c:v>8.3757338551859135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9272960"/>
        <c:axId val="399291136"/>
      </c:lineChart>
      <c:catAx>
        <c:axId val="399272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99291136"/>
        <c:crosses val="autoZero"/>
        <c:auto val="1"/>
        <c:lblAlgn val="ctr"/>
        <c:lblOffset val="100"/>
        <c:noMultiLvlLbl val="0"/>
      </c:catAx>
      <c:valAx>
        <c:axId val="399291136"/>
        <c:scaling>
          <c:orientation val="minMax"/>
          <c:max val="55"/>
          <c:min val="-45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399272960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18151290463692038"/>
          <c:y val="5.0905088476843621E-2"/>
          <c:w val="0.39029221347331583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'GR4Comercio, restaurantes, hot'!$E$93:$E$109</c:f>
              <c:numCache>
                <c:formatCode>_(* #,##0.0_);_(* \(#,##0.0\);_(* "-"??_);_(@_)</c:formatCode>
                <c:ptCount val="17"/>
                <c:pt idx="0">
                  <c:v>11.108247422680421</c:v>
                </c:pt>
                <c:pt idx="1">
                  <c:v>9.3380317140699702</c:v>
                </c:pt>
                <c:pt idx="2">
                  <c:v>7.4436826640548475</c:v>
                </c:pt>
                <c:pt idx="3">
                  <c:v>8.5276967930029173</c:v>
                </c:pt>
                <c:pt idx="4">
                  <c:v>4.4537230340988145</c:v>
                </c:pt>
                <c:pt idx="5">
                  <c:v>5.501841620626152</c:v>
                </c:pt>
                <c:pt idx="6">
                  <c:v>4.671832269826794</c:v>
                </c:pt>
                <c:pt idx="7">
                  <c:v>4.3429594806357699</c:v>
                </c:pt>
                <c:pt idx="8">
                  <c:v>6.0626249167221857</c:v>
                </c:pt>
                <c:pt idx="9">
                  <c:v>5.3894828714815617</c:v>
                </c:pt>
                <c:pt idx="10">
                  <c:v>6.1397779229261857</c:v>
                </c:pt>
                <c:pt idx="11">
                  <c:v>5.3851104913108685</c:v>
                </c:pt>
                <c:pt idx="12">
                  <c:v>4.3760469011725291</c:v>
                </c:pt>
                <c:pt idx="13">
                  <c:v>3.7888198757763973</c:v>
                </c:pt>
                <c:pt idx="14">
                  <c:v>5.8461538461538538</c:v>
                </c:pt>
                <c:pt idx="15">
                  <c:v>4.2141693811074958</c:v>
                </c:pt>
                <c:pt idx="16">
                  <c:v>3.1293881644934913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'GR4Comercio, restaurantes, hot'!$F$51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'GR4Comercio, restaurantes, hot'!$F$93:$F$109</c:f>
              <c:numCache>
                <c:formatCode>_(* #,##0.0_);_(* \(#,##0.0\);_(* "-"??_);_(@_)</c:formatCode>
                <c:ptCount val="17"/>
                <c:pt idx="0">
                  <c:v>7.4077021005728909</c:v>
                </c:pt>
                <c:pt idx="1">
                  <c:v>7.0711785297549596</c:v>
                </c:pt>
                <c:pt idx="2">
                  <c:v>5.9195972232817269</c:v>
                </c:pt>
                <c:pt idx="3">
                  <c:v>5.2897675822517272</c:v>
                </c:pt>
                <c:pt idx="4">
                  <c:v>4.4225498185050753</c:v>
                </c:pt>
                <c:pt idx="5">
                  <c:v>3.0877651845393643</c:v>
                </c:pt>
                <c:pt idx="6">
                  <c:v>2.8808066258552429</c:v>
                </c:pt>
                <c:pt idx="7">
                  <c:v>3.1462767863541927</c:v>
                </c:pt>
                <c:pt idx="8">
                  <c:v>4.4622587968217857</c:v>
                </c:pt>
                <c:pt idx="9">
                  <c:v>4.7642539995771358</c:v>
                </c:pt>
                <c:pt idx="10">
                  <c:v>5.684284214210706</c:v>
                </c:pt>
                <c:pt idx="11">
                  <c:v>5.3779877709838786</c:v>
                </c:pt>
                <c:pt idx="12">
                  <c:v>4.1901528013582379</c:v>
                </c:pt>
                <c:pt idx="13">
                  <c:v>4.3794147325933324</c:v>
                </c:pt>
                <c:pt idx="14">
                  <c:v>4.3982248128767338</c:v>
                </c:pt>
                <c:pt idx="15">
                  <c:v>5.030990373203224</c:v>
                </c:pt>
                <c:pt idx="16">
                  <c:v>3.7869899621952925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4248448"/>
        <c:axId val="384258432"/>
      </c:lineChart>
      <c:catAx>
        <c:axId val="3842484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4258432"/>
        <c:crosses val="autoZero"/>
        <c:auto val="1"/>
        <c:lblAlgn val="ctr"/>
        <c:lblOffset val="100"/>
        <c:noMultiLvlLbl val="0"/>
      </c:catAx>
      <c:valAx>
        <c:axId val="384258432"/>
        <c:scaling>
          <c:orientation val="minMax"/>
          <c:max val="12"/>
          <c:min val="2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384248448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4274868766404202"/>
          <c:y val="7.6570064158646839E-2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6.0648055356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comercio!$E$93:$E$109</c:f>
              <c:numCache>
                <c:formatCode>_(* #,##0.0_);_(* \(#,##0.0\);_(* "-"??_);_(@_)</c:formatCode>
                <c:ptCount val="17"/>
                <c:pt idx="0">
                  <c:v>13.669786096256686</c:v>
                </c:pt>
                <c:pt idx="1">
                  <c:v>11.089430894308933</c:v>
                </c:pt>
                <c:pt idx="2">
                  <c:v>7.9300655635341997</c:v>
                </c:pt>
                <c:pt idx="3">
                  <c:v>9.4275046670815073</c:v>
                </c:pt>
                <c:pt idx="4">
                  <c:v>4.4986768597471354</c:v>
                </c:pt>
                <c:pt idx="5">
                  <c:v>6.0597189695550355</c:v>
                </c:pt>
                <c:pt idx="6">
                  <c:v>5.120046282904255</c:v>
                </c:pt>
                <c:pt idx="7">
                  <c:v>4.8905317031560998</c:v>
                </c:pt>
                <c:pt idx="8">
                  <c:v>6.0495216657287614</c:v>
                </c:pt>
                <c:pt idx="9">
                  <c:v>5.2166712669058768</c:v>
                </c:pt>
                <c:pt idx="10">
                  <c:v>5.7787561915244794</c:v>
                </c:pt>
                <c:pt idx="11">
                  <c:v>5.1504472756844848</c:v>
                </c:pt>
                <c:pt idx="12">
                  <c:v>4.6431414168214218</c:v>
                </c:pt>
                <c:pt idx="13">
                  <c:v>3.5414480587618016</c:v>
                </c:pt>
                <c:pt idx="14">
                  <c:v>6.4516129032257936</c:v>
                </c:pt>
                <c:pt idx="15">
                  <c:v>4.0474349059035859</c:v>
                </c:pt>
                <c:pt idx="16">
                  <c:v>2.484787018255588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comercio!$F$51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93939393939393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comercio!$F$93:$F$109</c:f>
              <c:numCache>
                <c:formatCode>_(* #,##0.0_);_(* \(#,##0.0\);_(* "-"??_);_(@_)</c:formatCode>
                <c:ptCount val="17"/>
                <c:pt idx="0">
                  <c:v>9.7474628274722761</c:v>
                </c:pt>
                <c:pt idx="1">
                  <c:v>9.1507798960138729</c:v>
                </c:pt>
                <c:pt idx="2">
                  <c:v>6.4138315672058042</c:v>
                </c:pt>
                <c:pt idx="3">
                  <c:v>5.7873929277399583</c:v>
                </c:pt>
                <c:pt idx="4">
                  <c:v>4.4838709677419502</c:v>
                </c:pt>
                <c:pt idx="5">
                  <c:v>3.0274161109346949</c:v>
                </c:pt>
                <c:pt idx="6">
                  <c:v>2.3584905660377444</c:v>
                </c:pt>
                <c:pt idx="7">
                  <c:v>2.8755320253295906</c:v>
                </c:pt>
                <c:pt idx="8">
                  <c:v>3.622517237830607</c:v>
                </c:pt>
                <c:pt idx="9">
                  <c:v>3.9967122161718009</c:v>
                </c:pt>
                <c:pt idx="10">
                  <c:v>5.4173067076292938</c:v>
                </c:pt>
                <c:pt idx="11">
                  <c:v>5.1664984863774066</c:v>
                </c:pt>
                <c:pt idx="12">
                  <c:v>4.7273810706127648</c:v>
                </c:pt>
                <c:pt idx="13">
                  <c:v>5.3843114009089135</c:v>
                </c:pt>
                <c:pt idx="14">
                  <c:v>4.9640567320769406</c:v>
                </c:pt>
                <c:pt idx="15">
                  <c:v>4.6632124352331488</c:v>
                </c:pt>
                <c:pt idx="16">
                  <c:v>3.100995732574674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4444672"/>
        <c:axId val="384454656"/>
      </c:lineChart>
      <c:catAx>
        <c:axId val="384444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4454656"/>
        <c:crosses val="autoZero"/>
        <c:auto val="1"/>
        <c:lblAlgn val="ctr"/>
        <c:lblOffset val="100"/>
        <c:noMultiLvlLbl val="0"/>
      </c:catAx>
      <c:valAx>
        <c:axId val="384454656"/>
        <c:scaling>
          <c:orientation val="minMax"/>
          <c:max val="14"/>
          <c:min val="2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3844446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381958880139982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0235351375780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reparación!$C$94:$D$110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reparación!$E$94:$E$110</c:f>
              <c:numCache>
                <c:formatCode>_(* #,##0.0_);_(* \(#,##0.0\);_(* "-"??_);_(@_)</c:formatCode>
                <c:ptCount val="17"/>
                <c:pt idx="0">
                  <c:v>4.5325779036827072</c:v>
                </c:pt>
                <c:pt idx="1">
                  <c:v>4.2016806722689211</c:v>
                </c:pt>
                <c:pt idx="2">
                  <c:v>5.0139275766016596</c:v>
                </c:pt>
                <c:pt idx="3">
                  <c:v>6.3360881542699872</c:v>
                </c:pt>
                <c:pt idx="4">
                  <c:v>4.3360433604336066</c:v>
                </c:pt>
                <c:pt idx="5">
                  <c:v>4.3010752688172005</c:v>
                </c:pt>
                <c:pt idx="6">
                  <c:v>4.2440318302387396</c:v>
                </c:pt>
                <c:pt idx="7">
                  <c:v>1.5544041450777257</c:v>
                </c:pt>
                <c:pt idx="8">
                  <c:v>5.7142857142857224</c:v>
                </c:pt>
                <c:pt idx="9">
                  <c:v>5.6701030927835063</c:v>
                </c:pt>
                <c:pt idx="10">
                  <c:v>7.6335877862595396</c:v>
                </c:pt>
                <c:pt idx="11">
                  <c:v>8.1632653061224545</c:v>
                </c:pt>
                <c:pt idx="12">
                  <c:v>6.1425061425061358</c:v>
                </c:pt>
                <c:pt idx="13">
                  <c:v>7.3170731707317174</c:v>
                </c:pt>
                <c:pt idx="14">
                  <c:v>5.200945626477548</c:v>
                </c:pt>
                <c:pt idx="15">
                  <c:v>6.1320754716981156</c:v>
                </c:pt>
                <c:pt idx="16">
                  <c:v>4.8611111111111143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reparación!$F$94:$F$110</c:f>
              <c:numCache>
                <c:formatCode>_(* #,##0.0_);_(* \(#,##0.0\);_(* "-"??_);_(@_)</c:formatCode>
                <c:ptCount val="17"/>
                <c:pt idx="0">
                  <c:v>2.8495102404274348</c:v>
                </c:pt>
                <c:pt idx="1">
                  <c:v>3.0035335689045866</c:v>
                </c:pt>
                <c:pt idx="2">
                  <c:v>3.7818821459982388</c:v>
                </c:pt>
                <c:pt idx="3">
                  <c:v>5.8823529411764781</c:v>
                </c:pt>
                <c:pt idx="4">
                  <c:v>4.2424242424242493</c:v>
                </c:pt>
                <c:pt idx="5">
                  <c:v>3.7735849056603712</c:v>
                </c:pt>
                <c:pt idx="6">
                  <c:v>3.5593220338982974</c:v>
                </c:pt>
                <c:pt idx="7">
                  <c:v>0.9950248756218798</c:v>
                </c:pt>
                <c:pt idx="8">
                  <c:v>5.3986710963455096</c:v>
                </c:pt>
                <c:pt idx="9">
                  <c:v>5.3719008264462786</c:v>
                </c:pt>
                <c:pt idx="10">
                  <c:v>6.9558101472995162</c:v>
                </c:pt>
                <c:pt idx="11">
                  <c:v>8.0459770114942586</c:v>
                </c:pt>
                <c:pt idx="12">
                  <c:v>5.4373522458628827</c:v>
                </c:pt>
                <c:pt idx="13">
                  <c:v>6.6666666666666714</c:v>
                </c:pt>
                <c:pt idx="14">
                  <c:v>4.2081101759755057</c:v>
                </c:pt>
                <c:pt idx="15">
                  <c:v>5.6990881458966527</c:v>
                </c:pt>
                <c:pt idx="16">
                  <c:v>4.5590433482810084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5787776"/>
        <c:axId val="385789312"/>
      </c:lineChart>
      <c:catAx>
        <c:axId val="385787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85789312"/>
        <c:crosses val="autoZero"/>
        <c:auto val="1"/>
        <c:lblAlgn val="ctr"/>
        <c:lblOffset val="100"/>
        <c:noMultiLvlLbl val="0"/>
      </c:catAx>
      <c:valAx>
        <c:axId val="38578931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3857877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8653092605848508E-2"/>
          <c:y val="9.3655140933470257E-2"/>
          <c:w val="0.52913894854052335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0319202523926E-4"/>
                  <c:y val="1.6698906133843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'hoteles,restaurantes'!$E$93:$E$109</c:f>
              <c:numCache>
                <c:formatCode>_(* #,##0.0_);_(* \(#,##0.0\);_(* "-"??_);_(@_)</c:formatCode>
                <c:ptCount val="17"/>
                <c:pt idx="0">
                  <c:v>3.5714285714285836</c:v>
                </c:pt>
                <c:pt idx="1">
                  <c:v>4.8327137546468464</c:v>
                </c:pt>
                <c:pt idx="2">
                  <c:v>7.5471698113207566</c:v>
                </c:pt>
                <c:pt idx="3">
                  <c:v>5.7195571955719515</c:v>
                </c:pt>
                <c:pt idx="4">
                  <c:v>5.0816696914700543</c:v>
                </c:pt>
                <c:pt idx="5">
                  <c:v>3.1914893617021249</c:v>
                </c:pt>
                <c:pt idx="6">
                  <c:v>2.6315789473684248</c:v>
                </c:pt>
                <c:pt idx="7">
                  <c:v>2.9668411867364739</c:v>
                </c:pt>
                <c:pt idx="8">
                  <c:v>6.5630397236614755</c:v>
                </c:pt>
                <c:pt idx="9">
                  <c:v>6.3573883161512015</c:v>
                </c:pt>
                <c:pt idx="10">
                  <c:v>7.0085470085470121</c:v>
                </c:pt>
                <c:pt idx="11">
                  <c:v>5.2542372881355845</c:v>
                </c:pt>
                <c:pt idx="12">
                  <c:v>1.7828200972447235</c:v>
                </c:pt>
                <c:pt idx="13">
                  <c:v>2.7463651050080813</c:v>
                </c:pt>
                <c:pt idx="14">
                  <c:v>3.1948881789137289</c:v>
                </c:pt>
                <c:pt idx="15">
                  <c:v>4.3478260869565162</c:v>
                </c:pt>
                <c:pt idx="16">
                  <c:v>5.254777070063696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'hoteles,restaurantes'!$F$51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20860831702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'hoteles,restaurantes'!$F$93:$F$109</c:f>
              <c:numCache>
                <c:formatCode>_(* #,##0.0_);_(* \(#,##0.0\);_(* "-"??_);_(@_)</c:formatCode>
                <c:ptCount val="17"/>
                <c:pt idx="0">
                  <c:v>3.6051212938005222</c:v>
                </c:pt>
                <c:pt idx="1">
                  <c:v>3.8637851997380466</c:v>
                </c:pt>
                <c:pt idx="2">
                  <c:v>6.2811565304087651</c:v>
                </c:pt>
                <c:pt idx="3">
                  <c:v>4.063957361758824</c:v>
                </c:pt>
                <c:pt idx="4">
                  <c:v>4.4227642276422756</c:v>
                </c:pt>
                <c:pt idx="5">
                  <c:v>2.9003783102143643</c:v>
                </c:pt>
                <c:pt idx="6">
                  <c:v>3.7210756722951857</c:v>
                </c:pt>
                <c:pt idx="7">
                  <c:v>4.5134443021767083</c:v>
                </c:pt>
                <c:pt idx="8">
                  <c:v>5.8548738710682073</c:v>
                </c:pt>
                <c:pt idx="9">
                  <c:v>6.4031862745097925</c:v>
                </c:pt>
                <c:pt idx="10">
                  <c:v>5.6979198070545607</c:v>
                </c:pt>
                <c:pt idx="11">
                  <c:v>5.2986217457886795</c:v>
                </c:pt>
                <c:pt idx="12">
                  <c:v>2.4418946749043897</c:v>
                </c:pt>
                <c:pt idx="13">
                  <c:v>1.3245033112582831</c:v>
                </c:pt>
                <c:pt idx="14">
                  <c:v>3.3086138049058746</c:v>
                </c:pt>
                <c:pt idx="15">
                  <c:v>5.8173356602676023</c:v>
                </c:pt>
                <c:pt idx="16">
                  <c:v>5.5140723721998768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5857024"/>
        <c:axId val="385858560"/>
      </c:lineChart>
      <c:catAx>
        <c:axId val="385857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5858560"/>
        <c:crosses val="autoZero"/>
        <c:auto val="1"/>
        <c:lblAlgn val="ctr"/>
        <c:lblOffset val="100"/>
        <c:noMultiLvlLbl val="0"/>
      </c:catAx>
      <c:valAx>
        <c:axId val="385858560"/>
        <c:scaling>
          <c:orientation val="minMax"/>
          <c:max val="8"/>
          <c:min val="1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38585702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40841591770725633"/>
          <c:y val="1.6617738534128325E-2"/>
          <c:w val="0.4885537792624407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GR5Transporteycomunicaciones!$E$94:$E$110</c:f>
              <c:numCache>
                <c:formatCode>_(* #,##0.0_);_(* \(#,##0.0\);_(* "-"??_);_(@_)</c:formatCode>
                <c:ptCount val="17"/>
                <c:pt idx="0">
                  <c:v>8.2695984703632774</c:v>
                </c:pt>
                <c:pt idx="1">
                  <c:v>9.3240093240093245</c:v>
                </c:pt>
                <c:pt idx="2">
                  <c:v>4.6522131887985552</c:v>
                </c:pt>
                <c:pt idx="3">
                  <c:v>6.184629376989534</c:v>
                </c:pt>
                <c:pt idx="4">
                  <c:v>4.9006622516556178</c:v>
                </c:pt>
                <c:pt idx="5">
                  <c:v>3.3262260127931711</c:v>
                </c:pt>
                <c:pt idx="6">
                  <c:v>6.430729391454463</c:v>
                </c:pt>
                <c:pt idx="7">
                  <c:v>7.4946466809421679</c:v>
                </c:pt>
                <c:pt idx="8">
                  <c:v>5.8501683501683601</c:v>
                </c:pt>
                <c:pt idx="9">
                  <c:v>5.2414362360709816</c:v>
                </c:pt>
                <c:pt idx="10">
                  <c:v>5.3933495539334899</c:v>
                </c:pt>
                <c:pt idx="11">
                  <c:v>4.3426294820717146</c:v>
                </c:pt>
                <c:pt idx="12">
                  <c:v>7.157057654075544</c:v>
                </c:pt>
                <c:pt idx="13">
                  <c:v>4.941176470588232</c:v>
                </c:pt>
                <c:pt idx="14">
                  <c:v>2.5009619084263193</c:v>
                </c:pt>
                <c:pt idx="15">
                  <c:v>3.7037037037036953</c:v>
                </c:pt>
                <c:pt idx="16">
                  <c:v>7.4211502782929983E-2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6936026936026937E-3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GR5Transporteycomunicaciones!$F$94:$F$110</c:f>
              <c:numCache>
                <c:formatCode>_(* #,##0.0_);_(* \(#,##0.0\);_(* "-"??_);_(@_)</c:formatCode>
                <c:ptCount val="17"/>
                <c:pt idx="0">
                  <c:v>7.0952014370028138</c:v>
                </c:pt>
                <c:pt idx="1">
                  <c:v>7.9419625811378438</c:v>
                </c:pt>
                <c:pt idx="2">
                  <c:v>5.0650154798761662</c:v>
                </c:pt>
                <c:pt idx="3">
                  <c:v>6.0911212083998549</c:v>
                </c:pt>
                <c:pt idx="4">
                  <c:v>3.198754043368865</c:v>
                </c:pt>
                <c:pt idx="5">
                  <c:v>2.6411979719372738</c:v>
                </c:pt>
                <c:pt idx="6">
                  <c:v>3.7128712871287206</c:v>
                </c:pt>
                <c:pt idx="7">
                  <c:v>2.3729598333140416</c:v>
                </c:pt>
                <c:pt idx="8">
                  <c:v>3.9702809380078889</c:v>
                </c:pt>
                <c:pt idx="9">
                  <c:v>3.9517518667432512</c:v>
                </c:pt>
                <c:pt idx="10">
                  <c:v>4.0004545971133183</c:v>
                </c:pt>
                <c:pt idx="11">
                  <c:v>4.8281320669380392</c:v>
                </c:pt>
                <c:pt idx="12">
                  <c:v>4.3657882983474821</c:v>
                </c:pt>
                <c:pt idx="13">
                  <c:v>4.243562824621506</c:v>
                </c:pt>
                <c:pt idx="14">
                  <c:v>3.1909080974756847</c:v>
                </c:pt>
                <c:pt idx="15">
                  <c:v>2.8907345485923912</c:v>
                </c:pt>
                <c:pt idx="16">
                  <c:v>0.5135337541457119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6356352"/>
        <c:axId val="386357888"/>
      </c:lineChart>
      <c:catAx>
        <c:axId val="386356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6357888"/>
        <c:crosses val="autoZero"/>
        <c:auto val="1"/>
        <c:lblAlgn val="ctr"/>
        <c:lblOffset val="100"/>
        <c:noMultiLvlLbl val="0"/>
      </c:catAx>
      <c:valAx>
        <c:axId val="386357888"/>
        <c:scaling>
          <c:orientation val="minMax"/>
          <c:max val="1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crossAx val="3863563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28070866141732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terrestre!$E$93:$E$109</c:f>
              <c:numCache>
                <c:formatCode>_(* #,##0.0_);_(* \(#,##0.0\);_(* "-"??_);_(@_)</c:formatCode>
                <c:ptCount val="17"/>
                <c:pt idx="0">
                  <c:v>1.9690576652601806</c:v>
                </c:pt>
                <c:pt idx="1">
                  <c:v>3.7447988904299621</c:v>
                </c:pt>
                <c:pt idx="2">
                  <c:v>3.7190082644628149</c:v>
                </c:pt>
                <c:pt idx="3">
                  <c:v>4.2758620689655089</c:v>
                </c:pt>
                <c:pt idx="4">
                  <c:v>5.1034482758620641</c:v>
                </c:pt>
                <c:pt idx="5">
                  <c:v>1.3368983957219314</c:v>
                </c:pt>
                <c:pt idx="6">
                  <c:v>1.3280212483399794</c:v>
                </c:pt>
                <c:pt idx="7">
                  <c:v>2.2486772486772537</c:v>
                </c:pt>
                <c:pt idx="8">
                  <c:v>2.88713910761156</c:v>
                </c:pt>
                <c:pt idx="9">
                  <c:v>3.0343007915567313</c:v>
                </c:pt>
                <c:pt idx="10">
                  <c:v>3.0144167758846834</c:v>
                </c:pt>
                <c:pt idx="11">
                  <c:v>3.3635187580853767</c:v>
                </c:pt>
                <c:pt idx="12">
                  <c:v>3.1887755102040956</c:v>
                </c:pt>
                <c:pt idx="13">
                  <c:v>5.1216389244558229</c:v>
                </c:pt>
                <c:pt idx="14">
                  <c:v>4.961832061068705</c:v>
                </c:pt>
                <c:pt idx="15">
                  <c:v>3.2540675844805946</c:v>
                </c:pt>
                <c:pt idx="16">
                  <c:v>2.2249690976514245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terrestre!$F$51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terrestre!$F$93:$F$109</c:f>
              <c:numCache>
                <c:formatCode>_(* #,##0.0_);_(* \(#,##0.0\);_(* "-"??_);_(@_)</c:formatCode>
                <c:ptCount val="17"/>
                <c:pt idx="0">
                  <c:v>4.3998802753666695</c:v>
                </c:pt>
                <c:pt idx="1">
                  <c:v>5.1641791044776113</c:v>
                </c:pt>
                <c:pt idx="2">
                  <c:v>3.5850719952982786</c:v>
                </c:pt>
                <c:pt idx="3">
                  <c:v>4.3150883289892761</c:v>
                </c:pt>
                <c:pt idx="4">
                  <c:v>2.4082568807339442</c:v>
                </c:pt>
                <c:pt idx="5">
                  <c:v>1.8734033494180977</c:v>
                </c:pt>
                <c:pt idx="6">
                  <c:v>1.9007092198581717</c:v>
                </c:pt>
                <c:pt idx="7">
                  <c:v>-0.69405885619100616</c:v>
                </c:pt>
                <c:pt idx="8">
                  <c:v>1.6517357222844282</c:v>
                </c:pt>
                <c:pt idx="9">
                  <c:v>1.5881861242686028</c:v>
                </c:pt>
                <c:pt idx="10">
                  <c:v>1.7260579064587915</c:v>
                </c:pt>
                <c:pt idx="11">
                  <c:v>3.4945485043332383</c:v>
                </c:pt>
                <c:pt idx="12">
                  <c:v>4.0484714954558001</c:v>
                </c:pt>
                <c:pt idx="13">
                  <c:v>4.0043883708173382</c:v>
                </c:pt>
                <c:pt idx="14">
                  <c:v>3.0377668308702681</c:v>
                </c:pt>
                <c:pt idx="15">
                  <c:v>4.2409508373851992</c:v>
                </c:pt>
                <c:pt idx="16">
                  <c:v>0.71466384330334165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7732608"/>
        <c:axId val="387734144"/>
      </c:lineChart>
      <c:catAx>
        <c:axId val="387732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7734144"/>
        <c:crosses val="autoZero"/>
        <c:auto val="1"/>
        <c:lblAlgn val="ctr"/>
        <c:lblOffset val="100"/>
        <c:noMultiLvlLbl val="0"/>
      </c:catAx>
      <c:valAx>
        <c:axId val="3877341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77326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015558206739309"/>
          <c:y val="4.7748926615386954E-2"/>
          <c:w val="0.4748460987831066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5.3763440860215058E-3"/>
                  <c:y val="-3.30215587213448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aerea!$C$94:$D$110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aerea!$E$94:$E$110</c:f>
              <c:numCache>
                <c:formatCode>_(* #,##0.0_);_(* \(#,##0.0\);_(* "-"??_);_(@_)</c:formatCode>
                <c:ptCount val="17"/>
                <c:pt idx="0">
                  <c:v>23.923444976076553</c:v>
                </c:pt>
                <c:pt idx="1">
                  <c:v>27.31481481481481</c:v>
                </c:pt>
                <c:pt idx="2">
                  <c:v>6.9387755102040813</c:v>
                </c:pt>
                <c:pt idx="3">
                  <c:v>14.767932489451468</c:v>
                </c:pt>
                <c:pt idx="4">
                  <c:v>7.3359073359073363</c:v>
                </c:pt>
                <c:pt idx="5">
                  <c:v>-0.72727272727273373</c:v>
                </c:pt>
                <c:pt idx="6">
                  <c:v>6.4885496183206186</c:v>
                </c:pt>
                <c:pt idx="7">
                  <c:v>8.0882352941176379</c:v>
                </c:pt>
                <c:pt idx="8">
                  <c:v>11.510791366906474</c:v>
                </c:pt>
                <c:pt idx="9">
                  <c:v>18.681318681318686</c:v>
                </c:pt>
                <c:pt idx="10">
                  <c:v>15.770609318996407</c:v>
                </c:pt>
                <c:pt idx="11">
                  <c:v>7.4829931972789154</c:v>
                </c:pt>
                <c:pt idx="12">
                  <c:v>6.1290322580645125</c:v>
                </c:pt>
                <c:pt idx="13">
                  <c:v>3.0864197530864175</c:v>
                </c:pt>
                <c:pt idx="14">
                  <c:v>5.8823529411764781</c:v>
                </c:pt>
                <c:pt idx="15">
                  <c:v>13.924050632911403</c:v>
                </c:pt>
                <c:pt idx="16">
                  <c:v>7.2948328267477223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6881720430107529E-3"/>
                  <c:y val="2.22114757331634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aerea!$F$94:$F$110</c:f>
              <c:numCache>
                <c:formatCode>_(* #,##0.0_);_(* \(#,##0.0\);_(* "-"??_);_(@_)</c:formatCode>
                <c:ptCount val="17"/>
                <c:pt idx="0">
                  <c:v>23.7020316027088</c:v>
                </c:pt>
                <c:pt idx="1">
                  <c:v>19.956616052060738</c:v>
                </c:pt>
                <c:pt idx="2">
                  <c:v>5.4474708171206316</c:v>
                </c:pt>
                <c:pt idx="3">
                  <c:v>9.8619329388560288</c:v>
                </c:pt>
                <c:pt idx="4">
                  <c:v>3.4671532846715252</c:v>
                </c:pt>
                <c:pt idx="5">
                  <c:v>2.712477396021697</c:v>
                </c:pt>
                <c:pt idx="6">
                  <c:v>6.8265682656826669</c:v>
                </c:pt>
                <c:pt idx="7">
                  <c:v>7.3608617594254895</c:v>
                </c:pt>
                <c:pt idx="8">
                  <c:v>10.05291005291005</c:v>
                </c:pt>
                <c:pt idx="9">
                  <c:v>13.73239436619717</c:v>
                </c:pt>
                <c:pt idx="10">
                  <c:v>12.089810017271162</c:v>
                </c:pt>
                <c:pt idx="11">
                  <c:v>7.023411371237458</c:v>
                </c:pt>
                <c:pt idx="12">
                  <c:v>5.9294871794871824</c:v>
                </c:pt>
                <c:pt idx="13">
                  <c:v>4.7987616099071317</c:v>
                </c:pt>
                <c:pt idx="14">
                  <c:v>5.8551617873651765</c:v>
                </c:pt>
                <c:pt idx="15">
                  <c:v>10.000000000000014</c:v>
                </c:pt>
                <c:pt idx="16">
                  <c:v>6.9591527987897166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7953408"/>
        <c:axId val="387954944"/>
      </c:lineChart>
      <c:catAx>
        <c:axId val="387953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7954944"/>
        <c:crosses val="autoZero"/>
        <c:auto val="1"/>
        <c:lblAlgn val="ctr"/>
        <c:lblOffset val="100"/>
        <c:noMultiLvlLbl val="0"/>
      </c:catAx>
      <c:valAx>
        <c:axId val="387954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7953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021949877233087"/>
          <c:y val="5.6623124421586027E-2"/>
          <c:w val="0.56211116755566848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07218606344727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complementarias!$E$94:$E$110</c:f>
              <c:numCache>
                <c:formatCode>_(* #,##0.0_);_(* \(#,##0.0\);_(* "-"??_);_(@_)</c:formatCode>
                <c:ptCount val="17"/>
                <c:pt idx="0">
                  <c:v>20.300751879699249</c:v>
                </c:pt>
                <c:pt idx="1">
                  <c:v>21.014492753623188</c:v>
                </c:pt>
                <c:pt idx="2">
                  <c:v>15.172413793103459</c:v>
                </c:pt>
                <c:pt idx="3">
                  <c:v>13.245033112582789</c:v>
                </c:pt>
                <c:pt idx="4">
                  <c:v>10.000000000000014</c:v>
                </c:pt>
                <c:pt idx="5">
                  <c:v>7.1856287425149645</c:v>
                </c:pt>
                <c:pt idx="6">
                  <c:v>7.1856287425149645</c:v>
                </c:pt>
                <c:pt idx="7">
                  <c:v>7.6023391812865384</c:v>
                </c:pt>
                <c:pt idx="8">
                  <c:v>7.3863636363636402</c:v>
                </c:pt>
                <c:pt idx="9">
                  <c:v>4.4692737430167568</c:v>
                </c:pt>
                <c:pt idx="10">
                  <c:v>7.2625698324022352</c:v>
                </c:pt>
                <c:pt idx="11">
                  <c:v>4.8913043478260931</c:v>
                </c:pt>
                <c:pt idx="12">
                  <c:v>3.1746031746031917</c:v>
                </c:pt>
                <c:pt idx="13">
                  <c:v>8.0213903743315598</c:v>
                </c:pt>
                <c:pt idx="14">
                  <c:v>6.7708333333333286</c:v>
                </c:pt>
                <c:pt idx="15">
                  <c:v>6.2176165803108745</c:v>
                </c:pt>
                <c:pt idx="16">
                  <c:v>4.6153846153846274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complementarias!$F$94:$F$110</c:f>
              <c:numCache>
                <c:formatCode>_(* #,##0.0_);_(* \(#,##0.0\);_(* "-"??_);_(@_)</c:formatCode>
                <c:ptCount val="17"/>
                <c:pt idx="0">
                  <c:v>16.791604197901052</c:v>
                </c:pt>
                <c:pt idx="1">
                  <c:v>15.507246376811594</c:v>
                </c:pt>
                <c:pt idx="2">
                  <c:v>9.6368715083798833</c:v>
                </c:pt>
                <c:pt idx="3">
                  <c:v>8.4677419354838719</c:v>
                </c:pt>
                <c:pt idx="4">
                  <c:v>5.6482670089858829</c:v>
                </c:pt>
                <c:pt idx="5">
                  <c:v>4.1405269761606007</c:v>
                </c:pt>
                <c:pt idx="6">
                  <c:v>6.624203821656053</c:v>
                </c:pt>
                <c:pt idx="7">
                  <c:v>4.8327137546468464</c:v>
                </c:pt>
                <c:pt idx="8">
                  <c:v>6.9258809234507908</c:v>
                </c:pt>
                <c:pt idx="9">
                  <c:v>4.8192771084337238</c:v>
                </c:pt>
                <c:pt idx="10">
                  <c:v>6.6905615292712071</c:v>
                </c:pt>
                <c:pt idx="11">
                  <c:v>5.7919621749408918</c:v>
                </c:pt>
                <c:pt idx="12">
                  <c:v>2.8409090909090793</c:v>
                </c:pt>
                <c:pt idx="13">
                  <c:v>6.6666666666666714</c:v>
                </c:pt>
                <c:pt idx="14">
                  <c:v>4.5912653975364037</c:v>
                </c:pt>
                <c:pt idx="15">
                  <c:v>5.9217877094972096</c:v>
                </c:pt>
                <c:pt idx="16">
                  <c:v>4.0883977900552537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202880"/>
        <c:axId val="388204416"/>
      </c:lineChart>
      <c:catAx>
        <c:axId val="388202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8204416"/>
        <c:crosses val="autoZero"/>
        <c:auto val="1"/>
        <c:lblAlgn val="ctr"/>
        <c:lblOffset val="100"/>
        <c:noMultiLvlLbl val="0"/>
      </c:catAx>
      <c:valAx>
        <c:axId val="388204416"/>
        <c:scaling>
          <c:orientation val="minMax"/>
          <c:max val="22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38820288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5077131487596306"/>
          <c:y val="0.12537814998558705"/>
          <c:w val="0.4913675810684954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comunicaciones!$E$93:$E$109</c:f>
              <c:numCache>
                <c:formatCode>_(* #,##0.0_);_(* \(#,##0.0\);_(* "-"??_);_(@_)</c:formatCode>
                <c:ptCount val="17"/>
                <c:pt idx="0">
                  <c:v>8.4761904761904816</c:v>
                </c:pt>
                <c:pt idx="1">
                  <c:v>8.1632653061224545</c:v>
                </c:pt>
                <c:pt idx="2">
                  <c:v>3.3243486073674831</c:v>
                </c:pt>
                <c:pt idx="3">
                  <c:v>4.818181818181813</c:v>
                </c:pt>
                <c:pt idx="4">
                  <c:v>3.7752414398595278</c:v>
                </c:pt>
                <c:pt idx="5">
                  <c:v>5.1457975986277944</c:v>
                </c:pt>
                <c:pt idx="6">
                  <c:v>9.9130434782608745</c:v>
                </c:pt>
                <c:pt idx="7">
                  <c:v>11.014744145706842</c:v>
                </c:pt>
                <c:pt idx="8">
                  <c:v>6.5989847715736119</c:v>
                </c:pt>
                <c:pt idx="9">
                  <c:v>3.5889070146818796</c:v>
                </c:pt>
                <c:pt idx="10">
                  <c:v>4.3512658227847965</c:v>
                </c:pt>
                <c:pt idx="11">
                  <c:v>4.296875</c:v>
                </c:pt>
                <c:pt idx="12">
                  <c:v>10.555555555555557</c:v>
                </c:pt>
                <c:pt idx="13">
                  <c:v>4.8031496062992147</c:v>
                </c:pt>
                <c:pt idx="14">
                  <c:v>-0.45489006823351019</c:v>
                </c:pt>
                <c:pt idx="15">
                  <c:v>1.3483146067415674</c:v>
                </c:pt>
                <c:pt idx="16">
                  <c:v>-3.2304379038047415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comunicaciones!$F$51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81695568400761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comunicaciones!$F$93:$F$109</c:f>
              <c:numCache>
                <c:formatCode>_(* #,##0.0_);_(* \(#,##0.0\);_(* "-"??_);_(@_)</c:formatCode>
                <c:ptCount val="17"/>
                <c:pt idx="0">
                  <c:v>5.8074074074074105</c:v>
                </c:pt>
                <c:pt idx="1">
                  <c:v>7.4226804123711361</c:v>
                </c:pt>
                <c:pt idx="2">
                  <c:v>5.4388489208633075</c:v>
                </c:pt>
                <c:pt idx="3">
                  <c:v>6.8726537684088811</c:v>
                </c:pt>
                <c:pt idx="4">
                  <c:v>3.5004200504060492</c:v>
                </c:pt>
                <c:pt idx="5">
                  <c:v>3.0984370715656695</c:v>
                </c:pt>
                <c:pt idx="6">
                  <c:v>4.3122270742357927</c:v>
                </c:pt>
                <c:pt idx="7">
                  <c:v>4.1880572818157304</c:v>
                </c:pt>
                <c:pt idx="8">
                  <c:v>4.7077922077922096</c:v>
                </c:pt>
                <c:pt idx="9">
                  <c:v>4.5478723404255277</c:v>
                </c:pt>
                <c:pt idx="10">
                  <c:v>4.1862899005756162</c:v>
                </c:pt>
                <c:pt idx="11">
                  <c:v>5.6275933609958599</c:v>
                </c:pt>
                <c:pt idx="12">
                  <c:v>4.8062015503875983</c:v>
                </c:pt>
                <c:pt idx="13">
                  <c:v>3.917578224370402</c:v>
                </c:pt>
                <c:pt idx="14">
                  <c:v>2.6368658965344025</c:v>
                </c:pt>
                <c:pt idx="15">
                  <c:v>-0.14731156395777134</c:v>
                </c:pt>
                <c:pt idx="16">
                  <c:v>-1.8244575936883649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3234944"/>
        <c:axId val="353236480"/>
      </c:lineChart>
      <c:catAx>
        <c:axId val="353234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53236480"/>
        <c:crosses val="autoZero"/>
        <c:auto val="1"/>
        <c:lblAlgn val="ctr"/>
        <c:lblOffset val="100"/>
        <c:noMultiLvlLbl val="0"/>
      </c:catAx>
      <c:valAx>
        <c:axId val="353236480"/>
        <c:scaling>
          <c:orientation val="minMax"/>
          <c:max val="12"/>
          <c:min val="-4"/>
        </c:scaling>
        <c:delete val="0"/>
        <c:axPos val="l"/>
        <c:numFmt formatCode="#,##0" sourceLinked="0"/>
        <c:majorTickMark val="out"/>
        <c:minorTickMark val="none"/>
        <c:tickLblPos val="nextTo"/>
        <c:crossAx val="3532349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'GR6Financieros, inmobiliarias'!$E$93:$E$109</c:f>
              <c:numCache>
                <c:formatCode>_(* #,##0.0_);_(* \(#,##0.0\);_(* "-"??_);_(@_)</c:formatCode>
                <c:ptCount val="17"/>
                <c:pt idx="0">
                  <c:v>6.9838056680162026</c:v>
                </c:pt>
                <c:pt idx="1">
                  <c:v>6.990140689043983</c:v>
                </c:pt>
                <c:pt idx="2">
                  <c:v>7.5519402000659568</c:v>
                </c:pt>
                <c:pt idx="3">
                  <c:v>7.9420038952607683</c:v>
                </c:pt>
                <c:pt idx="4">
                  <c:v>5.4346683485756415</c:v>
                </c:pt>
                <c:pt idx="5">
                  <c:v>4.9803271898943819</c:v>
                </c:pt>
                <c:pt idx="6">
                  <c:v>4.926410466067054</c:v>
                </c:pt>
                <c:pt idx="7">
                  <c:v>3.959502806736154</c:v>
                </c:pt>
                <c:pt idx="8">
                  <c:v>5.1146560319042891</c:v>
                </c:pt>
                <c:pt idx="9">
                  <c:v>5.3161061248643904</c:v>
                </c:pt>
                <c:pt idx="10">
                  <c:v>5.1626729008377197</c:v>
                </c:pt>
                <c:pt idx="11">
                  <c:v>5.4768103365152854</c:v>
                </c:pt>
                <c:pt idx="12">
                  <c:v>4.5622688039457415</c:v>
                </c:pt>
                <c:pt idx="13">
                  <c:v>4.5326840232253289</c:v>
                </c:pt>
                <c:pt idx="14">
                  <c:v>5.2334197851055819</c:v>
                </c:pt>
                <c:pt idx="15">
                  <c:v>4.8633330286132122</c:v>
                </c:pt>
                <c:pt idx="16">
                  <c:v>5.05261248185775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'GR6Financieros, inmobiliarias'!$F$51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'GR6Financieros, inmobiliarias'!$F$93:$F$109</c:f>
              <c:numCache>
                <c:formatCode>_(* #,##0.0_);_(* \(#,##0.0\);_(* "-"??_);_(@_)</c:formatCode>
                <c:ptCount val="17"/>
                <c:pt idx="0">
                  <c:v>6.4489438333495457</c:v>
                </c:pt>
                <c:pt idx="1">
                  <c:v>7.1411420064351887</c:v>
                </c:pt>
                <c:pt idx="2">
                  <c:v>7.5066514633219299</c:v>
                </c:pt>
                <c:pt idx="3">
                  <c:v>6.9092777725871173</c:v>
                </c:pt>
                <c:pt idx="4">
                  <c:v>5.573590599423909</c:v>
                </c:pt>
                <c:pt idx="5">
                  <c:v>3.9085611833258582</c:v>
                </c:pt>
                <c:pt idx="6">
                  <c:v>3.9375994343291438</c:v>
                </c:pt>
                <c:pt idx="7">
                  <c:v>3.6530478479353263</c:v>
                </c:pt>
                <c:pt idx="8">
                  <c:v>4.0710264183629192</c:v>
                </c:pt>
                <c:pt idx="9">
                  <c:v>5.4266241049089672</c:v>
                </c:pt>
                <c:pt idx="10">
                  <c:v>5.2893405331859213</c:v>
                </c:pt>
                <c:pt idx="11">
                  <c:v>5.3876312128493709</c:v>
                </c:pt>
                <c:pt idx="12">
                  <c:v>5.5264253017061975</c:v>
                </c:pt>
                <c:pt idx="13">
                  <c:v>4.5376432078559645</c:v>
                </c:pt>
                <c:pt idx="14">
                  <c:v>4.0746274684004362</c:v>
                </c:pt>
                <c:pt idx="15">
                  <c:v>4.2481699267970612</c:v>
                </c:pt>
                <c:pt idx="16">
                  <c:v>3.6162157898887983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750720"/>
        <c:axId val="388756608"/>
      </c:lineChart>
      <c:catAx>
        <c:axId val="38875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88756608"/>
        <c:crosses val="autoZero"/>
        <c:auto val="1"/>
        <c:lblAlgn val="ctr"/>
        <c:lblOffset val="100"/>
        <c:noMultiLvlLbl val="0"/>
      </c:catAx>
      <c:valAx>
        <c:axId val="388756608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388750720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4670056838358343"/>
          <c:y val="9.4458222767221697E-2"/>
          <c:w val="0.5010904119026710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financiero!$C$93:$D$109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financiero!$E$93:$E$109</c:f>
              <c:numCache>
                <c:formatCode>_(* #,##0.0_);_(* \(#,##0.0\);_(* "-"??_);_(@_)</c:formatCode>
                <c:ptCount val="17"/>
                <c:pt idx="0">
                  <c:v>14.568487727632615</c:v>
                </c:pt>
                <c:pt idx="1">
                  <c:v>14.230769230769226</c:v>
                </c:pt>
                <c:pt idx="2">
                  <c:v>16.711281070745684</c:v>
                </c:pt>
                <c:pt idx="3">
                  <c:v>15.313653136531372</c:v>
                </c:pt>
                <c:pt idx="4">
                  <c:v>8.8458880442294401</c:v>
                </c:pt>
                <c:pt idx="5">
                  <c:v>7.0370370370370381</c:v>
                </c:pt>
                <c:pt idx="6">
                  <c:v>6.4875491480996175</c:v>
                </c:pt>
                <c:pt idx="7">
                  <c:v>5.8559999999999945</c:v>
                </c:pt>
                <c:pt idx="8">
                  <c:v>7.3015873015873041</c:v>
                </c:pt>
                <c:pt idx="9">
                  <c:v>8.4617804340987703</c:v>
                </c:pt>
                <c:pt idx="10">
                  <c:v>7.538461538461533</c:v>
                </c:pt>
                <c:pt idx="11">
                  <c:v>7.9504232164449888</c:v>
                </c:pt>
                <c:pt idx="12">
                  <c:v>7.130177514792905</c:v>
                </c:pt>
                <c:pt idx="13">
                  <c:v>6.9895591647331798</c:v>
                </c:pt>
                <c:pt idx="14">
                  <c:v>8.2975679542203125</c:v>
                </c:pt>
                <c:pt idx="15">
                  <c:v>9.129095491458969</c:v>
                </c:pt>
                <c:pt idx="16">
                  <c:v>10.19055509527756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financiero!$F$51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financiero!$F$93:$F$109</c:f>
              <c:numCache>
                <c:formatCode>_(* #,##0.0_);_(* \(#,##0.0\);_(* "-"??_);_(@_)</c:formatCode>
                <c:ptCount val="17"/>
                <c:pt idx="0">
                  <c:v>13.643757625050839</c:v>
                </c:pt>
                <c:pt idx="1">
                  <c:v>13.252773375594302</c:v>
                </c:pt>
                <c:pt idx="2">
                  <c:v>14.846048244753888</c:v>
                </c:pt>
                <c:pt idx="3">
                  <c:v>12.509419743782971</c:v>
                </c:pt>
                <c:pt idx="4">
                  <c:v>8.3914832707103244</c:v>
                </c:pt>
                <c:pt idx="5">
                  <c:v>6.769284589819847</c:v>
                </c:pt>
                <c:pt idx="6">
                  <c:v>7.1038251366120306</c:v>
                </c:pt>
                <c:pt idx="7">
                  <c:v>6.245813797722704</c:v>
                </c:pt>
                <c:pt idx="8">
                  <c:v>6.9825024760647096</c:v>
                </c:pt>
                <c:pt idx="9">
                  <c:v>8.551769331585831</c:v>
                </c:pt>
                <c:pt idx="10">
                  <c:v>7.222576530612244</c:v>
                </c:pt>
                <c:pt idx="11">
                  <c:v>8.2427107959022834</c:v>
                </c:pt>
                <c:pt idx="12">
                  <c:v>7.6994291004474462</c:v>
                </c:pt>
                <c:pt idx="13">
                  <c:v>7.651675218834896</c:v>
                </c:pt>
                <c:pt idx="14">
                  <c:v>8.6245353159851277</c:v>
                </c:pt>
                <c:pt idx="15">
                  <c:v>9.4205008736167599</c:v>
                </c:pt>
                <c:pt idx="16">
                  <c:v>9.9283667621776601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315776"/>
        <c:axId val="389067136"/>
      </c:lineChart>
      <c:catAx>
        <c:axId val="388315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9067136"/>
        <c:crosses val="autoZero"/>
        <c:auto val="1"/>
        <c:lblAlgn val="ctr"/>
        <c:lblOffset val="100"/>
        <c:noMultiLvlLbl val="0"/>
      </c:catAx>
      <c:valAx>
        <c:axId val="389067136"/>
        <c:scaling>
          <c:orientation val="minMax"/>
          <c:max val="19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crossAx val="38831577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333416985926468"/>
          <c:y val="8.8119280071848757E-2"/>
          <c:w val="0.48843315697826295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2678227360308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inmobiliario!$E$93:$E$109</c:f>
              <c:numCache>
                <c:formatCode>_(* #,##0.0_);_(* \(#,##0.0\);_(* "-"??_);_(@_)</c:formatCode>
                <c:ptCount val="17"/>
                <c:pt idx="0">
                  <c:v>3.3167495854063134</c:v>
                </c:pt>
                <c:pt idx="1">
                  <c:v>3.2424812030075145</c:v>
                </c:pt>
                <c:pt idx="2">
                  <c:v>3.219034289713079</c:v>
                </c:pt>
                <c:pt idx="3">
                  <c:v>3.7534754402224166</c:v>
                </c:pt>
                <c:pt idx="4">
                  <c:v>3.4166475578995659</c:v>
                </c:pt>
                <c:pt idx="5">
                  <c:v>3.4592626308602661</c:v>
                </c:pt>
                <c:pt idx="6">
                  <c:v>3.2994350282485811</c:v>
                </c:pt>
                <c:pt idx="7">
                  <c:v>2.4117909781152349</c:v>
                </c:pt>
                <c:pt idx="8">
                  <c:v>3.2372505543237367</c:v>
                </c:pt>
                <c:pt idx="9">
                  <c:v>2.7276726792784984</c:v>
                </c:pt>
                <c:pt idx="10">
                  <c:v>3.3253117479763716</c:v>
                </c:pt>
                <c:pt idx="11">
                  <c:v>3.5979066724814572</c:v>
                </c:pt>
                <c:pt idx="12">
                  <c:v>2.8780068728522252</c:v>
                </c:pt>
                <c:pt idx="13">
                  <c:v>3.4047109207708814</c:v>
                </c:pt>
                <c:pt idx="14">
                  <c:v>3.0700825746347675</c:v>
                </c:pt>
                <c:pt idx="15">
                  <c:v>3.0519890549358024</c:v>
                </c:pt>
                <c:pt idx="16">
                  <c:v>3.0480167014613784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inmobiliario!$F$51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inmobiliario!$F$93:$F$109</c:f>
              <c:numCache>
                <c:formatCode>_(* #,##0.0_);_(* \(#,##0.0\);_(* "-"??_);_(@_)</c:formatCode>
                <c:ptCount val="17"/>
                <c:pt idx="0">
                  <c:v>2.7839892665474224</c:v>
                </c:pt>
                <c:pt idx="1">
                  <c:v>2.696105625208034</c:v>
                </c:pt>
                <c:pt idx="2">
                  <c:v>2.8102270222614152</c:v>
                </c:pt>
                <c:pt idx="3">
                  <c:v>3.455083909180658</c:v>
                </c:pt>
                <c:pt idx="4">
                  <c:v>3.0457957141303069</c:v>
                </c:pt>
                <c:pt idx="5">
                  <c:v>3.0790838375108081</c:v>
                </c:pt>
                <c:pt idx="6">
                  <c:v>3.0978668667595741</c:v>
                </c:pt>
                <c:pt idx="7">
                  <c:v>2.2794741306191781</c:v>
                </c:pt>
                <c:pt idx="8">
                  <c:v>3.1668953868890526</c:v>
                </c:pt>
                <c:pt idx="9">
                  <c:v>2.9661461062781598</c:v>
                </c:pt>
                <c:pt idx="10">
                  <c:v>3.0463713869827416</c:v>
                </c:pt>
                <c:pt idx="11">
                  <c:v>3.4207525655644275</c:v>
                </c:pt>
                <c:pt idx="12">
                  <c:v>2.987823595620597</c:v>
                </c:pt>
                <c:pt idx="13">
                  <c:v>3.1860749185667743</c:v>
                </c:pt>
                <c:pt idx="14">
                  <c:v>2.8150539804257875</c:v>
                </c:pt>
                <c:pt idx="15">
                  <c:v>3.1472386488924542</c:v>
                </c:pt>
                <c:pt idx="16">
                  <c:v>3.0601092896174862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0019328"/>
        <c:axId val="390033408"/>
      </c:lineChart>
      <c:catAx>
        <c:axId val="390019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90033408"/>
        <c:crosses val="autoZero"/>
        <c:auto val="1"/>
        <c:lblAlgn val="ctr"/>
        <c:lblOffset val="100"/>
        <c:noMultiLvlLbl val="0"/>
      </c:catAx>
      <c:valAx>
        <c:axId val="390033408"/>
        <c:scaling>
          <c:orientation val="minMax"/>
          <c:max val="4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390019328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48120924592099557"/>
          <c:y val="9.1541501676452294E-2"/>
          <c:w val="0.45767607307308267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empresas!$E$93:$E$109</c:f>
              <c:numCache>
                <c:formatCode>_(* #,##0.0_);_(* \(#,##0.0\);_(* "-"??_);_(@_)</c:formatCode>
                <c:ptCount val="17"/>
                <c:pt idx="0">
                  <c:v>5.5325034578146699</c:v>
                </c:pt>
                <c:pt idx="1">
                  <c:v>5.6267154620311004</c:v>
                </c:pt>
                <c:pt idx="2">
                  <c:v>5.1513782196113738</c:v>
                </c:pt>
                <c:pt idx="3">
                  <c:v>7.4728260869565162</c:v>
                </c:pt>
                <c:pt idx="4">
                  <c:v>5.2424639580602985</c:v>
                </c:pt>
                <c:pt idx="5">
                  <c:v>5.3702901689042903</c:v>
                </c:pt>
                <c:pt idx="6">
                  <c:v>6.1882251826385897</c:v>
                </c:pt>
                <c:pt idx="7">
                  <c:v>4.80404551201012</c:v>
                </c:pt>
                <c:pt idx="8">
                  <c:v>5.8530510585305109</c:v>
                </c:pt>
                <c:pt idx="9">
                  <c:v>6.1241265926839361</c:v>
                </c:pt>
                <c:pt idx="10">
                  <c:v>5.463375151760431</c:v>
                </c:pt>
                <c:pt idx="11">
                  <c:v>6.2324085243264875</c:v>
                </c:pt>
                <c:pt idx="12">
                  <c:v>4.5098039215686327</c:v>
                </c:pt>
                <c:pt idx="13">
                  <c:v>3.4469403563129504</c:v>
                </c:pt>
                <c:pt idx="14">
                  <c:v>5.1803530314658417</c:v>
                </c:pt>
                <c:pt idx="15">
                  <c:v>2.6116578349734993</c:v>
                </c:pt>
                <c:pt idx="16">
                  <c:v>1.4258911819887459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empresas!$F$51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5763961585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empresas!$F$93:$F$109</c:f>
              <c:numCache>
                <c:formatCode>_(* #,##0.0_);_(* \(#,##0.0\);_(* "-"??_);_(@_)</c:formatCode>
                <c:ptCount val="17"/>
                <c:pt idx="0">
                  <c:v>5.8928306367819374</c:v>
                </c:pt>
                <c:pt idx="1">
                  <c:v>8.4585912172119038</c:v>
                </c:pt>
                <c:pt idx="2">
                  <c:v>7.8886310904872232</c:v>
                </c:pt>
                <c:pt idx="3">
                  <c:v>7.2256402918872595</c:v>
                </c:pt>
                <c:pt idx="4">
                  <c:v>6.6302214746285557</c:v>
                </c:pt>
                <c:pt idx="5">
                  <c:v>2.7581521739130466</c:v>
                </c:pt>
                <c:pt idx="6">
                  <c:v>2.8360215053763369</c:v>
                </c:pt>
                <c:pt idx="7">
                  <c:v>3.3226581265012101</c:v>
                </c:pt>
                <c:pt idx="8">
                  <c:v>2.9578020244511691</c:v>
                </c:pt>
                <c:pt idx="9">
                  <c:v>6.2144651593283129</c:v>
                </c:pt>
                <c:pt idx="10">
                  <c:v>6.4828127042216579</c:v>
                </c:pt>
                <c:pt idx="11">
                  <c:v>5.7471264367816133</c:v>
                </c:pt>
                <c:pt idx="12">
                  <c:v>7.3161389172625064</c:v>
                </c:pt>
                <c:pt idx="13">
                  <c:v>3.8715299390016185</c:v>
                </c:pt>
                <c:pt idx="14">
                  <c:v>2.442616914201551</c:v>
                </c:pt>
                <c:pt idx="15">
                  <c:v>1.6731802638006741</c:v>
                </c:pt>
                <c:pt idx="16">
                  <c:v>-0.51160023795360132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0375296"/>
        <c:axId val="390376832"/>
      </c:lineChart>
      <c:catAx>
        <c:axId val="390375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90376832"/>
        <c:crosses val="autoZero"/>
        <c:auto val="1"/>
        <c:lblAlgn val="ctr"/>
        <c:lblOffset val="100"/>
        <c:noMultiLvlLbl val="0"/>
      </c:catAx>
      <c:valAx>
        <c:axId val="390376832"/>
        <c:scaling>
          <c:orientation val="minMax"/>
          <c:max val="9"/>
          <c:min val="-1"/>
        </c:scaling>
        <c:delete val="0"/>
        <c:axPos val="l"/>
        <c:numFmt formatCode="#,##0" sourceLinked="0"/>
        <c:majorTickMark val="out"/>
        <c:minorTickMark val="none"/>
        <c:tickLblPos val="nextTo"/>
        <c:crossAx val="3903752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2216389617964423"/>
          <c:y val="7.5769954333742964E-2"/>
          <c:w val="0.5023428336664729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8206327306E-2"/>
          <c:y val="5.1400568219586447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2.386501222950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'GR7Sercicios sociales,comunales'!$C$92:$D$108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'GR7Sercicios sociales,comunales'!$E$92:$E$108</c:f>
              <c:numCache>
                <c:formatCode>_(* #,##0.0_);_(* \(#,##0.0\);_(* "-"??_);_(@_)</c:formatCode>
                <c:ptCount val="17"/>
                <c:pt idx="0">
                  <c:v>3.3923941227312042</c:v>
                </c:pt>
                <c:pt idx="1">
                  <c:v>3.5344827586206975</c:v>
                </c:pt>
                <c:pt idx="2">
                  <c:v>2.8267800212539811</c:v>
                </c:pt>
                <c:pt idx="3">
                  <c:v>3.8249043773905527</c:v>
                </c:pt>
                <c:pt idx="4">
                  <c:v>3.176593521421097</c:v>
                </c:pt>
                <c:pt idx="5">
                  <c:v>4.8501248959200751</c:v>
                </c:pt>
                <c:pt idx="6">
                  <c:v>4.2992972302604358</c:v>
                </c:pt>
                <c:pt idx="7">
                  <c:v>4.8710601719197655</c:v>
                </c:pt>
                <c:pt idx="8">
                  <c:v>7.1298359327526981</c:v>
                </c:pt>
                <c:pt idx="9">
                  <c:v>5.6581298391899821</c:v>
                </c:pt>
                <c:pt idx="10">
                  <c:v>7.0154577883472058</c:v>
                </c:pt>
                <c:pt idx="11">
                  <c:v>6.9867291178766493</c:v>
                </c:pt>
                <c:pt idx="12">
                  <c:v>4.7456986197768884</c:v>
                </c:pt>
                <c:pt idx="13">
                  <c:v>5.2611800075159607</c:v>
                </c:pt>
                <c:pt idx="14">
                  <c:v>5.092592592592581</c:v>
                </c:pt>
                <c:pt idx="15">
                  <c:v>3.5206129149945298</c:v>
                </c:pt>
                <c:pt idx="16">
                  <c:v>3.1407942238267168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'GR7Sercicios sociales,comunales'!$F$50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2120533825884E-4"/>
                  <c:y val="1.30607900018689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sociales,comunales'!$C$92:$D$108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'GR7Sercicios sociales,comunales'!$F$92:$F$108</c:f>
              <c:numCache>
                <c:formatCode>_(* #,##0.0_);_(* \(#,##0.0\);_(* "-"??_);_(@_)</c:formatCode>
                <c:ptCount val="17"/>
                <c:pt idx="0">
                  <c:v>3.222869628550626</c:v>
                </c:pt>
                <c:pt idx="1">
                  <c:v>3.8538568914244138</c:v>
                </c:pt>
                <c:pt idx="2">
                  <c:v>3.2174489365548027</c:v>
                </c:pt>
                <c:pt idx="3">
                  <c:v>3.2664516899558009</c:v>
                </c:pt>
                <c:pt idx="4">
                  <c:v>3.7278767566296267</c:v>
                </c:pt>
                <c:pt idx="5">
                  <c:v>5.1542776998597475</c:v>
                </c:pt>
                <c:pt idx="6">
                  <c:v>6.2634989200863913</c:v>
                </c:pt>
                <c:pt idx="7">
                  <c:v>5.0135893135951051</c:v>
                </c:pt>
                <c:pt idx="8">
                  <c:v>6.3431778243863874</c:v>
                </c:pt>
                <c:pt idx="9">
                  <c:v>5.8852950983661287</c:v>
                </c:pt>
                <c:pt idx="10">
                  <c:v>6.7183036695231806</c:v>
                </c:pt>
                <c:pt idx="11">
                  <c:v>7.6651982378854768</c:v>
                </c:pt>
                <c:pt idx="12">
                  <c:v>5.5437100213219708</c:v>
                </c:pt>
                <c:pt idx="13">
                  <c:v>4.9073636697632992</c:v>
                </c:pt>
                <c:pt idx="14">
                  <c:v>3.8245740464302145</c:v>
                </c:pt>
                <c:pt idx="15">
                  <c:v>2.9562193126022862</c:v>
                </c:pt>
                <c:pt idx="16">
                  <c:v>2.5404040404040273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0776320"/>
        <c:axId val="390777856"/>
      </c:lineChart>
      <c:catAx>
        <c:axId val="3907763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90777856"/>
        <c:crosses val="autoZero"/>
        <c:auto val="1"/>
        <c:lblAlgn val="ctr"/>
        <c:lblOffset val="100"/>
        <c:noMultiLvlLbl val="0"/>
      </c:catAx>
      <c:valAx>
        <c:axId val="390777856"/>
        <c:scaling>
          <c:orientation val="minMax"/>
          <c:max val="9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39077632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45727180455483846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6645426547115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administraciónpública!$E$93:$E$109</c:f>
              <c:numCache>
                <c:formatCode>_(* #,##0.0_);_(* \(#,##0.0\);_(* "-"??_);_(@_)</c:formatCode>
                <c:ptCount val="17"/>
                <c:pt idx="0">
                  <c:v>1.0610079575596814</c:v>
                </c:pt>
                <c:pt idx="1">
                  <c:v>0.57092665788319152</c:v>
                </c:pt>
                <c:pt idx="2">
                  <c:v>1.3566739606126959</c:v>
                </c:pt>
                <c:pt idx="3">
                  <c:v>3.6987522281640111</c:v>
                </c:pt>
                <c:pt idx="4">
                  <c:v>3.8057742782152246</c:v>
                </c:pt>
                <c:pt idx="5">
                  <c:v>4.585152838427959</c:v>
                </c:pt>
                <c:pt idx="6">
                  <c:v>5.0949913644214178</c:v>
                </c:pt>
                <c:pt idx="7">
                  <c:v>6.0593038246669551</c:v>
                </c:pt>
                <c:pt idx="8">
                  <c:v>6.4896755162241959</c:v>
                </c:pt>
                <c:pt idx="9">
                  <c:v>7.3903966597077329</c:v>
                </c:pt>
                <c:pt idx="10">
                  <c:v>7.0254724732949967</c:v>
                </c:pt>
                <c:pt idx="11">
                  <c:v>8.6709886547811976</c:v>
                </c:pt>
                <c:pt idx="12">
                  <c:v>7.0439256034823927</c:v>
                </c:pt>
                <c:pt idx="13">
                  <c:v>6.1430793157076096</c:v>
                </c:pt>
                <c:pt idx="14">
                  <c:v>5.7965451055662243</c:v>
                </c:pt>
                <c:pt idx="15">
                  <c:v>2.1625652498135821</c:v>
                </c:pt>
                <c:pt idx="16">
                  <c:v>1.848428835489841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administraciónpública!$F$51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administraciónpública!$F$93:$F$109</c:f>
              <c:numCache>
                <c:formatCode>_(* #,##0.0_);_(* \(#,##0.0\);_(* "-"??_);_(@_)</c:formatCode>
                <c:ptCount val="17"/>
                <c:pt idx="0">
                  <c:v>1.9237039452233375</c:v>
                </c:pt>
                <c:pt idx="1">
                  <c:v>2.2439024390243958</c:v>
                </c:pt>
                <c:pt idx="2">
                  <c:v>2.7515978767197424</c:v>
                </c:pt>
                <c:pt idx="3">
                  <c:v>2.3542116630669483</c:v>
                </c:pt>
                <c:pt idx="4">
                  <c:v>4.1053529537214786</c:v>
                </c:pt>
                <c:pt idx="5">
                  <c:v>4.9512298558099985</c:v>
                </c:pt>
                <c:pt idx="6">
                  <c:v>7.4538745387453957</c:v>
                </c:pt>
                <c:pt idx="7">
                  <c:v>5.739607512133361</c:v>
                </c:pt>
                <c:pt idx="8">
                  <c:v>6.7602171463689444</c:v>
                </c:pt>
                <c:pt idx="9">
                  <c:v>7.1522375997575551</c:v>
                </c:pt>
                <c:pt idx="10">
                  <c:v>6.544348508634215</c:v>
                </c:pt>
                <c:pt idx="11">
                  <c:v>9.9880263420474904</c:v>
                </c:pt>
                <c:pt idx="12">
                  <c:v>6.7063225558860182</c:v>
                </c:pt>
                <c:pt idx="13">
                  <c:v>5.0909776562647409</c:v>
                </c:pt>
                <c:pt idx="14">
                  <c:v>3.4257298093747295</c:v>
                </c:pt>
                <c:pt idx="15">
                  <c:v>1.9504672049351228</c:v>
                </c:pt>
                <c:pt idx="16">
                  <c:v>1.0879338248516319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0526080"/>
        <c:axId val="390527616"/>
      </c:lineChart>
      <c:catAx>
        <c:axId val="390526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90527616"/>
        <c:crosses val="autoZero"/>
        <c:auto val="1"/>
        <c:lblAlgn val="ctr"/>
        <c:lblOffset val="100"/>
        <c:noMultiLvlLbl val="0"/>
      </c:catAx>
      <c:valAx>
        <c:axId val="390527616"/>
        <c:scaling>
          <c:orientation val="minMax"/>
          <c:max val="10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3905260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educación!$E$93:$E$109</c:f>
              <c:numCache>
                <c:formatCode>_(* #,##0.0_);_(* \(#,##0.0\);_(* "-"??_);_(@_)</c:formatCode>
                <c:ptCount val="17"/>
                <c:pt idx="0">
                  <c:v>4.0632054176072359</c:v>
                </c:pt>
                <c:pt idx="1">
                  <c:v>4.6119235095612936</c:v>
                </c:pt>
                <c:pt idx="2">
                  <c:v>3.6666666666666572</c:v>
                </c:pt>
                <c:pt idx="3">
                  <c:v>3.9258451472191922</c:v>
                </c:pt>
                <c:pt idx="4">
                  <c:v>3.0368763557483618</c:v>
                </c:pt>
                <c:pt idx="5">
                  <c:v>2.4731182795698885</c:v>
                </c:pt>
                <c:pt idx="6">
                  <c:v>2.5723472668810246</c:v>
                </c:pt>
                <c:pt idx="7">
                  <c:v>1.7838405036726215</c:v>
                </c:pt>
                <c:pt idx="8">
                  <c:v>6.526315789473685</c:v>
                </c:pt>
                <c:pt idx="9">
                  <c:v>4.3022035676810049</c:v>
                </c:pt>
                <c:pt idx="10">
                  <c:v>5.9561128526645746</c:v>
                </c:pt>
                <c:pt idx="11">
                  <c:v>4.9484536082474335</c:v>
                </c:pt>
                <c:pt idx="12">
                  <c:v>2.3715415019762958</c:v>
                </c:pt>
                <c:pt idx="13">
                  <c:v>5.1307847082495073</c:v>
                </c:pt>
                <c:pt idx="14">
                  <c:v>3.5502958579881607</c:v>
                </c:pt>
                <c:pt idx="15">
                  <c:v>4.0275049115913646</c:v>
                </c:pt>
                <c:pt idx="16">
                  <c:v>3.7644787644787669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educación!$F$51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educación!$C$93:$D$109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educación!$F$93:$F$109</c:f>
              <c:numCache>
                <c:formatCode>_(* #,##0.0_);_(* \(#,##0.0\);_(* "-"??_);_(@_)</c:formatCode>
                <c:ptCount val="17"/>
                <c:pt idx="0">
                  <c:v>2.9687500000000142</c:v>
                </c:pt>
                <c:pt idx="1">
                  <c:v>3.2744282744282742</c:v>
                </c:pt>
                <c:pt idx="2">
                  <c:v>2.8365136668385702</c:v>
                </c:pt>
                <c:pt idx="3">
                  <c:v>3.6437246963562728</c:v>
                </c:pt>
                <c:pt idx="4">
                  <c:v>3.0349013657056076</c:v>
                </c:pt>
                <c:pt idx="5">
                  <c:v>2.868646200301967</c:v>
                </c:pt>
                <c:pt idx="6">
                  <c:v>3.2096288866599849</c:v>
                </c:pt>
                <c:pt idx="7">
                  <c:v>1.3671875</c:v>
                </c:pt>
                <c:pt idx="8">
                  <c:v>5.5964653902798318</c:v>
                </c:pt>
                <c:pt idx="9">
                  <c:v>3.7671232876712395</c:v>
                </c:pt>
                <c:pt idx="10">
                  <c:v>5.1992225461613231</c:v>
                </c:pt>
                <c:pt idx="11">
                  <c:v>5.3468208092485554</c:v>
                </c:pt>
                <c:pt idx="12">
                  <c:v>2.975360297536028</c:v>
                </c:pt>
                <c:pt idx="13">
                  <c:v>5.5162659123055136</c:v>
                </c:pt>
                <c:pt idx="14">
                  <c:v>4.0184757505773661</c:v>
                </c:pt>
                <c:pt idx="15">
                  <c:v>4.2066758116140903</c:v>
                </c:pt>
                <c:pt idx="16">
                  <c:v>3.5214446952595893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9219072"/>
        <c:axId val="389220608"/>
      </c:lineChart>
      <c:catAx>
        <c:axId val="389219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89220608"/>
        <c:crosses val="autoZero"/>
        <c:auto val="1"/>
        <c:lblAlgn val="ctr"/>
        <c:lblOffset val="100"/>
        <c:noMultiLvlLbl val="0"/>
      </c:catAx>
      <c:valAx>
        <c:axId val="389220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892190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342957130358701"/>
          <c:y val="6.2470323010383931E-2"/>
          <c:w val="0.47990376202974638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salud!$E$94:$E$110</c:f>
              <c:numCache>
                <c:formatCode>_(* #,##0.0_);_(* \(#,##0.0\);_(* "-"??_);_(@_)</c:formatCode>
                <c:ptCount val="17"/>
                <c:pt idx="0">
                  <c:v>4.802259887005647</c:v>
                </c:pt>
                <c:pt idx="1">
                  <c:v>4.1666666666666714</c:v>
                </c:pt>
                <c:pt idx="2">
                  <c:v>4.3835616438356197</c:v>
                </c:pt>
                <c:pt idx="3">
                  <c:v>5.7220708446866553</c:v>
                </c:pt>
                <c:pt idx="4">
                  <c:v>6.738544474393521</c:v>
                </c:pt>
                <c:pt idx="5">
                  <c:v>6.9333333333333229</c:v>
                </c:pt>
                <c:pt idx="6">
                  <c:v>6.2992125984252141</c:v>
                </c:pt>
                <c:pt idx="7">
                  <c:v>5.1546391752577421</c:v>
                </c:pt>
                <c:pt idx="8">
                  <c:v>5.3030303030302974</c:v>
                </c:pt>
                <c:pt idx="9">
                  <c:v>5.4862842892767958</c:v>
                </c:pt>
                <c:pt idx="10">
                  <c:v>6.6666666666666714</c:v>
                </c:pt>
                <c:pt idx="11">
                  <c:v>7.8431372549019613</c:v>
                </c:pt>
                <c:pt idx="12">
                  <c:v>5.5155875299760311</c:v>
                </c:pt>
                <c:pt idx="13">
                  <c:v>8.0378250591016496</c:v>
                </c:pt>
                <c:pt idx="14">
                  <c:v>6.9444444444444429</c:v>
                </c:pt>
                <c:pt idx="15">
                  <c:v>6.136363636363626</c:v>
                </c:pt>
                <c:pt idx="16">
                  <c:v>4.7727272727272663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2678227360308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salud!$F$94:$F$110</c:f>
              <c:numCache>
                <c:formatCode>_(* #,##0.0_);_(* \(#,##0.0\);_(* "-"??_);_(@_)</c:formatCode>
                <c:ptCount val="17"/>
                <c:pt idx="0">
                  <c:v>2.8686687584042971</c:v>
                </c:pt>
                <c:pt idx="1">
                  <c:v>3.0612244897959044</c:v>
                </c:pt>
                <c:pt idx="2">
                  <c:v>4.0546496253856361</c:v>
                </c:pt>
                <c:pt idx="3">
                  <c:v>6.7223198594024609</c:v>
                </c:pt>
                <c:pt idx="4">
                  <c:v>7.7124183006535958</c:v>
                </c:pt>
                <c:pt idx="5">
                  <c:v>8.0499354283254405</c:v>
                </c:pt>
                <c:pt idx="6">
                  <c:v>7.7085980516730075</c:v>
                </c:pt>
                <c:pt idx="7">
                  <c:v>5.9283655825442594</c:v>
                </c:pt>
                <c:pt idx="8">
                  <c:v>5.3802588996763774</c:v>
                </c:pt>
                <c:pt idx="9">
                  <c:v>5.1792828685258883</c:v>
                </c:pt>
                <c:pt idx="10">
                  <c:v>5.5053086905230089</c:v>
                </c:pt>
                <c:pt idx="11">
                  <c:v>6.062961523513394</c:v>
                </c:pt>
                <c:pt idx="12">
                  <c:v>6.5642994241842558</c:v>
                </c:pt>
                <c:pt idx="13">
                  <c:v>6.6666666666666714</c:v>
                </c:pt>
                <c:pt idx="14">
                  <c:v>6.1498322773015275</c:v>
                </c:pt>
                <c:pt idx="15">
                  <c:v>5.6064492488090849</c:v>
                </c:pt>
                <c:pt idx="16">
                  <c:v>4.7190201729106604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0631808"/>
        <c:axId val="390633344"/>
      </c:lineChart>
      <c:catAx>
        <c:axId val="390631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90633344"/>
        <c:crosses val="autoZero"/>
        <c:auto val="1"/>
        <c:lblAlgn val="ctr"/>
        <c:lblOffset val="100"/>
        <c:noMultiLvlLbl val="0"/>
      </c:catAx>
      <c:valAx>
        <c:axId val="390633344"/>
        <c:scaling>
          <c:orientation val="minMax"/>
          <c:max val="9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390631808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51411038508775198"/>
          <c:y val="7.1572074530287674E-2"/>
          <c:w val="0.47787374991360382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936108422071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esparcimiento!$E$94:$E$110</c:f>
              <c:numCache>
                <c:formatCode>_(* #,##0.0_);_(* \(#,##0.0\);_(* "-"??_);_(@_)</c:formatCode>
                <c:ptCount val="17"/>
                <c:pt idx="0">
                  <c:v>7.9037800687285227</c:v>
                </c:pt>
                <c:pt idx="1">
                  <c:v>10.710128055878926</c:v>
                </c:pt>
                <c:pt idx="2">
                  <c:v>5.6625141562853827</c:v>
                </c:pt>
                <c:pt idx="3">
                  <c:v>3.4028540065861819</c:v>
                </c:pt>
                <c:pt idx="4">
                  <c:v>-0.31847133757962354</c:v>
                </c:pt>
                <c:pt idx="5">
                  <c:v>8.0967402733964207</c:v>
                </c:pt>
                <c:pt idx="6">
                  <c:v>3.6441586280814562</c:v>
                </c:pt>
                <c:pt idx="7">
                  <c:v>5.7324840764331242</c:v>
                </c:pt>
                <c:pt idx="8">
                  <c:v>11.608093716719907</c:v>
                </c:pt>
                <c:pt idx="9">
                  <c:v>3.9883268482490308</c:v>
                </c:pt>
                <c:pt idx="10">
                  <c:v>9.4105480868665836</c:v>
                </c:pt>
                <c:pt idx="11">
                  <c:v>5.5220883534136505</c:v>
                </c:pt>
                <c:pt idx="12">
                  <c:v>1.0496183206106764</c:v>
                </c:pt>
                <c:pt idx="13">
                  <c:v>1.9644527595884114</c:v>
                </c:pt>
                <c:pt idx="14">
                  <c:v>4.0642722117202368</c:v>
                </c:pt>
                <c:pt idx="15">
                  <c:v>4.6622264509990572</c:v>
                </c:pt>
                <c:pt idx="16">
                  <c:v>5.2880075542964988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86277976906717E-4"/>
                  <c:y val="1.8957093093276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esparcimiento!$C$94:$D$110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esparcimiento!$F$94:$F$110</c:f>
              <c:numCache>
                <c:formatCode>_(* #,##0.0_);_(* \(#,##0.0\);_(* "-"??_);_(@_)</c:formatCode>
                <c:ptCount val="17"/>
                <c:pt idx="0">
                  <c:v>9.0090090090090058</c:v>
                </c:pt>
                <c:pt idx="1">
                  <c:v>11.800699300699293</c:v>
                </c:pt>
                <c:pt idx="2">
                  <c:v>5.7823129251700607</c:v>
                </c:pt>
                <c:pt idx="3">
                  <c:v>2.9776674937965311</c:v>
                </c:pt>
                <c:pt idx="4">
                  <c:v>-0.11806375442738215</c:v>
                </c:pt>
                <c:pt idx="5">
                  <c:v>5.9421422986708308</c:v>
                </c:pt>
                <c:pt idx="6">
                  <c:v>3.4163987138263678</c:v>
                </c:pt>
                <c:pt idx="7">
                  <c:v>5.7429718875501976</c:v>
                </c:pt>
                <c:pt idx="8">
                  <c:v>7.5256107171000792</c:v>
                </c:pt>
                <c:pt idx="9">
                  <c:v>4.5387453874538721</c:v>
                </c:pt>
                <c:pt idx="10">
                  <c:v>11.232024873688303</c:v>
                </c:pt>
                <c:pt idx="11">
                  <c:v>5.3171287504747369</c:v>
                </c:pt>
                <c:pt idx="12">
                  <c:v>3.4811286185415895</c:v>
                </c:pt>
                <c:pt idx="13">
                  <c:v>3.1415460642428599</c:v>
                </c:pt>
                <c:pt idx="14">
                  <c:v>3.9482879105520681</c:v>
                </c:pt>
                <c:pt idx="15">
                  <c:v>3.5340786152181778</c:v>
                </c:pt>
                <c:pt idx="16">
                  <c:v>4.8158640226628933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0959104"/>
        <c:axId val="390960640"/>
      </c:lineChart>
      <c:catAx>
        <c:axId val="390959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390960640"/>
        <c:crosses val="autoZero"/>
        <c:auto val="1"/>
        <c:lblAlgn val="ctr"/>
        <c:lblOffset val="100"/>
        <c:noMultiLvlLbl val="0"/>
      </c:catAx>
      <c:valAx>
        <c:axId val="390960640"/>
        <c:scaling>
          <c:orientation val="minMax"/>
          <c:max val="12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3909591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110356442574796"/>
          <c:y val="1.4988833075439627E-2"/>
          <c:w val="0.46111111111111114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618357487922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doméstico!$C$95:$D$111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doméstico!$E$95:$E$111</c:f>
              <c:numCache>
                <c:formatCode>_(* #,##0.0_);_(* \(#,##0.0\);_(* "-"??_);_(@_)</c:formatCode>
                <c:ptCount val="17"/>
                <c:pt idx="0">
                  <c:v>3.1007751937984551</c:v>
                </c:pt>
                <c:pt idx="1">
                  <c:v>3.4749034749034706</c:v>
                </c:pt>
                <c:pt idx="2">
                  <c:v>3.4351145038167914</c:v>
                </c:pt>
                <c:pt idx="3">
                  <c:v>3.4220532319391594</c:v>
                </c:pt>
                <c:pt idx="4">
                  <c:v>3.0075187969924855</c:v>
                </c:pt>
                <c:pt idx="5">
                  <c:v>2.6119402985074629</c:v>
                </c:pt>
                <c:pt idx="6">
                  <c:v>2.9520295202952127</c:v>
                </c:pt>
                <c:pt idx="7">
                  <c:v>2.5735294117646959</c:v>
                </c:pt>
                <c:pt idx="8">
                  <c:v>2.5547445255474486</c:v>
                </c:pt>
                <c:pt idx="9">
                  <c:v>2.9090909090909065</c:v>
                </c:pt>
                <c:pt idx="10">
                  <c:v>2.5089605734766991</c:v>
                </c:pt>
                <c:pt idx="11">
                  <c:v>3.5842293906809886</c:v>
                </c:pt>
                <c:pt idx="12">
                  <c:v>3.5587188612099681</c:v>
                </c:pt>
                <c:pt idx="13">
                  <c:v>4.2402826855123692</c:v>
                </c:pt>
                <c:pt idx="14">
                  <c:v>3.4965034965034931</c:v>
                </c:pt>
                <c:pt idx="15">
                  <c:v>3.460207612456756</c:v>
                </c:pt>
                <c:pt idx="16">
                  <c:v>3.4364261168385042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doméstico!$F$53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doméstico!$C$95:$D$111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doméstico!$F$95:$F$111</c:f>
              <c:numCache>
                <c:formatCode>_(* #,##0.0_);_(* \(#,##0.0\);_(* "-"??_);_(@_)</c:formatCode>
                <c:ptCount val="17"/>
                <c:pt idx="0">
                  <c:v>3.4351145038167914</c:v>
                </c:pt>
                <c:pt idx="1">
                  <c:v>3.6662452591656063</c:v>
                </c:pt>
                <c:pt idx="2">
                  <c:v>3.5131744040150608</c:v>
                </c:pt>
                <c:pt idx="3">
                  <c:v>3.1017369727046997</c:v>
                </c:pt>
                <c:pt idx="4">
                  <c:v>2.9520295202952127</c:v>
                </c:pt>
                <c:pt idx="5">
                  <c:v>2.6829268292682968</c:v>
                </c:pt>
                <c:pt idx="6">
                  <c:v>2.3030303030302974</c:v>
                </c:pt>
                <c:pt idx="7">
                  <c:v>2.2864019253910897</c:v>
                </c:pt>
                <c:pt idx="8">
                  <c:v>2.1505376344086073</c:v>
                </c:pt>
                <c:pt idx="9">
                  <c:v>2.2565320665083135</c:v>
                </c:pt>
                <c:pt idx="10">
                  <c:v>2.8436018957346079</c:v>
                </c:pt>
                <c:pt idx="11">
                  <c:v>3.1764705882352899</c:v>
                </c:pt>
                <c:pt idx="12">
                  <c:v>3.5087719298245759</c:v>
                </c:pt>
                <c:pt idx="13">
                  <c:v>3.716608594657373</c:v>
                </c:pt>
                <c:pt idx="14">
                  <c:v>3.8018433179723559</c:v>
                </c:pt>
                <c:pt idx="15">
                  <c:v>3.5347776510832318</c:v>
                </c:pt>
                <c:pt idx="16">
                  <c:v>3.0508474576271141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1384448"/>
        <c:axId val="391386240"/>
      </c:lineChart>
      <c:catAx>
        <c:axId val="3913844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91386240"/>
        <c:crosses val="autoZero"/>
        <c:auto val="1"/>
        <c:lblAlgn val="ctr"/>
        <c:lblOffset val="100"/>
        <c:noMultiLvlLbl val="0"/>
      </c:catAx>
      <c:valAx>
        <c:axId val="391386240"/>
        <c:scaling>
          <c:orientation val="minMax"/>
          <c:max val="5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391384448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36580074835598941"/>
          <c:y val="8.4546007835977086E-2"/>
          <c:w val="0.56806999125109359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jpg"/><Relationship Id="rId3" Type="http://schemas.openxmlformats.org/officeDocument/2006/relationships/hyperlink" Target="#'PIB ciudades (%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structura Bogot&#225; vs. 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voluci&#243;n Bogot&#225; vs. Colombi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Estructura Bogot&#225; vs. Colomb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Evoluci&#243;n Bogot&#225; vs. Colomb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PIB por Ram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GR1 Industria manufacturer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xtiles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Aliment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ci&#243;n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textil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qu&#237;micos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di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3" Type="http://schemas.openxmlformats.org/officeDocument/2006/relationships/hyperlink" Target="#qu&#237;mic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Electricidad, gas y agua'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hyperlink" Target="#'GR2 Electricidad, gas y agua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Maquinaria y Equip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lectricidad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GR2 Electricidad, gas y agu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as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electricida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gua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ga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3Construcci&#243;n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agu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ficaciones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GR3Construc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bras civil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edificacion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Comercio, restaurantes, hot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obras civi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ercio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GR4Comercio, restaurantes, hot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paraci&#243;n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Comerc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teles,restaurante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repara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5Transporteycomunicaciones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oteles,restaurant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rrestre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GR5Transporteycomunicacion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erea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terrestr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plementarias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aere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complementaria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6Financieros, inmobiliaria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comunicacione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inanciero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GR6Financieros, inmobiliar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mobiliario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financier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mpresas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inmobili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7Sercicios sociales,comun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empresa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dministraci&#243;np&#250;blica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'GR7Sercicios sociales,comu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ucaci&#243;n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administraci&#243;np&#250;bl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salud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educaci&#243;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sparcimiento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3" Type="http://schemas.openxmlformats.org/officeDocument/2006/relationships/hyperlink" Target="#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dom&#233;stico!A1"/><Relationship Id="rId4" Type="http://schemas.openxmlformats.org/officeDocument/2006/relationships/image" Target="../media/image3.png"/><Relationship Id="rId9" Type="http://schemas.openxmlformats.org/officeDocument/2006/relationships/chart" Target="../charts/chart35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dom&#233;stico!A1"/><Relationship Id="rId3" Type="http://schemas.openxmlformats.org/officeDocument/2006/relationships/hyperlink" Target="#esparcimiento!A1"/><Relationship Id="rId7" Type="http://schemas.openxmlformats.org/officeDocument/2006/relationships/hyperlink" Target="#salu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42333</xdr:colOff>
      <xdr:row>0</xdr:row>
      <xdr:rowOff>31750</xdr:rowOff>
    </xdr:from>
    <xdr:to>
      <xdr:col>14</xdr:col>
      <xdr:colOff>2645833</xdr:colOff>
      <xdr:row>5</xdr:row>
      <xdr:rowOff>148167</xdr:rowOff>
    </xdr:to>
    <xdr:pic>
      <xdr:nvPicPr>
        <xdr:cNvPr id="10" name="9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333" y="31750"/>
          <a:ext cx="10043583" cy="1121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/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 Octubre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/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53511</xdr:colOff>
      <xdr:row>0</xdr:row>
      <xdr:rowOff>32107</xdr:rowOff>
    </xdr:from>
    <xdr:to>
      <xdr:col>13</xdr:col>
      <xdr:colOff>47625</xdr:colOff>
      <xdr:row>4</xdr:row>
      <xdr:rowOff>203343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11" y="32107"/>
          <a:ext cx="10840708" cy="11832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38101</xdr:colOff>
      <xdr:row>8</xdr:row>
      <xdr:rowOff>121921</xdr:rowOff>
    </xdr:from>
    <xdr:to>
      <xdr:col>8</xdr:col>
      <xdr:colOff>297180</xdr:colOff>
      <xdr:row>40</xdr:row>
      <xdr:rowOff>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461" y="2072641"/>
          <a:ext cx="5867399" cy="67817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/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78443</xdr:colOff>
      <xdr:row>0</xdr:row>
      <xdr:rowOff>22412</xdr:rowOff>
    </xdr:from>
    <xdr:to>
      <xdr:col>6</xdr:col>
      <xdr:colOff>22861</xdr:colOff>
      <xdr:row>5</xdr:row>
      <xdr:rowOff>78441</xdr:rowOff>
    </xdr:to>
    <xdr:pic>
      <xdr:nvPicPr>
        <xdr:cNvPr id="11" name="10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43" y="22412"/>
          <a:ext cx="7640618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19051</xdr:rowOff>
    </xdr:from>
    <xdr:to>
      <xdr:col>6</xdr:col>
      <xdr:colOff>38100</xdr:colOff>
      <xdr:row>5</xdr:row>
      <xdr:rowOff>19051</xdr:rowOff>
    </xdr:to>
    <xdr:pic>
      <xdr:nvPicPr>
        <xdr:cNvPr id="11" name="10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1"/>
          <a:ext cx="7244715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254000</xdr:colOff>
      <xdr:row>26</xdr:row>
      <xdr:rowOff>104781</xdr:rowOff>
    </xdr:from>
    <xdr:to>
      <xdr:col>5</xdr:col>
      <xdr:colOff>677333</xdr:colOff>
      <xdr:row>40</xdr:row>
      <xdr:rowOff>171456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25</xdr:col>
      <xdr:colOff>38099</xdr:colOff>
      <xdr:row>5</xdr:row>
      <xdr:rowOff>84604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9886949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19050</xdr:colOff>
      <xdr:row>31</xdr:row>
      <xdr:rowOff>123825</xdr:rowOff>
    </xdr:from>
    <xdr:to>
      <xdr:col>15</xdr:col>
      <xdr:colOff>85725</xdr:colOff>
      <xdr:row>46</xdr:row>
      <xdr:rowOff>0</xdr:rowOff>
    </xdr:to>
    <xdr:graphicFrame macro="">
      <xdr:nvGraphicFramePr>
        <xdr:cNvPr id="10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25</xdr:row>
      <xdr:rowOff>161924</xdr:rowOff>
    </xdr:from>
    <xdr:to>
      <xdr:col>3</xdr:col>
      <xdr:colOff>76200</xdr:colOff>
      <xdr:row>42</xdr:row>
      <xdr:rowOff>57150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25</xdr:row>
      <xdr:rowOff>152400</xdr:rowOff>
    </xdr:from>
    <xdr:to>
      <xdr:col>12</xdr:col>
      <xdr:colOff>886099</xdr:colOff>
      <xdr:row>43</xdr:row>
      <xdr:rowOff>53884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5" name="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6" name="5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19051</xdr:rowOff>
    </xdr:from>
    <xdr:to>
      <xdr:col>13</xdr:col>
      <xdr:colOff>0</xdr:colOff>
      <xdr:row>4</xdr:row>
      <xdr:rowOff>152401</xdr:rowOff>
    </xdr:to>
    <xdr:pic>
      <xdr:nvPicPr>
        <xdr:cNvPr id="10" name="9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1"/>
          <a:ext cx="9779000" cy="844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13</xdr:col>
      <xdr:colOff>7620</xdr:colOff>
      <xdr:row>4</xdr:row>
      <xdr:rowOff>152400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11102340" cy="8553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0</xdr:colOff>
      <xdr:row>5</xdr:row>
      <xdr:rowOff>75079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10353675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53340</xdr:colOff>
      <xdr:row>31</xdr:row>
      <xdr:rowOff>137795</xdr:rowOff>
    </xdr:from>
    <xdr:to>
      <xdr:col>14</xdr:col>
      <xdr:colOff>389255</xdr:colOff>
      <xdr:row>45</xdr:row>
      <xdr:rowOff>172720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9525</xdr:colOff>
      <xdr:row>5</xdr:row>
      <xdr:rowOff>57150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8870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384810</xdr:colOff>
      <xdr:row>30</xdr:row>
      <xdr:rowOff>114301</xdr:rowOff>
    </xdr:from>
    <xdr:to>
      <xdr:col>15</xdr:col>
      <xdr:colOff>89535</xdr:colOff>
      <xdr:row>44</xdr:row>
      <xdr:rowOff>7621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19050</xdr:colOff>
      <xdr:row>5</xdr:row>
      <xdr:rowOff>46504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782300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228600</xdr:colOff>
      <xdr:row>31</xdr:row>
      <xdr:rowOff>57150</xdr:rowOff>
    </xdr:from>
    <xdr:to>
      <xdr:col>17</xdr:col>
      <xdr:colOff>9525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25</xdr:col>
      <xdr:colOff>0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19050"/>
          <a:ext cx="11170921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257175</xdr:colOff>
      <xdr:row>31</xdr:row>
      <xdr:rowOff>57150</xdr:rowOff>
    </xdr:from>
    <xdr:to>
      <xdr:col>16</xdr:col>
      <xdr:colOff>238125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23</xdr:col>
      <xdr:colOff>327025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41082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19049</xdr:colOff>
      <xdr:row>31</xdr:row>
      <xdr:rowOff>66675</xdr:rowOff>
    </xdr:from>
    <xdr:to>
      <xdr:col>16</xdr:col>
      <xdr:colOff>152399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28575</xdr:rowOff>
    </xdr:from>
    <xdr:to>
      <xdr:col>25</xdr:col>
      <xdr:colOff>9526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1" y="28575"/>
          <a:ext cx="1085850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8</xdr:col>
      <xdr:colOff>7620</xdr:colOff>
      <xdr:row>31</xdr:row>
      <xdr:rowOff>22860</xdr:rowOff>
    </xdr:from>
    <xdr:to>
      <xdr:col>17</xdr:col>
      <xdr:colOff>325755</xdr:colOff>
      <xdr:row>45</xdr:row>
      <xdr:rowOff>99060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28575</xdr:rowOff>
    </xdr:from>
    <xdr:to>
      <xdr:col>25</xdr:col>
      <xdr:colOff>28575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1017270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487680</xdr:colOff>
      <xdr:row>31</xdr:row>
      <xdr:rowOff>11430</xdr:rowOff>
    </xdr:from>
    <xdr:to>
      <xdr:col>17</xdr:col>
      <xdr:colOff>335280</xdr:colOff>
      <xdr:row>45</xdr:row>
      <xdr:rowOff>87630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28575</xdr:rowOff>
    </xdr:from>
    <xdr:to>
      <xdr:col>25</xdr:col>
      <xdr:colOff>28575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100774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28239</xdr:colOff>
      <xdr:row>31</xdr:row>
      <xdr:rowOff>37203</xdr:rowOff>
    </xdr:from>
    <xdr:to>
      <xdr:col>17</xdr:col>
      <xdr:colOff>28239</xdr:colOff>
      <xdr:row>45</xdr:row>
      <xdr:rowOff>113403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25</xdr:col>
      <xdr:colOff>28575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033462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78105</xdr:colOff>
      <xdr:row>31</xdr:row>
      <xdr:rowOff>66675</xdr:rowOff>
    </xdr:from>
    <xdr:to>
      <xdr:col>16</xdr:col>
      <xdr:colOff>365760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25</xdr:col>
      <xdr:colOff>28575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1025842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171450</xdr:colOff>
      <xdr:row>31</xdr:row>
      <xdr:rowOff>76200</xdr:rowOff>
    </xdr:from>
    <xdr:to>
      <xdr:col>17</xdr:col>
      <xdr:colOff>123825</xdr:colOff>
      <xdr:row>45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28576</xdr:colOff>
      <xdr:row>5</xdr:row>
      <xdr:rowOff>36979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1047750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502920</xdr:colOff>
      <xdr:row>31</xdr:row>
      <xdr:rowOff>34290</xdr:rowOff>
    </xdr:from>
    <xdr:to>
      <xdr:col>16</xdr:col>
      <xdr:colOff>150495</xdr:colOff>
      <xdr:row>45</xdr:row>
      <xdr:rowOff>102870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19051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106489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523875</xdr:colOff>
      <xdr:row>31</xdr:row>
      <xdr:rowOff>95250</xdr:rowOff>
    </xdr:from>
    <xdr:to>
      <xdr:col>16</xdr:col>
      <xdr:colOff>190500</xdr:colOff>
      <xdr:row>45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28575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1076325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95250</xdr:colOff>
      <xdr:row>31</xdr:row>
      <xdr:rowOff>161925</xdr:rowOff>
    </xdr:from>
    <xdr:to>
      <xdr:col>15</xdr:col>
      <xdr:colOff>9525</xdr:colOff>
      <xdr:row>46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38101</xdr:colOff>
      <xdr:row>5</xdr:row>
      <xdr:rowOff>36979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6" y="28575"/>
          <a:ext cx="103441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114300</xdr:colOff>
      <xdr:row>31</xdr:row>
      <xdr:rowOff>76200</xdr:rowOff>
    </xdr:from>
    <xdr:to>
      <xdr:col>16</xdr:col>
      <xdr:colOff>352425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25</xdr:col>
      <xdr:colOff>19050</xdr:colOff>
      <xdr:row>5</xdr:row>
      <xdr:rowOff>19051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1"/>
          <a:ext cx="10258425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24765</xdr:colOff>
      <xdr:row>31</xdr:row>
      <xdr:rowOff>93345</xdr:rowOff>
    </xdr:from>
    <xdr:to>
      <xdr:col>15</xdr:col>
      <xdr:colOff>129540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28575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10239375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177165</xdr:colOff>
      <xdr:row>31</xdr:row>
      <xdr:rowOff>49530</xdr:rowOff>
    </xdr:from>
    <xdr:to>
      <xdr:col>17</xdr:col>
      <xdr:colOff>129540</xdr:colOff>
      <xdr:row>47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19050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1022985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266700</xdr:colOff>
      <xdr:row>31</xdr:row>
      <xdr:rowOff>66675</xdr:rowOff>
    </xdr:from>
    <xdr:to>
      <xdr:col>17</xdr:col>
      <xdr:colOff>219075</xdr:colOff>
      <xdr:row>45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28576</xdr:colOff>
      <xdr:row>0</xdr:row>
      <xdr:rowOff>28575</xdr:rowOff>
    </xdr:from>
    <xdr:to>
      <xdr:col>25</xdr:col>
      <xdr:colOff>9525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28575"/>
          <a:ext cx="10191749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352425</xdr:colOff>
      <xdr:row>31</xdr:row>
      <xdr:rowOff>85725</xdr:rowOff>
    </xdr:from>
    <xdr:to>
      <xdr:col>17</xdr:col>
      <xdr:colOff>304800</xdr:colOff>
      <xdr:row>45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9525</xdr:colOff>
      <xdr:row>5</xdr:row>
      <xdr:rowOff>17929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10220325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76200</xdr:colOff>
      <xdr:row>31</xdr:row>
      <xdr:rowOff>95250</xdr:rowOff>
    </xdr:from>
    <xdr:to>
      <xdr:col>17</xdr:col>
      <xdr:colOff>28575</xdr:colOff>
      <xdr:row>45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</xdr:colOff>
      <xdr:row>0</xdr:row>
      <xdr:rowOff>28575</xdr:rowOff>
    </xdr:from>
    <xdr:to>
      <xdr:col>25</xdr:col>
      <xdr:colOff>9525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10191751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299085</xdr:colOff>
      <xdr:row>31</xdr:row>
      <xdr:rowOff>104775</xdr:rowOff>
    </xdr:from>
    <xdr:to>
      <xdr:col>16</xdr:col>
      <xdr:colOff>32385</xdr:colOff>
      <xdr:row>45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28575</xdr:rowOff>
    </xdr:from>
    <xdr:to>
      <xdr:col>25</xdr:col>
      <xdr:colOff>0</xdr:colOff>
      <xdr:row>5</xdr:row>
      <xdr:rowOff>17929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10210800" cy="9418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186690</xdr:colOff>
      <xdr:row>31</xdr:row>
      <xdr:rowOff>80010</xdr:rowOff>
    </xdr:from>
    <xdr:to>
      <xdr:col>17</xdr:col>
      <xdr:colOff>148590</xdr:colOff>
      <xdr:row>45</xdr:row>
      <xdr:rowOff>156210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28576</xdr:rowOff>
    </xdr:from>
    <xdr:to>
      <xdr:col>24</xdr:col>
      <xdr:colOff>371475</xdr:colOff>
      <xdr:row>5</xdr:row>
      <xdr:rowOff>56030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6"/>
          <a:ext cx="10201275" cy="9799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116204</xdr:colOff>
      <xdr:row>31</xdr:row>
      <xdr:rowOff>76200</xdr:rowOff>
    </xdr:from>
    <xdr:to>
      <xdr:col>17</xdr:col>
      <xdr:colOff>76199</xdr:colOff>
      <xdr:row>45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0</xdr:rowOff>
    </xdr:from>
    <xdr:to>
      <xdr:col>25</xdr:col>
      <xdr:colOff>19051</xdr:colOff>
      <xdr:row>5</xdr:row>
      <xdr:rowOff>56029</xdr:rowOff>
    </xdr:to>
    <xdr:pic>
      <xdr:nvPicPr>
        <xdr:cNvPr id="8" name="7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0"/>
          <a:ext cx="10229850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274320</xdr:colOff>
      <xdr:row>31</xdr:row>
      <xdr:rowOff>87630</xdr:rowOff>
    </xdr:from>
    <xdr:to>
      <xdr:col>17</xdr:col>
      <xdr:colOff>161290</xdr:colOff>
      <xdr:row>45</xdr:row>
      <xdr:rowOff>63500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0</xdr:row>
      <xdr:rowOff>28575</xdr:rowOff>
    </xdr:from>
    <xdr:to>
      <xdr:col>25</xdr:col>
      <xdr:colOff>19050</xdr:colOff>
      <xdr:row>5</xdr:row>
      <xdr:rowOff>36979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28575"/>
          <a:ext cx="10210800" cy="9609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417338</xdr:colOff>
      <xdr:row>31</xdr:row>
      <xdr:rowOff>82291</xdr:rowOff>
    </xdr:from>
    <xdr:to>
      <xdr:col>16</xdr:col>
      <xdr:colOff>64771</xdr:colOff>
      <xdr:row>45</xdr:row>
      <xdr:rowOff>104062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28575</xdr:rowOff>
    </xdr:from>
    <xdr:to>
      <xdr:col>25</xdr:col>
      <xdr:colOff>28574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10239375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228600</xdr:colOff>
      <xdr:row>31</xdr:row>
      <xdr:rowOff>57150</xdr:rowOff>
    </xdr:from>
    <xdr:to>
      <xdr:col>17</xdr:col>
      <xdr:colOff>104775</xdr:colOff>
      <xdr:row>45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28576</xdr:rowOff>
    </xdr:from>
    <xdr:to>
      <xdr:col>25</xdr:col>
      <xdr:colOff>28575</xdr:colOff>
      <xdr:row>5</xdr:row>
      <xdr:rowOff>56030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6"/>
          <a:ext cx="10239375" cy="9799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571500</xdr:colOff>
      <xdr:row>31</xdr:row>
      <xdr:rowOff>19050</xdr:rowOff>
    </xdr:from>
    <xdr:to>
      <xdr:col>16</xdr:col>
      <xdr:colOff>247650</xdr:colOff>
      <xdr:row>45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0</xdr:row>
      <xdr:rowOff>28575</xdr:rowOff>
    </xdr:from>
    <xdr:to>
      <xdr:col>25</xdr:col>
      <xdr:colOff>19051</xdr:colOff>
      <xdr:row>5</xdr:row>
      <xdr:rowOff>46504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6" y="28575"/>
          <a:ext cx="10229850" cy="970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416897</xdr:colOff>
      <xdr:row>30</xdr:row>
      <xdr:rowOff>190500</xdr:rowOff>
    </xdr:from>
    <xdr:to>
      <xdr:col>17</xdr:col>
      <xdr:colOff>270070</xdr:colOff>
      <xdr:row>44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0</xdr:row>
      <xdr:rowOff>28575</xdr:rowOff>
    </xdr:from>
    <xdr:to>
      <xdr:col>25</xdr:col>
      <xdr:colOff>19050</xdr:colOff>
      <xdr:row>5</xdr:row>
      <xdr:rowOff>27454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28575"/>
          <a:ext cx="10210800" cy="951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485775</xdr:colOff>
      <xdr:row>31</xdr:row>
      <xdr:rowOff>85725</xdr:rowOff>
    </xdr:from>
    <xdr:to>
      <xdr:col>16</xdr:col>
      <xdr:colOff>161925</xdr:colOff>
      <xdr:row>45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28575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10239375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121920</xdr:colOff>
      <xdr:row>31</xdr:row>
      <xdr:rowOff>89535</xdr:rowOff>
    </xdr:from>
    <xdr:to>
      <xdr:col>17</xdr:col>
      <xdr:colOff>3810</xdr:colOff>
      <xdr:row>45</xdr:row>
      <xdr:rowOff>165735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25</xdr:col>
      <xdr:colOff>28575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10239375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209550</xdr:colOff>
      <xdr:row>32</xdr:row>
      <xdr:rowOff>47625</xdr:rowOff>
    </xdr:from>
    <xdr:to>
      <xdr:col>17</xdr:col>
      <xdr:colOff>85725</xdr:colOff>
      <xdr:row>46</xdr:row>
      <xdr:rowOff>123825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19050</xdr:rowOff>
    </xdr:from>
    <xdr:to>
      <xdr:col>25</xdr:col>
      <xdr:colOff>28575</xdr:colOff>
      <xdr:row>5</xdr:row>
      <xdr:rowOff>75079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19050"/>
          <a:ext cx="10610851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31</xdr:row>
      <xdr:rowOff>101600</xdr:rowOff>
    </xdr:from>
    <xdr:to>
      <xdr:col>16</xdr:col>
      <xdr:colOff>311150</xdr:colOff>
      <xdr:row>45</xdr:row>
      <xdr:rowOff>165100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104774</xdr:colOff>
      <xdr:row>0</xdr:row>
      <xdr:rowOff>28575</xdr:rowOff>
    </xdr:from>
    <xdr:to>
      <xdr:col>25</xdr:col>
      <xdr:colOff>28575</xdr:colOff>
      <xdr:row>5</xdr:row>
      <xdr:rowOff>84604</xdr:rowOff>
    </xdr:to>
    <xdr:pic>
      <xdr:nvPicPr>
        <xdr:cNvPr id="9" name="8 Imagen" descr="Mostrando LOGO OBSERVATORIO-02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4" y="28575"/>
          <a:ext cx="10610851" cy="1008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31</xdr:row>
      <xdr:rowOff>91440</xdr:rowOff>
    </xdr:from>
    <xdr:to>
      <xdr:col>17</xdr:col>
      <xdr:colOff>110490</xdr:colOff>
      <xdr:row>45</xdr:row>
      <xdr:rowOff>160020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37"/>
  <sheetViews>
    <sheetView tabSelected="1" zoomScale="90" zoomScaleNormal="90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4" customWidth="1"/>
    <col min="2" max="2" width="4.44140625" style="4" customWidth="1"/>
    <col min="3" max="3" width="11" style="4" customWidth="1"/>
    <col min="4" max="4" width="13.33203125" style="4" customWidth="1"/>
    <col min="5" max="5" width="11" style="4" customWidth="1"/>
    <col min="6" max="6" width="6.109375" style="4" customWidth="1"/>
    <col min="7" max="7" width="3.88671875" style="4" customWidth="1"/>
    <col min="8" max="8" width="5.33203125" style="4" customWidth="1"/>
    <col min="9" max="9" width="11" style="4" customWidth="1"/>
    <col min="10" max="10" width="5.88671875" style="4" customWidth="1"/>
    <col min="11" max="11" width="5.109375" style="4" customWidth="1"/>
    <col min="12" max="14" width="11" style="4" customWidth="1"/>
    <col min="15" max="15" width="40" style="4" customWidth="1"/>
    <col min="16" max="16384" width="10.88671875" style="4"/>
  </cols>
  <sheetData>
    <row r="1" spans="1:2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" x14ac:dyDescent="0.35">
      <c r="A8" s="10"/>
      <c r="B8" s="204" t="s">
        <v>1</v>
      </c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5"/>
      <c r="P8" s="7"/>
    </row>
    <row r="9" spans="1:21" ht="18" x14ac:dyDescent="0.35">
      <c r="A9" s="5"/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34"/>
      <c r="P9" s="7"/>
    </row>
    <row r="10" spans="1:21" ht="18" x14ac:dyDescent="0.35">
      <c r="A10" s="5"/>
      <c r="B10" s="35" t="s">
        <v>238</v>
      </c>
      <c r="C10" s="111"/>
      <c r="D10" s="111"/>
      <c r="F10" s="111"/>
      <c r="G10" s="111"/>
      <c r="H10" s="111"/>
      <c r="I10" s="111"/>
      <c r="J10" s="111"/>
      <c r="K10" s="35" t="s">
        <v>239</v>
      </c>
      <c r="L10" s="111"/>
      <c r="M10" s="111"/>
      <c r="N10" s="111"/>
      <c r="O10" s="9"/>
      <c r="P10" s="7"/>
    </row>
    <row r="11" spans="1:21" ht="17.399999999999999" x14ac:dyDescent="0.3">
      <c r="A11" s="5"/>
      <c r="C11" s="45" t="s">
        <v>51</v>
      </c>
      <c r="D11" s="14"/>
      <c r="F11" s="28"/>
      <c r="G11" s="28"/>
      <c r="I11" s="28"/>
      <c r="J11" s="14"/>
      <c r="K11" s="7"/>
      <c r="L11" s="45" t="s">
        <v>55</v>
      </c>
      <c r="M11" s="17"/>
      <c r="O11" s="9"/>
      <c r="P11" s="7"/>
    </row>
    <row r="12" spans="1:21" ht="17.399999999999999" x14ac:dyDescent="0.3">
      <c r="A12" s="5"/>
      <c r="C12" s="36" t="s">
        <v>52</v>
      </c>
      <c r="G12" s="28"/>
      <c r="J12" s="14"/>
      <c r="K12" s="17"/>
      <c r="L12" s="36" t="s">
        <v>53</v>
      </c>
      <c r="M12" s="7"/>
      <c r="O12" s="9"/>
      <c r="P12" s="7"/>
    </row>
    <row r="13" spans="1:21" ht="17.399999999999999" x14ac:dyDescent="0.3">
      <c r="A13" s="5"/>
      <c r="C13" s="36" t="s">
        <v>66</v>
      </c>
      <c r="G13" s="28"/>
      <c r="J13" s="14"/>
      <c r="K13" s="17"/>
      <c r="L13" s="36" t="s">
        <v>129</v>
      </c>
      <c r="M13" s="7"/>
      <c r="O13" s="9"/>
      <c r="P13" s="7"/>
    </row>
    <row r="14" spans="1:21" ht="17.399999999999999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3">
      <c r="A15" s="5"/>
      <c r="B15" s="206" t="s">
        <v>130</v>
      </c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7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30"/>
      <c r="C16" s="130"/>
      <c r="D16" s="130"/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61"/>
      <c r="P16" s="7"/>
      <c r="Q16" s="35"/>
      <c r="R16" s="14"/>
      <c r="S16" s="14"/>
      <c r="T16" s="36"/>
      <c r="U16" s="28"/>
    </row>
    <row r="17" spans="1:21" ht="17.25" customHeight="1" x14ac:dyDescent="0.3">
      <c r="A17" s="5"/>
      <c r="B17" s="45" t="s">
        <v>50</v>
      </c>
      <c r="C17" s="7"/>
      <c r="G17" s="7"/>
      <c r="J17" s="7"/>
      <c r="K17" s="45" t="s">
        <v>7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3">
      <c r="A18" s="5"/>
      <c r="C18" s="45" t="s">
        <v>79</v>
      </c>
      <c r="G18" s="31"/>
      <c r="J18" s="7"/>
      <c r="L18" s="125" t="s">
        <v>91</v>
      </c>
      <c r="M18" s="20"/>
      <c r="N18" s="20"/>
      <c r="O18" s="9"/>
      <c r="P18" s="7"/>
      <c r="R18" s="84"/>
      <c r="S18" s="84"/>
      <c r="T18" s="29"/>
      <c r="U18" s="26"/>
    </row>
    <row r="19" spans="1:21" ht="16.5" customHeight="1" x14ac:dyDescent="0.3">
      <c r="A19" s="5"/>
      <c r="C19" s="45" t="s">
        <v>80</v>
      </c>
      <c r="G19" s="32"/>
      <c r="J19" s="45"/>
      <c r="L19" s="125" t="s">
        <v>92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3">
      <c r="A20" s="5"/>
      <c r="C20" s="45" t="s">
        <v>81</v>
      </c>
      <c r="G20" s="32"/>
      <c r="J20" s="7"/>
      <c r="L20" s="125" t="s">
        <v>93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3">
      <c r="A21" s="5"/>
      <c r="C21" s="45" t="s">
        <v>89</v>
      </c>
      <c r="G21" s="32"/>
      <c r="J21" s="7"/>
      <c r="L21" s="125" t="s">
        <v>94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3">
      <c r="A22" s="5"/>
      <c r="C22" s="45" t="s">
        <v>90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3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3">
      <c r="A24" s="5"/>
      <c r="B24" s="45" t="s">
        <v>4</v>
      </c>
      <c r="C24" s="7"/>
      <c r="G24" s="32"/>
      <c r="J24" s="7"/>
      <c r="K24" s="45" t="s">
        <v>65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3">
      <c r="A25" s="5"/>
      <c r="C25" s="45" t="s">
        <v>83</v>
      </c>
      <c r="G25" s="33"/>
      <c r="J25" s="7"/>
      <c r="K25" s="22"/>
      <c r="L25" s="45" t="s">
        <v>95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3">
      <c r="A26" s="5"/>
      <c r="C26" s="45" t="s">
        <v>82</v>
      </c>
      <c r="G26" s="33"/>
      <c r="J26" s="7"/>
      <c r="K26" s="22"/>
      <c r="L26" s="45" t="s">
        <v>96</v>
      </c>
      <c r="M26" s="20"/>
      <c r="N26" s="20"/>
      <c r="O26" s="9"/>
      <c r="P26" s="7"/>
      <c r="T26" s="7"/>
      <c r="U26" s="27"/>
    </row>
    <row r="27" spans="1:21" ht="16.5" customHeight="1" x14ac:dyDescent="0.3">
      <c r="A27" s="5"/>
      <c r="C27" s="45" t="s">
        <v>98</v>
      </c>
      <c r="G27" s="23"/>
      <c r="J27" s="7"/>
      <c r="K27" s="7"/>
      <c r="L27" s="45" t="s">
        <v>97</v>
      </c>
      <c r="M27" s="20"/>
      <c r="N27" s="20"/>
      <c r="O27" s="9"/>
      <c r="P27" s="7"/>
      <c r="T27" s="7"/>
      <c r="U27" s="27"/>
    </row>
    <row r="28" spans="1:21" ht="16.5" customHeight="1" x14ac:dyDescent="0.3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3">
      <c r="A29" s="5"/>
      <c r="B29" s="85" t="s">
        <v>5</v>
      </c>
      <c r="C29" s="7"/>
      <c r="G29" s="23"/>
      <c r="J29" s="7"/>
      <c r="K29" s="126" t="s">
        <v>8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3">
      <c r="A30" s="5"/>
      <c r="C30" s="45" t="s">
        <v>84</v>
      </c>
      <c r="D30" s="17"/>
      <c r="E30" s="18"/>
      <c r="F30" s="7"/>
      <c r="G30" s="7"/>
      <c r="J30" s="7"/>
      <c r="K30" s="7"/>
      <c r="L30" s="45" t="s">
        <v>99</v>
      </c>
      <c r="M30" s="20"/>
      <c r="N30" s="20"/>
      <c r="O30" s="9"/>
      <c r="P30" s="7"/>
      <c r="T30" s="31"/>
      <c r="U30" s="27"/>
    </row>
    <row r="31" spans="1:21" ht="16.5" customHeight="1" x14ac:dyDescent="0.3">
      <c r="A31" s="5"/>
      <c r="C31" s="45" t="s">
        <v>85</v>
      </c>
      <c r="D31" s="17"/>
      <c r="E31" s="18"/>
      <c r="F31" s="7"/>
      <c r="G31" s="22"/>
      <c r="J31" s="7"/>
      <c r="K31" s="7"/>
      <c r="L31" s="45" t="s">
        <v>100</v>
      </c>
      <c r="M31" s="20"/>
      <c r="N31" s="20"/>
      <c r="O31" s="9"/>
      <c r="P31" s="7"/>
    </row>
    <row r="32" spans="1:21" ht="16.5" customHeight="1" x14ac:dyDescent="0.3">
      <c r="A32" s="5"/>
      <c r="C32" s="45"/>
      <c r="D32" s="17"/>
      <c r="E32" s="18"/>
      <c r="F32" s="7"/>
      <c r="G32" s="22"/>
      <c r="J32" s="7"/>
      <c r="K32" s="7"/>
      <c r="L32" s="45" t="s">
        <v>101</v>
      </c>
      <c r="M32" s="20"/>
      <c r="N32" s="20"/>
      <c r="O32" s="9"/>
      <c r="P32" s="7"/>
    </row>
    <row r="33" spans="1:16" ht="16.5" customHeight="1" x14ac:dyDescent="0.3">
      <c r="A33" s="5"/>
      <c r="B33" s="45" t="s">
        <v>54</v>
      </c>
      <c r="C33" s="7"/>
      <c r="D33" s="17"/>
      <c r="E33" s="18"/>
      <c r="F33" s="7"/>
      <c r="G33" s="24"/>
      <c r="J33" s="7"/>
      <c r="K33" s="7"/>
      <c r="L33" s="45" t="s">
        <v>103</v>
      </c>
      <c r="M33" s="7"/>
      <c r="N33" s="20"/>
      <c r="O33" s="9"/>
      <c r="P33" s="7"/>
    </row>
    <row r="34" spans="1:16" ht="16.5" customHeight="1" x14ac:dyDescent="0.3">
      <c r="A34" s="5"/>
      <c r="C34" s="45" t="s">
        <v>86</v>
      </c>
      <c r="D34" s="17"/>
      <c r="E34" s="18"/>
      <c r="F34" s="21"/>
      <c r="G34" s="22"/>
      <c r="J34" s="7"/>
      <c r="K34" s="7"/>
      <c r="L34" s="45" t="s">
        <v>102</v>
      </c>
      <c r="M34" s="7"/>
      <c r="N34" s="20"/>
      <c r="O34" s="25"/>
      <c r="P34" s="7"/>
    </row>
    <row r="35" spans="1:16" ht="16.5" customHeight="1" x14ac:dyDescent="0.3">
      <c r="A35" s="5"/>
      <c r="C35" s="45" t="s">
        <v>87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3">
      <c r="A36" s="5"/>
      <c r="B36" s="45"/>
      <c r="C36" s="45" t="s">
        <v>88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x14ac:dyDescent="0.3">
      <c r="A37" s="10"/>
      <c r="B37" s="11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3" location="'Evolución Bogotá vs. Colombia'!A1" display="Evolución Bogotá vs.Colombi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49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38" customWidth="1"/>
    <col min="2" max="2" width="13.109375" style="38" customWidth="1"/>
    <col min="3" max="6" width="11.44140625" style="38"/>
    <col min="7" max="8" width="11.44140625" style="38" customWidth="1"/>
    <col min="9" max="9" width="6.6640625" style="38" customWidth="1"/>
    <col min="10" max="10" width="26.44140625" style="43" customWidth="1"/>
    <col min="11" max="11" width="12.44140625" style="38" customWidth="1"/>
    <col min="12" max="12" width="15.44140625" style="38" customWidth="1"/>
    <col min="13" max="13" width="16.5546875" style="44" customWidth="1"/>
    <col min="14" max="14" width="1.109375" style="47" customWidth="1"/>
    <col min="15" max="39" width="11.44140625" style="38"/>
  </cols>
  <sheetData>
    <row r="1" spans="1:15" x14ac:dyDescent="0.3">
      <c r="A1" s="86"/>
      <c r="B1" s="87"/>
      <c r="C1" s="87"/>
      <c r="D1" s="87"/>
      <c r="E1" s="87"/>
      <c r="F1" s="87"/>
      <c r="G1" s="87"/>
      <c r="H1" s="87"/>
      <c r="I1" s="87"/>
      <c r="J1" s="88"/>
      <c r="K1" s="87"/>
      <c r="L1" s="87"/>
      <c r="M1" s="87"/>
      <c r="N1" s="89"/>
      <c r="O1" s="44"/>
    </row>
    <row r="2" spans="1:15" ht="21.75" customHeight="1" x14ac:dyDescent="0.3">
      <c r="A2" s="90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44"/>
    </row>
    <row r="3" spans="1:15" ht="21.75" customHeight="1" x14ac:dyDescent="0.3">
      <c r="A3" s="90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44"/>
    </row>
    <row r="4" spans="1:15" ht="21.75" customHeight="1" x14ac:dyDescent="0.3">
      <c r="A4" s="90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44"/>
    </row>
    <row r="5" spans="1:15" ht="21.75" customHeight="1" x14ac:dyDescent="0.3">
      <c r="A5" s="90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44"/>
    </row>
    <row r="6" spans="1:15" ht="21.75" customHeight="1" x14ac:dyDescent="0.3">
      <c r="A6" s="90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44"/>
    </row>
    <row r="7" spans="1:15" ht="15.6" x14ac:dyDescent="0.3">
      <c r="A7" s="90"/>
      <c r="B7" s="44"/>
      <c r="C7" s="44"/>
      <c r="D7" s="44"/>
      <c r="E7" s="54" t="s">
        <v>61</v>
      </c>
      <c r="F7" s="54"/>
      <c r="G7" s="54"/>
      <c r="H7" s="54"/>
      <c r="I7" s="54"/>
      <c r="J7" s="54"/>
      <c r="K7" s="54"/>
      <c r="L7" s="44"/>
      <c r="O7" s="44"/>
    </row>
    <row r="8" spans="1:15" ht="15.6" x14ac:dyDescent="0.3">
      <c r="A8" s="90"/>
      <c r="B8" s="44"/>
      <c r="C8" s="54"/>
      <c r="D8" s="54"/>
      <c r="E8" s="54"/>
      <c r="F8" s="54"/>
      <c r="G8" s="54" t="s">
        <v>218</v>
      </c>
      <c r="H8" s="54"/>
      <c r="I8" s="54"/>
      <c r="J8" s="53"/>
      <c r="K8" s="55"/>
      <c r="L8" s="55"/>
      <c r="M8" s="53"/>
      <c r="O8" s="44"/>
    </row>
    <row r="9" spans="1:15" ht="58.8" x14ac:dyDescent="0.3">
      <c r="A9" s="86"/>
      <c r="B9" s="87"/>
      <c r="C9" s="87"/>
      <c r="D9" s="92"/>
      <c r="E9" s="92"/>
      <c r="F9" s="93"/>
      <c r="G9" s="92"/>
      <c r="H9" s="92"/>
      <c r="I9" s="92"/>
      <c r="J9" s="95" t="s">
        <v>49</v>
      </c>
      <c r="K9" s="94" t="s">
        <v>219</v>
      </c>
      <c r="L9" s="94" t="s">
        <v>75</v>
      </c>
      <c r="M9" s="94" t="s">
        <v>221</v>
      </c>
      <c r="N9" s="96"/>
      <c r="O9" s="44"/>
    </row>
    <row r="10" spans="1:15" ht="17.25" customHeight="1" x14ac:dyDescent="0.3">
      <c r="A10" s="90"/>
      <c r="B10" s="44"/>
      <c r="C10" s="44"/>
      <c r="D10" s="44"/>
      <c r="E10" s="44"/>
      <c r="F10" s="44"/>
      <c r="G10" s="44"/>
      <c r="H10" s="44"/>
      <c r="I10" s="44"/>
      <c r="J10" s="149" t="s">
        <v>181</v>
      </c>
      <c r="K10" s="150">
        <v>24.873834890339509</v>
      </c>
      <c r="L10" s="150">
        <v>4.4375984761187937</v>
      </c>
      <c r="M10" s="150">
        <v>1.0950091959995547</v>
      </c>
      <c r="O10" s="44"/>
    </row>
    <row r="11" spans="1:15" ht="15.6" x14ac:dyDescent="0.3">
      <c r="A11" s="90"/>
      <c r="B11" s="44"/>
      <c r="C11" s="44"/>
      <c r="D11" s="44"/>
      <c r="E11" s="44"/>
      <c r="F11" s="44"/>
      <c r="G11" s="44"/>
      <c r="H11" s="44"/>
      <c r="I11" s="44"/>
      <c r="J11" s="136" t="s">
        <v>18</v>
      </c>
      <c r="K11" s="70">
        <v>13.487896613379322</v>
      </c>
      <c r="L11" s="150">
        <v>6.9773013116128766</v>
      </c>
      <c r="M11" s="172">
        <v>0.91067006194819167</v>
      </c>
      <c r="O11" s="44"/>
    </row>
    <row r="12" spans="1:15" ht="15.6" x14ac:dyDescent="0.3">
      <c r="A12" s="90"/>
      <c r="B12" s="44"/>
      <c r="C12" s="44"/>
      <c r="D12" s="44"/>
      <c r="E12" s="44"/>
      <c r="F12" s="44"/>
      <c r="G12" s="44"/>
      <c r="H12" s="44"/>
      <c r="I12" s="44"/>
      <c r="J12" s="136" t="s">
        <v>46</v>
      </c>
      <c r="K12" s="70">
        <v>9.3397888255271422</v>
      </c>
      <c r="L12" s="150">
        <v>4.70133999545763</v>
      </c>
      <c r="M12" s="172">
        <v>0.43461068706362987</v>
      </c>
      <c r="O12" s="44"/>
    </row>
    <row r="13" spans="1:15" ht="15.6" x14ac:dyDescent="0.3">
      <c r="A13" s="90"/>
      <c r="B13" s="44"/>
      <c r="C13" s="44"/>
      <c r="D13" s="44"/>
      <c r="E13" s="44"/>
      <c r="F13" s="44"/>
      <c r="G13" s="44"/>
      <c r="H13" s="44"/>
      <c r="I13" s="44"/>
      <c r="J13" s="136" t="s">
        <v>43</v>
      </c>
      <c r="K13" s="70">
        <v>7.7574350130661562</v>
      </c>
      <c r="L13" s="150">
        <v>7.9023293953290619</v>
      </c>
      <c r="M13" s="172">
        <v>0.58716426801720489</v>
      </c>
      <c r="O13" s="44"/>
    </row>
    <row r="14" spans="1:15" ht="15.6" x14ac:dyDescent="0.3">
      <c r="A14" s="90"/>
      <c r="B14" s="44"/>
      <c r="C14" s="44"/>
      <c r="D14" s="44"/>
      <c r="E14" s="44"/>
      <c r="F14" s="44"/>
      <c r="G14" s="44"/>
      <c r="H14" s="44"/>
      <c r="I14" s="44"/>
      <c r="J14" s="136" t="s">
        <v>36</v>
      </c>
      <c r="K14" s="70">
        <v>5.0862789492059797</v>
      </c>
      <c r="L14" s="150">
        <v>-2.0395019321597232</v>
      </c>
      <c r="M14" s="172">
        <v>-0.11739834594297294</v>
      </c>
      <c r="O14" s="44"/>
    </row>
    <row r="15" spans="1:15" ht="15.6" x14ac:dyDescent="0.3">
      <c r="A15" s="90"/>
      <c r="B15" s="44"/>
      <c r="C15" s="44"/>
      <c r="D15" s="44"/>
      <c r="E15" s="44"/>
      <c r="F15" s="44"/>
      <c r="G15" s="44"/>
      <c r="H15" s="44"/>
      <c r="I15" s="44"/>
      <c r="J15" s="136" t="s">
        <v>30</v>
      </c>
      <c r="K15" s="70">
        <v>4.9435827717178551</v>
      </c>
      <c r="L15" s="150">
        <v>3.6438811391475809</v>
      </c>
      <c r="M15" s="172">
        <v>0.17929103714541431</v>
      </c>
      <c r="O15" s="44"/>
    </row>
    <row r="16" spans="1:15" ht="15.6" x14ac:dyDescent="0.3">
      <c r="A16" s="90"/>
      <c r="B16" s="44"/>
      <c r="C16" s="44"/>
      <c r="D16" s="44"/>
      <c r="E16" s="44"/>
      <c r="F16" s="44"/>
      <c r="G16" s="44"/>
      <c r="H16" s="44"/>
      <c r="I16" s="44"/>
      <c r="J16" s="136" t="s">
        <v>20</v>
      </c>
      <c r="K16" s="70">
        <v>3.9912610163036004</v>
      </c>
      <c r="L16" s="150">
        <v>6.6926740297902541</v>
      </c>
      <c r="M16" s="172">
        <v>0.25623666488621216</v>
      </c>
      <c r="O16" s="44"/>
    </row>
    <row r="17" spans="1:15" ht="15.6" x14ac:dyDescent="0.3">
      <c r="A17" s="90"/>
      <c r="B17" s="44"/>
      <c r="C17" s="44"/>
      <c r="D17" s="44"/>
      <c r="E17" s="44"/>
      <c r="F17" s="44"/>
      <c r="G17" s="44"/>
      <c r="H17" s="44"/>
      <c r="I17" s="44"/>
      <c r="J17" s="136" t="s">
        <v>21</v>
      </c>
      <c r="K17" s="70">
        <v>3.8727663221151301</v>
      </c>
      <c r="L17" s="150">
        <v>-0.65087868622640599</v>
      </c>
      <c r="M17" s="172">
        <v>-2.8533910476111611E-2</v>
      </c>
      <c r="O17" s="44"/>
    </row>
    <row r="18" spans="1:15" ht="15.6" x14ac:dyDescent="0.3">
      <c r="A18" s="90"/>
      <c r="B18" s="44"/>
      <c r="C18" s="44"/>
      <c r="D18" s="44"/>
      <c r="E18" s="44"/>
      <c r="F18" s="44"/>
      <c r="G18" s="44"/>
      <c r="H18" s="44"/>
      <c r="I18" s="44"/>
      <c r="J18" s="136" t="s">
        <v>22</v>
      </c>
      <c r="K18" s="70">
        <v>2.8567007691575239</v>
      </c>
      <c r="L18" s="150">
        <v>4.7629695885509875</v>
      </c>
      <c r="M18" s="172">
        <v>0.1348639737381665</v>
      </c>
      <c r="O18" s="44"/>
    </row>
    <row r="19" spans="1:15" ht="15.6" x14ac:dyDescent="0.3">
      <c r="A19" s="90"/>
      <c r="B19" s="44"/>
      <c r="C19" s="44"/>
      <c r="D19" s="44"/>
      <c r="E19" s="44"/>
      <c r="F19" s="44"/>
      <c r="G19" s="44"/>
      <c r="H19" s="44"/>
      <c r="I19" s="44"/>
      <c r="J19" s="136" t="s">
        <v>45</v>
      </c>
      <c r="K19" s="70">
        <v>2.1723145610935366</v>
      </c>
      <c r="L19" s="150">
        <v>2.9310344827586192</v>
      </c>
      <c r="M19" s="172">
        <v>6.3419491720651061E-2</v>
      </c>
      <c r="O19" s="44"/>
    </row>
    <row r="20" spans="1:15" ht="15.6" x14ac:dyDescent="0.3">
      <c r="A20" s="90"/>
      <c r="B20" s="44"/>
      <c r="C20" s="44"/>
      <c r="D20" s="44"/>
      <c r="E20" s="44"/>
      <c r="F20" s="44"/>
      <c r="G20" s="44"/>
      <c r="H20" s="44"/>
      <c r="I20" s="44"/>
      <c r="J20" s="136" t="s">
        <v>25</v>
      </c>
      <c r="K20" s="70">
        <v>2.1120092256583329</v>
      </c>
      <c r="L20" s="150">
        <v>7.3988171170126407</v>
      </c>
      <c r="M20" s="172">
        <v>0.16069416119381713</v>
      </c>
      <c r="O20" s="44"/>
    </row>
    <row r="21" spans="1:15" ht="15.6" x14ac:dyDescent="0.3">
      <c r="A21" s="90"/>
      <c r="B21" s="44"/>
      <c r="C21" s="44"/>
      <c r="D21" s="44"/>
      <c r="E21" s="44"/>
      <c r="F21" s="44"/>
      <c r="G21" s="44"/>
      <c r="H21" s="44"/>
      <c r="I21" s="44"/>
      <c r="J21" s="136" t="s">
        <v>33</v>
      </c>
      <c r="K21" s="70">
        <v>1.8625884742750134</v>
      </c>
      <c r="L21" s="150">
        <v>3.535293417450319</v>
      </c>
      <c r="M21" s="172">
        <v>6.4548022810751227E-2</v>
      </c>
      <c r="O21" s="44"/>
    </row>
    <row r="22" spans="1:15" ht="15.6" x14ac:dyDescent="0.3">
      <c r="A22" s="90"/>
      <c r="B22" s="44"/>
      <c r="C22" s="44"/>
      <c r="D22" s="44"/>
      <c r="E22" s="44"/>
      <c r="F22" s="44"/>
      <c r="G22" s="44"/>
      <c r="H22" s="44"/>
      <c r="I22" s="44"/>
      <c r="J22" s="136" t="s">
        <v>27</v>
      </c>
      <c r="K22" s="70">
        <v>1.8287328473640219</v>
      </c>
      <c r="L22" s="150">
        <v>6.6085847853803585</v>
      </c>
      <c r="M22" s="172">
        <v>0.1202513312311681</v>
      </c>
      <c r="O22" s="44"/>
    </row>
    <row r="23" spans="1:15" ht="15.6" x14ac:dyDescent="0.3">
      <c r="A23" s="90"/>
      <c r="B23" s="44"/>
      <c r="C23" s="44"/>
      <c r="D23" s="44"/>
      <c r="E23" s="44"/>
      <c r="F23" s="44"/>
      <c r="G23" s="44"/>
      <c r="H23" s="44"/>
      <c r="I23" s="44"/>
      <c r="J23" s="136" t="s">
        <v>29</v>
      </c>
      <c r="K23" s="70">
        <v>1.7212147822130999</v>
      </c>
      <c r="L23" s="150">
        <v>3.1514740765842078</v>
      </c>
      <c r="M23" s="172">
        <v>5.3844084492443392E-2</v>
      </c>
      <c r="O23" s="44"/>
    </row>
    <row r="24" spans="1:15" ht="15.6" x14ac:dyDescent="0.3">
      <c r="A24" s="90"/>
      <c r="B24" s="44"/>
      <c r="C24" s="44"/>
      <c r="D24" s="44"/>
      <c r="E24" s="44"/>
      <c r="F24" s="44"/>
      <c r="G24" s="44"/>
      <c r="H24" s="44"/>
      <c r="I24" s="44"/>
      <c r="J24" s="136" t="s">
        <v>26</v>
      </c>
      <c r="K24" s="70">
        <v>1.6449073731207482</v>
      </c>
      <c r="L24" s="150">
        <v>4.3216080402010135</v>
      </c>
      <c r="M24" s="172">
        <v>6.9339753393674042E-2</v>
      </c>
      <c r="O24" s="44"/>
    </row>
    <row r="25" spans="1:15" ht="15.6" x14ac:dyDescent="0.3">
      <c r="A25" s="90"/>
      <c r="B25" s="44"/>
      <c r="C25" s="44"/>
      <c r="D25" s="44"/>
      <c r="E25" s="44"/>
      <c r="F25" s="44"/>
      <c r="G25" s="44"/>
      <c r="H25" s="44"/>
      <c r="I25" s="44"/>
      <c r="J25" s="136" t="s">
        <v>38</v>
      </c>
      <c r="K25" s="70">
        <v>1.6307567790602946</v>
      </c>
      <c r="L25" s="150">
        <v>4.908747640025183</v>
      </c>
      <c r="M25" s="172">
        <v>7.911973128460302E-2</v>
      </c>
      <c r="O25" s="44"/>
    </row>
    <row r="26" spans="1:15" ht="15.6" x14ac:dyDescent="0.3">
      <c r="A26" s="90"/>
      <c r="B26" s="44"/>
      <c r="C26" s="44"/>
      <c r="D26" s="44"/>
      <c r="E26" s="44"/>
      <c r="F26" s="44"/>
      <c r="G26" s="44"/>
      <c r="H26" s="44"/>
      <c r="I26" s="44"/>
      <c r="J26" s="136" t="s">
        <v>37</v>
      </c>
      <c r="K26" s="70">
        <v>1.5392407875665211</v>
      </c>
      <c r="L26" s="150">
        <v>4.178905206942602</v>
      </c>
      <c r="M26" s="172">
        <v>6.3202192633057375E-2</v>
      </c>
      <c r="O26" s="44"/>
    </row>
    <row r="27" spans="1:15" ht="15.6" x14ac:dyDescent="0.3">
      <c r="A27" s="90"/>
      <c r="B27" s="44"/>
      <c r="C27" s="44"/>
      <c r="D27" s="44"/>
      <c r="E27" s="44"/>
      <c r="F27" s="44"/>
      <c r="G27" s="44"/>
      <c r="H27" s="44"/>
      <c r="I27" s="44"/>
      <c r="J27" s="136" t="s">
        <v>23</v>
      </c>
      <c r="K27" s="70">
        <v>1.4663718405823167</v>
      </c>
      <c r="L27" s="150">
        <v>3.8370965507688055</v>
      </c>
      <c r="M27" s="172">
        <v>5.4656139684829581E-2</v>
      </c>
      <c r="O27" s="44"/>
    </row>
    <row r="28" spans="1:15" ht="15.6" x14ac:dyDescent="0.3">
      <c r="A28" s="90"/>
      <c r="B28" s="44"/>
      <c r="C28" s="44"/>
      <c r="D28" s="44"/>
      <c r="E28" s="44"/>
      <c r="F28" s="44"/>
      <c r="G28" s="44"/>
      <c r="H28" s="44"/>
      <c r="I28" s="44"/>
      <c r="J28" s="136" t="s">
        <v>41</v>
      </c>
      <c r="K28" s="70">
        <v>1.4556597086300109</v>
      </c>
      <c r="L28" s="150">
        <v>3.7834852250759496</v>
      </c>
      <c r="M28" s="172">
        <v>5.3913800163875453E-2</v>
      </c>
      <c r="O28" s="44"/>
    </row>
    <row r="29" spans="1:15" ht="15.6" x14ac:dyDescent="0.3">
      <c r="A29" s="90"/>
      <c r="B29" s="44"/>
      <c r="C29" s="44"/>
      <c r="D29" s="44"/>
      <c r="E29" s="44"/>
      <c r="F29" s="44"/>
      <c r="G29" s="44"/>
      <c r="H29" s="44"/>
      <c r="I29" s="44"/>
      <c r="J29" s="136" t="s">
        <v>35</v>
      </c>
      <c r="K29" s="70">
        <v>1.2625768364032628</v>
      </c>
      <c r="L29" s="150">
        <v>-0.72981602554355618</v>
      </c>
      <c r="M29" s="172">
        <v>-9.4923956314001429E-3</v>
      </c>
      <c r="O29" s="44"/>
    </row>
    <row r="30" spans="1:15" ht="15.6" x14ac:dyDescent="0.3">
      <c r="A30" s="90"/>
      <c r="B30" s="44"/>
      <c r="C30" s="44"/>
      <c r="D30" s="44"/>
      <c r="E30" s="44"/>
      <c r="F30" s="44"/>
      <c r="G30" s="44"/>
      <c r="H30" s="44"/>
      <c r="I30" s="44"/>
      <c r="J30" s="136" t="s">
        <v>34</v>
      </c>
      <c r="K30" s="70">
        <v>1.0320676266147548</v>
      </c>
      <c r="L30" s="150">
        <v>2.5247971145175825</v>
      </c>
      <c r="M30" s="172">
        <v>2.7545878238999046E-2</v>
      </c>
      <c r="O30" s="44"/>
    </row>
    <row r="31" spans="1:15" ht="15.6" x14ac:dyDescent="0.3">
      <c r="A31" s="90"/>
      <c r="B31" s="44"/>
      <c r="C31" s="44"/>
      <c r="D31" s="44"/>
      <c r="E31" s="44"/>
      <c r="F31" s="44"/>
      <c r="G31" s="44"/>
      <c r="H31" s="44"/>
      <c r="I31" s="44"/>
      <c r="J31" s="136" t="s">
        <v>44</v>
      </c>
      <c r="K31" s="70">
        <v>0.79203652175753014</v>
      </c>
      <c r="L31" s="150">
        <v>4.4031560193433279</v>
      </c>
      <c r="M31" s="172">
        <v>3.4778545327277408E-2</v>
      </c>
      <c r="O31" s="44"/>
    </row>
    <row r="32" spans="1:15" ht="15.6" x14ac:dyDescent="0.3">
      <c r="A32" s="90"/>
      <c r="B32" s="44"/>
      <c r="C32" s="44"/>
      <c r="D32" s="44"/>
      <c r="E32" s="44"/>
      <c r="F32" s="44"/>
      <c r="G32" s="44"/>
      <c r="H32" s="44"/>
      <c r="I32" s="44"/>
      <c r="J32" s="136" t="s">
        <v>40</v>
      </c>
      <c r="K32" s="70">
        <v>0.76042912007109675</v>
      </c>
      <c r="L32" s="150">
        <v>3.3856988082340251</v>
      </c>
      <c r="M32" s="172">
        <v>2.5283448778221501E-2</v>
      </c>
      <c r="O32" s="44"/>
    </row>
    <row r="33" spans="1:39" ht="15.6" x14ac:dyDescent="0.3">
      <c r="A33" s="90"/>
      <c r="B33" s="44"/>
      <c r="C33" s="44"/>
      <c r="D33" s="44"/>
      <c r="E33" s="44"/>
      <c r="F33" s="44"/>
      <c r="G33" s="44"/>
      <c r="H33" s="44"/>
      <c r="I33" s="44"/>
      <c r="J33" s="136" t="s">
        <v>19</v>
      </c>
      <c r="K33" s="70">
        <v>0.6726160877707128</v>
      </c>
      <c r="L33" s="150">
        <v>-6.9548261293467704</v>
      </c>
      <c r="M33" s="172">
        <v>-5.4766573988621704E-2</v>
      </c>
      <c r="O33" s="44"/>
    </row>
    <row r="34" spans="1:39" ht="15.6" x14ac:dyDescent="0.3">
      <c r="A34" s="90"/>
      <c r="B34" s="44"/>
      <c r="C34" s="44"/>
      <c r="D34" s="44"/>
      <c r="E34" s="44"/>
      <c r="F34" s="44"/>
      <c r="G34" s="44"/>
      <c r="H34" s="44"/>
      <c r="I34" s="44"/>
      <c r="J34" s="136" t="s">
        <v>39</v>
      </c>
      <c r="K34" s="70">
        <v>0.574487669145886</v>
      </c>
      <c r="L34" s="150">
        <v>5.0867985466289838</v>
      </c>
      <c r="M34" s="172">
        <v>3.0667309687430481E-2</v>
      </c>
      <c r="O34" s="44"/>
    </row>
    <row r="35" spans="1:39" ht="15.6" x14ac:dyDescent="0.3">
      <c r="A35" s="90"/>
      <c r="B35" s="44"/>
      <c r="C35" s="44"/>
      <c r="D35" s="44"/>
      <c r="E35" s="44"/>
      <c r="F35" s="44"/>
      <c r="G35" s="44"/>
      <c r="H35" s="44"/>
      <c r="I35" s="44"/>
      <c r="J35" s="136" t="s">
        <v>24</v>
      </c>
      <c r="K35" s="70">
        <v>0.46445688168516386</v>
      </c>
      <c r="L35" s="150">
        <v>6.2555853440571951</v>
      </c>
      <c r="M35" s="172">
        <v>2.8201600648316224E-2</v>
      </c>
      <c r="O35" s="44"/>
    </row>
    <row r="36" spans="1:39" ht="15.6" x14ac:dyDescent="0.3">
      <c r="A36" s="90"/>
      <c r="B36" s="44"/>
      <c r="C36" s="44"/>
      <c r="D36" s="44"/>
      <c r="E36" s="44"/>
      <c r="F36" s="44"/>
      <c r="G36" s="44"/>
      <c r="H36" s="44"/>
      <c r="I36" s="44"/>
      <c r="J36" s="136" t="s">
        <v>28</v>
      </c>
      <c r="K36" s="70">
        <v>0.38537225319776974</v>
      </c>
      <c r="L36" s="150">
        <v>-6.2091503267973849</v>
      </c>
      <c r="M36" s="172">
        <v>-2.6121447837149918E-2</v>
      </c>
      <c r="O36" s="44"/>
    </row>
    <row r="37" spans="1:39" ht="15.6" x14ac:dyDescent="0.3">
      <c r="A37" s="90"/>
      <c r="B37" s="44"/>
      <c r="C37" s="44"/>
      <c r="D37" s="44"/>
      <c r="E37" s="44"/>
      <c r="F37" s="44"/>
      <c r="G37" s="44"/>
      <c r="H37" s="44"/>
      <c r="I37" s="44"/>
      <c r="J37" s="136" t="s">
        <v>42</v>
      </c>
      <c r="K37" s="70">
        <v>0.14494440271268211</v>
      </c>
      <c r="L37" s="150">
        <v>3.4626038781163402</v>
      </c>
      <c r="M37" s="172">
        <v>5.118899316757396E-3</v>
      </c>
      <c r="O37" s="44"/>
    </row>
    <row r="38" spans="1:39" ht="15.6" x14ac:dyDescent="0.3">
      <c r="A38" s="90"/>
      <c r="B38" s="44"/>
      <c r="C38" s="44"/>
      <c r="D38" s="44"/>
      <c r="E38" s="44"/>
      <c r="F38" s="44"/>
      <c r="G38" s="44"/>
      <c r="H38" s="44"/>
      <c r="I38" s="44"/>
      <c r="J38" s="136" t="s">
        <v>32</v>
      </c>
      <c r="K38" s="70">
        <v>8.7680783757762989E-2</v>
      </c>
      <c r="L38" s="150">
        <v>3.5422343324250676</v>
      </c>
      <c r="M38" s="172">
        <v>3.0571886595648708E-3</v>
      </c>
      <c r="O38" s="44"/>
    </row>
    <row r="39" spans="1:39" ht="15.6" x14ac:dyDescent="0.3">
      <c r="A39" s="90"/>
      <c r="B39" s="44"/>
      <c r="C39" s="44"/>
      <c r="D39" s="44"/>
      <c r="E39" s="44"/>
      <c r="F39" s="44"/>
      <c r="G39" s="44"/>
      <c r="H39" s="44"/>
      <c r="I39" s="44"/>
      <c r="J39" s="136" t="s">
        <v>17</v>
      </c>
      <c r="K39" s="70">
        <v>6.705001110887758E-2</v>
      </c>
      <c r="L39" s="150">
        <v>4.5045045045044958</v>
      </c>
      <c r="M39" s="172">
        <v>3.0251706757534872E-3</v>
      </c>
      <c r="O39" s="44"/>
    </row>
    <row r="40" spans="1:39" ht="15.6" x14ac:dyDescent="0.3">
      <c r="A40" s="90"/>
      <c r="B40" s="44"/>
      <c r="C40" s="44"/>
      <c r="D40" s="44"/>
      <c r="E40" s="44"/>
      <c r="F40" s="44"/>
      <c r="G40" s="44"/>
      <c r="H40" s="44"/>
      <c r="I40" s="44"/>
      <c r="J40" s="136" t="s">
        <v>48</v>
      </c>
      <c r="K40" s="70">
        <v>5.289941704842413E-2</v>
      </c>
      <c r="L40" s="150">
        <v>-0.71942446043165376</v>
      </c>
      <c r="M40" s="172">
        <v>-4.0820161934899122E-4</v>
      </c>
      <c r="O40" s="44"/>
    </row>
    <row r="41" spans="1:39" ht="15.6" x14ac:dyDescent="0.3">
      <c r="A41" s="90"/>
      <c r="B41" s="44" t="s">
        <v>240</v>
      </c>
      <c r="C41" s="44"/>
      <c r="D41" s="44"/>
      <c r="E41" s="44"/>
      <c r="F41" s="44"/>
      <c r="G41" s="44"/>
      <c r="H41" s="44"/>
      <c r="I41" s="44"/>
      <c r="J41" s="136" t="s">
        <v>31</v>
      </c>
      <c r="K41" s="70">
        <v>3.3723378368370381E-2</v>
      </c>
      <c r="L41" s="150">
        <v>1.9108280254777128</v>
      </c>
      <c r="M41" s="172">
        <v>6.5913164705457277E-4</v>
      </c>
      <c r="O41" s="44"/>
    </row>
    <row r="42" spans="1:39" ht="15.6" x14ac:dyDescent="0.3">
      <c r="A42" s="90"/>
      <c r="B42" s="44"/>
      <c r="C42" s="44"/>
      <c r="D42" s="44"/>
      <c r="E42" s="44"/>
      <c r="F42" s="44"/>
      <c r="G42" s="44"/>
      <c r="H42" s="44"/>
      <c r="I42" s="44"/>
      <c r="J42" s="136" t="s">
        <v>47</v>
      </c>
      <c r="K42" s="70">
        <v>2.6317459981591001E-2</v>
      </c>
      <c r="L42" s="150">
        <v>4.3165467625899225</v>
      </c>
      <c r="M42" s="172">
        <v>1.1547142582080646E-3</v>
      </c>
      <c r="O42" s="44"/>
    </row>
    <row r="43" spans="1:39" ht="15.6" x14ac:dyDescent="0.3">
      <c r="A43" s="90"/>
      <c r="B43" s="117" t="s">
        <v>220</v>
      </c>
      <c r="C43" s="44"/>
      <c r="D43" s="44"/>
      <c r="E43" s="44"/>
      <c r="F43" s="44"/>
      <c r="G43" s="44"/>
      <c r="H43" s="44"/>
      <c r="I43" s="44"/>
      <c r="J43" s="46" t="s">
        <v>136</v>
      </c>
      <c r="K43" s="44"/>
      <c r="L43" s="44"/>
      <c r="M43" s="71"/>
      <c r="O43" s="44"/>
    </row>
    <row r="44" spans="1:39" s="37" customFormat="1" ht="13.8" x14ac:dyDescent="0.3">
      <c r="A44" s="91"/>
      <c r="B44" s="118" t="s">
        <v>69</v>
      </c>
      <c r="C44" s="56"/>
      <c r="D44" s="56"/>
      <c r="E44" s="56"/>
      <c r="F44" s="56"/>
      <c r="G44" s="56"/>
      <c r="H44" s="56"/>
      <c r="I44" s="56"/>
      <c r="J44" s="57"/>
      <c r="K44" s="56"/>
      <c r="L44" s="56"/>
      <c r="M44" s="56"/>
      <c r="N44" s="58"/>
      <c r="O44" s="48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3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44"/>
    </row>
    <row r="46" spans="1:39" x14ac:dyDescent="0.3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44"/>
    </row>
    <row r="47" spans="1:39" x14ac:dyDescent="0.3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3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3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0:M42">
    <sortCondition descending="1" ref="K10:K42"/>
  </sortState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BD29"/>
  <sheetViews>
    <sheetView zoomScaleNormal="100" workbookViewId="0">
      <selection sqref="A1:XFD1048576"/>
    </sheetView>
  </sheetViews>
  <sheetFormatPr baseColWidth="10" defaultRowHeight="14.4" x14ac:dyDescent="0.3"/>
  <cols>
    <col min="1" max="1" width="2.33203125" style="38" customWidth="1"/>
    <col min="2" max="2" width="46.21875" style="38" customWidth="1"/>
    <col min="3" max="4" width="17.33203125" style="38" customWidth="1"/>
    <col min="5" max="5" width="16.33203125" style="38" customWidth="1"/>
    <col min="6" max="6" width="12.6640625" style="38" customWidth="1"/>
    <col min="7" max="7" width="0.5546875" style="38" customWidth="1"/>
    <col min="8" max="8" width="10.5546875" style="38" customWidth="1"/>
    <col min="9" max="9" width="5" style="38" customWidth="1"/>
    <col min="10" max="10" width="1.33203125" style="38" customWidth="1"/>
    <col min="11" max="56" width="11.44140625" style="38"/>
  </cols>
  <sheetData>
    <row r="1" spans="1:8" x14ac:dyDescent="0.3">
      <c r="A1" s="86"/>
      <c r="B1" s="87"/>
      <c r="C1" s="87"/>
      <c r="D1" s="87"/>
      <c r="E1" s="87"/>
      <c r="F1" s="87"/>
      <c r="G1" s="89"/>
      <c r="H1" s="44"/>
    </row>
    <row r="2" spans="1:8" x14ac:dyDescent="0.3">
      <c r="A2" s="90"/>
      <c r="B2" s="44"/>
      <c r="C2" s="44"/>
      <c r="D2" s="44"/>
      <c r="E2" s="44"/>
      <c r="F2" s="44"/>
      <c r="G2" s="47"/>
    </row>
    <row r="3" spans="1:8" x14ac:dyDescent="0.3">
      <c r="A3" s="90"/>
      <c r="B3" s="44"/>
      <c r="C3" s="44"/>
      <c r="D3" s="44"/>
      <c r="E3" s="44"/>
      <c r="F3" s="44"/>
      <c r="G3" s="47"/>
    </row>
    <row r="4" spans="1:8" x14ac:dyDescent="0.3">
      <c r="A4" s="90"/>
      <c r="B4" s="44"/>
      <c r="C4" s="44"/>
      <c r="D4" s="44"/>
      <c r="E4" s="44"/>
      <c r="F4" s="44"/>
      <c r="G4" s="47"/>
      <c r="H4"/>
    </row>
    <row r="5" spans="1:8" x14ac:dyDescent="0.3">
      <c r="A5" s="90"/>
      <c r="B5" s="44"/>
      <c r="C5" s="44"/>
      <c r="D5" s="44"/>
      <c r="E5" s="44"/>
      <c r="F5" s="44"/>
      <c r="G5" s="47"/>
    </row>
    <row r="6" spans="1:8" x14ac:dyDescent="0.3">
      <c r="A6" s="90"/>
      <c r="B6" s="44"/>
      <c r="C6" s="44"/>
      <c r="D6" s="44"/>
      <c r="E6" s="44"/>
      <c r="F6" s="44"/>
      <c r="G6" s="47"/>
    </row>
    <row r="7" spans="1:8" x14ac:dyDescent="0.3">
      <c r="A7" s="90"/>
      <c r="B7" s="44"/>
      <c r="C7" s="44"/>
      <c r="D7" s="116" t="s">
        <v>137</v>
      </c>
      <c r="E7" s="116"/>
      <c r="F7" s="116"/>
      <c r="G7" s="47"/>
    </row>
    <row r="8" spans="1:8" x14ac:dyDescent="0.3">
      <c r="A8" s="90"/>
      <c r="B8" s="44"/>
      <c r="C8" s="44"/>
      <c r="D8" s="190" t="s">
        <v>225</v>
      </c>
      <c r="E8" s="116"/>
      <c r="F8" s="116"/>
      <c r="G8" s="47"/>
    </row>
    <row r="9" spans="1:8" x14ac:dyDescent="0.3">
      <c r="A9" s="90"/>
      <c r="B9" s="44"/>
      <c r="C9" s="44"/>
      <c r="D9" s="44"/>
      <c r="E9" s="44"/>
      <c r="F9" s="116"/>
      <c r="G9" s="47"/>
    </row>
    <row r="10" spans="1:8" x14ac:dyDescent="0.3">
      <c r="A10" s="90"/>
      <c r="B10" s="44"/>
      <c r="C10" s="208" t="s">
        <v>222</v>
      </c>
      <c r="D10" s="208"/>
      <c r="E10" s="209" t="s">
        <v>223</v>
      </c>
      <c r="F10" s="209"/>
      <c r="G10" s="47"/>
    </row>
    <row r="11" spans="1:8" x14ac:dyDescent="0.3">
      <c r="A11" s="90"/>
      <c r="B11" s="44"/>
      <c r="C11" s="119" t="s">
        <v>15</v>
      </c>
      <c r="D11" s="119" t="s">
        <v>16</v>
      </c>
      <c r="E11" s="119" t="s">
        <v>15</v>
      </c>
      <c r="F11" s="119" t="s">
        <v>16</v>
      </c>
      <c r="G11" s="47"/>
    </row>
    <row r="12" spans="1:8" x14ac:dyDescent="0.3">
      <c r="A12" s="90"/>
      <c r="B12" s="51" t="s">
        <v>62</v>
      </c>
      <c r="C12" s="72">
        <v>188084</v>
      </c>
      <c r="D12" s="151">
        <v>756152</v>
      </c>
      <c r="E12" s="152">
        <v>100</v>
      </c>
      <c r="F12" s="152">
        <v>100</v>
      </c>
      <c r="G12" s="47"/>
    </row>
    <row r="13" spans="1:8" x14ac:dyDescent="0.3">
      <c r="A13" s="90"/>
      <c r="B13" s="44" t="s">
        <v>76</v>
      </c>
      <c r="C13" s="180">
        <v>0</v>
      </c>
      <c r="D13" s="68">
        <v>43589</v>
      </c>
      <c r="E13" s="153">
        <v>0</v>
      </c>
      <c r="F13" s="152">
        <v>5.7645817243093989</v>
      </c>
      <c r="G13" s="47"/>
    </row>
    <row r="14" spans="1:8" x14ac:dyDescent="0.3">
      <c r="A14" s="90"/>
      <c r="B14" s="44" t="s">
        <v>2</v>
      </c>
      <c r="C14" s="65">
        <v>524</v>
      </c>
      <c r="D14" s="69">
        <v>68409</v>
      </c>
      <c r="E14" s="152">
        <v>0.27859892388507262</v>
      </c>
      <c r="F14" s="152">
        <v>9.0469905521641145</v>
      </c>
      <c r="G14" s="47"/>
    </row>
    <row r="15" spans="1:8" x14ac:dyDescent="0.3">
      <c r="A15" s="90"/>
      <c r="B15" s="44" t="s">
        <v>3</v>
      </c>
      <c r="C15" s="65">
        <v>16317</v>
      </c>
      <c r="D15" s="69">
        <v>84978</v>
      </c>
      <c r="E15" s="152">
        <v>8.6753790859403246</v>
      </c>
      <c r="F15" s="152">
        <v>11.238216654852463</v>
      </c>
      <c r="G15" s="47"/>
    </row>
    <row r="16" spans="1:8" x14ac:dyDescent="0.3">
      <c r="A16" s="90"/>
      <c r="B16" s="44" t="s">
        <v>4</v>
      </c>
      <c r="C16" s="65">
        <v>4833</v>
      </c>
      <c r="D16" s="69">
        <v>25772</v>
      </c>
      <c r="E16" s="152">
        <v>2.5695965632377025</v>
      </c>
      <c r="F16" s="152">
        <v>3.4083094404299663</v>
      </c>
      <c r="G16" s="47"/>
    </row>
    <row r="17" spans="1:7" x14ac:dyDescent="0.3">
      <c r="A17" s="90"/>
      <c r="B17" s="44" t="s">
        <v>5</v>
      </c>
      <c r="C17" s="65">
        <v>12584</v>
      </c>
      <c r="D17" s="69">
        <v>70931</v>
      </c>
      <c r="E17" s="152">
        <v>6.6906275919270115</v>
      </c>
      <c r="F17" s="152">
        <v>9.3805213766544302</v>
      </c>
      <c r="G17" s="47"/>
    </row>
    <row r="18" spans="1:7" x14ac:dyDescent="0.3">
      <c r="A18" s="90"/>
      <c r="B18" s="44" t="s">
        <v>67</v>
      </c>
      <c r="C18" s="65">
        <v>26892</v>
      </c>
      <c r="D18" s="69">
        <v>87514</v>
      </c>
      <c r="E18" s="152">
        <v>14.297866910529338</v>
      </c>
      <c r="F18" s="152">
        <v>11.573598958939472</v>
      </c>
      <c r="G18" s="47"/>
    </row>
    <row r="19" spans="1:7" x14ac:dyDescent="0.3">
      <c r="A19" s="90"/>
      <c r="B19" s="44" t="s">
        <v>68</v>
      </c>
      <c r="C19" s="65">
        <v>12951</v>
      </c>
      <c r="D19" s="69">
        <v>45993</v>
      </c>
      <c r="E19" s="152">
        <v>6.8857531741136944</v>
      </c>
      <c r="F19" s="152">
        <v>6.0825072207704274</v>
      </c>
      <c r="G19" s="47"/>
    </row>
    <row r="20" spans="1:7" x14ac:dyDescent="0.3">
      <c r="A20" s="90"/>
      <c r="B20" s="44" t="s">
        <v>71</v>
      </c>
      <c r="C20" s="65">
        <v>61898</v>
      </c>
      <c r="D20" s="69">
        <v>142500</v>
      </c>
      <c r="E20" s="152">
        <v>32.909763722592032</v>
      </c>
      <c r="F20" s="152">
        <v>18.845417323501096</v>
      </c>
      <c r="G20" s="47"/>
    </row>
    <row r="21" spans="1:7" x14ac:dyDescent="0.3">
      <c r="A21" s="90"/>
      <c r="B21" s="44" t="s">
        <v>70</v>
      </c>
      <c r="C21" s="65">
        <v>35089</v>
      </c>
      <c r="D21" s="69">
        <v>124849</v>
      </c>
      <c r="E21" s="152">
        <v>18.656026030922355</v>
      </c>
      <c r="F21" s="152">
        <v>16.511098297696762</v>
      </c>
      <c r="G21" s="47"/>
    </row>
    <row r="22" spans="1:7" x14ac:dyDescent="0.3">
      <c r="A22" s="90"/>
      <c r="B22" s="51" t="s">
        <v>9</v>
      </c>
      <c r="C22" s="72">
        <v>171088</v>
      </c>
      <c r="D22" s="151">
        <v>694535</v>
      </c>
      <c r="E22" s="152">
        <v>90.963612003147531</v>
      </c>
      <c r="F22" s="152">
        <v>91.851241549318132</v>
      </c>
      <c r="G22" s="47"/>
    </row>
    <row r="23" spans="1:7" x14ac:dyDescent="0.3">
      <c r="A23" s="90"/>
      <c r="B23" s="44" t="s">
        <v>10</v>
      </c>
      <c r="C23" s="65">
        <v>16996</v>
      </c>
      <c r="D23" s="69">
        <v>61617</v>
      </c>
      <c r="E23" s="152">
        <v>9.0363879968524703</v>
      </c>
      <c r="F23" s="152">
        <v>8.1487584506818749</v>
      </c>
      <c r="G23" s="47"/>
    </row>
    <row r="24" spans="1:7" x14ac:dyDescent="0.3">
      <c r="F24" s="44"/>
      <c r="G24" s="47"/>
    </row>
    <row r="25" spans="1:7" x14ac:dyDescent="0.3">
      <c r="A25" s="90"/>
      <c r="B25" s="44"/>
      <c r="C25" s="44"/>
      <c r="D25" s="44"/>
      <c r="E25" s="79"/>
      <c r="F25" s="79"/>
      <c r="G25" s="47"/>
    </row>
    <row r="26" spans="1:7" x14ac:dyDescent="0.3">
      <c r="A26" s="90"/>
      <c r="B26" s="117" t="s">
        <v>77</v>
      </c>
      <c r="C26" s="44"/>
      <c r="D26" s="44"/>
      <c r="E26" s="44"/>
      <c r="F26" s="44"/>
      <c r="G26" s="47"/>
    </row>
    <row r="27" spans="1:7" x14ac:dyDescent="0.3">
      <c r="A27" s="90"/>
      <c r="B27" s="117" t="s">
        <v>224</v>
      </c>
      <c r="C27" s="44"/>
      <c r="D27" s="44"/>
      <c r="E27" s="44"/>
      <c r="F27" s="44"/>
      <c r="G27" s="47"/>
    </row>
    <row r="28" spans="1:7" x14ac:dyDescent="0.3">
      <c r="A28" s="90"/>
      <c r="B28" s="117" t="s">
        <v>78</v>
      </c>
      <c r="C28" s="44"/>
      <c r="D28" s="44"/>
      <c r="E28" s="44"/>
      <c r="F28" s="44"/>
      <c r="G28" s="47"/>
    </row>
    <row r="29" spans="1:7" x14ac:dyDescent="0.3">
      <c r="A29" s="98"/>
      <c r="B29" s="118" t="s">
        <v>69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E45"/>
  <sheetViews>
    <sheetView zoomScaleNormal="100" workbookViewId="0">
      <selection sqref="A1:XFD1048576"/>
    </sheetView>
  </sheetViews>
  <sheetFormatPr baseColWidth="10" defaultRowHeight="14.4" x14ac:dyDescent="0.3"/>
  <cols>
    <col min="1" max="1" width="1.88671875" style="38" customWidth="1"/>
    <col min="2" max="2" width="48" style="38" customWidth="1"/>
    <col min="3" max="6" width="14.109375" style="38" customWidth="1"/>
    <col min="7" max="7" width="0.88671875" style="38" customWidth="1"/>
    <col min="8" max="8" width="6.109375" style="38" customWidth="1"/>
    <col min="9" max="12" width="11.44140625" style="38" hidden="1" customWidth="1"/>
    <col min="13" max="57" width="11.44140625" style="80"/>
    <col min="58" max="16384" width="11.5546875" style="83"/>
  </cols>
  <sheetData>
    <row r="1" spans="1:7" x14ac:dyDescent="0.3">
      <c r="A1" s="86"/>
      <c r="B1" s="87"/>
      <c r="C1" s="87"/>
      <c r="D1" s="87"/>
      <c r="E1" s="87"/>
      <c r="F1" s="87"/>
      <c r="G1" s="89"/>
    </row>
    <row r="2" spans="1:7" x14ac:dyDescent="0.3">
      <c r="A2" s="90"/>
      <c r="B2" s="44"/>
      <c r="C2" s="44"/>
      <c r="D2" s="44"/>
      <c r="E2" s="44"/>
      <c r="F2" s="44"/>
      <c r="G2" s="47"/>
    </row>
    <row r="3" spans="1:7" x14ac:dyDescent="0.3">
      <c r="A3" s="90"/>
      <c r="B3" s="44"/>
      <c r="C3" s="44"/>
      <c r="D3" s="44"/>
      <c r="E3" s="44"/>
      <c r="F3" s="44"/>
      <c r="G3" s="47"/>
    </row>
    <row r="4" spans="1:7" x14ac:dyDescent="0.3">
      <c r="A4" s="90"/>
      <c r="B4" s="44"/>
      <c r="C4" s="44"/>
      <c r="D4" s="44"/>
      <c r="E4" s="44"/>
      <c r="F4" s="44"/>
      <c r="G4" s="47"/>
    </row>
    <row r="5" spans="1:7" x14ac:dyDescent="0.3">
      <c r="A5" s="90"/>
      <c r="B5" s="44"/>
      <c r="C5" s="44"/>
      <c r="D5" s="44"/>
      <c r="E5" s="44"/>
      <c r="F5" s="44"/>
      <c r="G5" s="47"/>
    </row>
    <row r="6" spans="1:7" x14ac:dyDescent="0.3">
      <c r="A6" s="90"/>
      <c r="B6" s="44"/>
      <c r="C6" s="44"/>
      <c r="D6" s="44"/>
      <c r="E6" s="44"/>
      <c r="F6" s="44"/>
      <c r="G6" s="47"/>
    </row>
    <row r="7" spans="1:7" x14ac:dyDescent="0.3">
      <c r="A7" s="90"/>
      <c r="B7" s="46"/>
      <c r="C7" s="109" t="s">
        <v>137</v>
      </c>
      <c r="E7" s="109"/>
      <c r="F7" s="109"/>
      <c r="G7" s="47"/>
    </row>
    <row r="8" spans="1:7" x14ac:dyDescent="0.3">
      <c r="A8" s="90"/>
      <c r="B8" s="44"/>
      <c r="C8" s="190" t="s">
        <v>228</v>
      </c>
      <c r="E8" s="109"/>
      <c r="F8" s="109"/>
      <c r="G8" s="47"/>
    </row>
    <row r="9" spans="1:7" x14ac:dyDescent="0.3">
      <c r="A9" s="90"/>
      <c r="B9" s="44"/>
      <c r="C9" s="44"/>
      <c r="D9" s="44"/>
      <c r="E9" s="44"/>
      <c r="F9" s="109"/>
      <c r="G9" s="47"/>
    </row>
    <row r="10" spans="1:7" x14ac:dyDescent="0.3">
      <c r="A10" s="90"/>
      <c r="B10" s="44"/>
      <c r="C10" s="210" t="s">
        <v>226</v>
      </c>
      <c r="D10" s="210"/>
      <c r="E10" s="210" t="s">
        <v>227</v>
      </c>
      <c r="F10" s="210"/>
      <c r="G10" s="47"/>
    </row>
    <row r="11" spans="1:7" x14ac:dyDescent="0.3">
      <c r="A11" s="90"/>
      <c r="B11" s="44"/>
      <c r="C11" s="109" t="s">
        <v>15</v>
      </c>
      <c r="D11" s="109" t="s">
        <v>16</v>
      </c>
      <c r="E11" s="131" t="s">
        <v>15</v>
      </c>
      <c r="F11" s="131" t="s">
        <v>16</v>
      </c>
      <c r="G11" s="47"/>
    </row>
    <row r="12" spans="1:7" x14ac:dyDescent="0.3">
      <c r="A12" s="90"/>
      <c r="B12" s="51" t="s">
        <v>62</v>
      </c>
      <c r="C12" s="151">
        <v>133230</v>
      </c>
      <c r="D12" s="72">
        <v>516619</v>
      </c>
      <c r="E12" s="152">
        <v>4.4375984761187937</v>
      </c>
      <c r="F12" s="152">
        <v>4.5522894004553507</v>
      </c>
      <c r="G12" s="47"/>
    </row>
    <row r="13" spans="1:7" x14ac:dyDescent="0.3">
      <c r="A13" s="90"/>
      <c r="B13" s="44" t="s">
        <v>76</v>
      </c>
      <c r="C13" s="69">
        <v>0</v>
      </c>
      <c r="D13" s="181">
        <v>31642</v>
      </c>
      <c r="E13" s="153"/>
      <c r="F13" s="152">
        <v>2.2589923407555688</v>
      </c>
      <c r="G13" s="47"/>
    </row>
    <row r="14" spans="1:7" x14ac:dyDescent="0.3">
      <c r="A14" s="90"/>
      <c r="B14" s="44" t="s">
        <v>2</v>
      </c>
      <c r="C14" s="69">
        <v>286</v>
      </c>
      <c r="D14" s="65">
        <v>37823</v>
      </c>
      <c r="E14" s="152">
        <v>9.160305343511439</v>
      </c>
      <c r="F14" s="152">
        <v>-0.23212260293846043</v>
      </c>
      <c r="G14" s="47"/>
    </row>
    <row r="15" spans="1:7" x14ac:dyDescent="0.3">
      <c r="A15" s="90"/>
      <c r="B15" s="44" t="s">
        <v>3</v>
      </c>
      <c r="C15" s="69">
        <v>12110</v>
      </c>
      <c r="D15" s="65">
        <v>57181</v>
      </c>
      <c r="E15" s="152">
        <v>-1.8399935154413498</v>
      </c>
      <c r="F15" s="152">
        <v>0.24543749233008327</v>
      </c>
      <c r="G15" s="47"/>
    </row>
    <row r="16" spans="1:7" x14ac:dyDescent="0.3">
      <c r="A16" s="90"/>
      <c r="B16" s="44" t="s">
        <v>4</v>
      </c>
      <c r="C16" s="69">
        <v>3674</v>
      </c>
      <c r="D16" s="65">
        <v>17937</v>
      </c>
      <c r="E16" s="152">
        <v>2.5111607142857224</v>
      </c>
      <c r="F16" s="152">
        <v>3.7960766159365704</v>
      </c>
      <c r="G16" s="47"/>
    </row>
    <row r="17" spans="1:15" x14ac:dyDescent="0.3">
      <c r="A17" s="90"/>
      <c r="B17" s="44" t="s">
        <v>5</v>
      </c>
      <c r="C17" s="69">
        <v>6173</v>
      </c>
      <c r="D17" s="65">
        <v>36968</v>
      </c>
      <c r="E17" s="152">
        <v>5.0187138482476996</v>
      </c>
      <c r="F17" s="152">
        <v>9.857062197260106</v>
      </c>
      <c r="G17" s="47"/>
    </row>
    <row r="18" spans="1:15" x14ac:dyDescent="0.3">
      <c r="A18" s="90"/>
      <c r="B18" s="44" t="s">
        <v>6</v>
      </c>
      <c r="C18" s="69">
        <v>20070</v>
      </c>
      <c r="D18" s="65">
        <v>61785</v>
      </c>
      <c r="E18" s="152">
        <v>4.8479782676836152</v>
      </c>
      <c r="F18" s="152">
        <v>4.5803077235566008</v>
      </c>
      <c r="G18" s="47"/>
    </row>
    <row r="19" spans="1:15" x14ac:dyDescent="0.3">
      <c r="A19" s="90"/>
      <c r="B19" s="44" t="s">
        <v>7</v>
      </c>
      <c r="C19" s="69">
        <v>10654</v>
      </c>
      <c r="D19" s="65">
        <v>37494</v>
      </c>
      <c r="E19" s="152">
        <v>4.7179083939453506</v>
      </c>
      <c r="F19" s="152">
        <v>4.1500000000000057</v>
      </c>
      <c r="G19" s="47"/>
    </row>
    <row r="20" spans="1:15" x14ac:dyDescent="0.3">
      <c r="A20" s="90"/>
      <c r="B20" s="44" t="s">
        <v>72</v>
      </c>
      <c r="C20" s="69">
        <v>44486</v>
      </c>
      <c r="D20" s="65">
        <v>101678</v>
      </c>
      <c r="E20" s="152">
        <v>4.9495140134000195</v>
      </c>
      <c r="F20" s="152">
        <v>4.8724137219712418</v>
      </c>
      <c r="G20" s="47"/>
    </row>
    <row r="21" spans="1:15" x14ac:dyDescent="0.3">
      <c r="A21" s="90"/>
      <c r="B21" s="44" t="s">
        <v>70</v>
      </c>
      <c r="C21" s="69">
        <v>22299</v>
      </c>
      <c r="D21" s="65">
        <v>79510</v>
      </c>
      <c r="E21" s="152">
        <v>5.5074520936834688</v>
      </c>
      <c r="F21" s="152">
        <v>5.4509283819628536</v>
      </c>
      <c r="G21" s="47"/>
    </row>
    <row r="22" spans="1:15" x14ac:dyDescent="0.3">
      <c r="A22" s="90"/>
      <c r="B22" s="51" t="s">
        <v>9</v>
      </c>
      <c r="C22" s="151">
        <v>119294</v>
      </c>
      <c r="D22" s="72">
        <v>466249</v>
      </c>
      <c r="E22" s="152">
        <v>4.2952937987952566</v>
      </c>
      <c r="F22" s="152">
        <v>4.3721094739858302</v>
      </c>
      <c r="G22" s="47"/>
    </row>
    <row r="23" spans="1:15" x14ac:dyDescent="0.3">
      <c r="A23" s="90"/>
      <c r="B23" s="44" t="s">
        <v>10</v>
      </c>
      <c r="C23" s="69">
        <v>14072</v>
      </c>
      <c r="D23" s="65">
        <v>51302</v>
      </c>
      <c r="E23" s="152">
        <v>5.9000602046959614</v>
      </c>
      <c r="F23" s="152">
        <v>7.845280639058231</v>
      </c>
      <c r="G23" s="47"/>
    </row>
    <row r="24" spans="1:15" x14ac:dyDescent="0.3">
      <c r="F24" s="79"/>
      <c r="G24" s="47"/>
    </row>
    <row r="25" spans="1:15" x14ac:dyDescent="0.3">
      <c r="A25" s="90"/>
      <c r="B25" s="44"/>
      <c r="C25" s="44"/>
      <c r="D25" s="44"/>
      <c r="E25" s="79"/>
      <c r="F25" s="79"/>
      <c r="G25" s="47"/>
    </row>
    <row r="26" spans="1:15" ht="15.6" x14ac:dyDescent="0.3">
      <c r="A26" s="90"/>
      <c r="B26" s="211" t="s">
        <v>229</v>
      </c>
      <c r="C26" s="211"/>
      <c r="D26" s="211"/>
      <c r="E26" s="211"/>
      <c r="F26" s="211"/>
      <c r="G26" s="47"/>
      <c r="N26" s="80" t="s">
        <v>15</v>
      </c>
      <c r="O26" s="80" t="s">
        <v>16</v>
      </c>
    </row>
    <row r="27" spans="1:15" ht="15.6" x14ac:dyDescent="0.3">
      <c r="A27" s="90"/>
      <c r="B27" s="100"/>
      <c r="C27" s="44"/>
      <c r="D27" s="44"/>
      <c r="E27" s="44"/>
      <c r="F27" s="44"/>
      <c r="G27" s="47"/>
      <c r="M27" s="79" t="s">
        <v>2</v>
      </c>
      <c r="N27" s="191">
        <v>9.160305343511439</v>
      </c>
      <c r="O27" s="191">
        <v>-0.23212260293846043</v>
      </c>
    </row>
    <row r="28" spans="1:15" x14ac:dyDescent="0.3">
      <c r="A28" s="90"/>
      <c r="B28" s="44"/>
      <c r="C28" s="44"/>
      <c r="D28" s="44"/>
      <c r="E28" s="44"/>
      <c r="F28" s="44"/>
      <c r="G28" s="47"/>
      <c r="M28" s="79" t="s">
        <v>3</v>
      </c>
      <c r="N28" s="191">
        <v>-1.8399935154413498</v>
      </c>
      <c r="O28" s="191">
        <v>0.24543749233008327</v>
      </c>
    </row>
    <row r="29" spans="1:15" x14ac:dyDescent="0.3">
      <c r="A29" s="90"/>
      <c r="B29" s="44"/>
      <c r="C29" s="44"/>
      <c r="D29" s="44"/>
      <c r="E29" s="44"/>
      <c r="F29" s="44"/>
      <c r="G29" s="47"/>
      <c r="M29" s="79" t="s">
        <v>4</v>
      </c>
      <c r="N29" s="191">
        <v>2.5111607142857224</v>
      </c>
      <c r="O29" s="191">
        <v>3.7960766159365704</v>
      </c>
    </row>
    <row r="30" spans="1:15" x14ac:dyDescent="0.3">
      <c r="A30" s="90"/>
      <c r="B30" s="44"/>
      <c r="C30" s="44"/>
      <c r="D30" s="44"/>
      <c r="E30" s="44"/>
      <c r="F30" s="44"/>
      <c r="G30" s="47"/>
      <c r="M30" s="79" t="s">
        <v>5</v>
      </c>
      <c r="N30" s="191">
        <v>5.0187138482476996</v>
      </c>
      <c r="O30" s="191">
        <v>9.857062197260106</v>
      </c>
    </row>
    <row r="31" spans="1:15" x14ac:dyDescent="0.3">
      <c r="A31" s="90"/>
      <c r="B31" s="44"/>
      <c r="C31" s="44"/>
      <c r="D31" s="44"/>
      <c r="E31" s="44"/>
      <c r="F31" s="44"/>
      <c r="G31" s="47"/>
      <c r="M31" s="79" t="s">
        <v>6</v>
      </c>
      <c r="N31" s="191">
        <v>4.8479782676836152</v>
      </c>
      <c r="O31" s="191">
        <v>4.5803077235566008</v>
      </c>
    </row>
    <row r="32" spans="1:15" x14ac:dyDescent="0.3">
      <c r="A32" s="90"/>
      <c r="B32" s="44"/>
      <c r="C32" s="44"/>
      <c r="D32" s="44"/>
      <c r="E32" s="44"/>
      <c r="F32" s="44"/>
      <c r="G32" s="47"/>
      <c r="M32" s="79" t="s">
        <v>7</v>
      </c>
      <c r="N32" s="191">
        <v>4.7179083939453506</v>
      </c>
      <c r="O32" s="191">
        <v>4.1500000000000057</v>
      </c>
    </row>
    <row r="33" spans="1:15" x14ac:dyDescent="0.3">
      <c r="A33" s="90"/>
      <c r="B33" s="44"/>
      <c r="C33" s="44"/>
      <c r="D33" s="44"/>
      <c r="E33" s="44"/>
      <c r="F33" s="44"/>
      <c r="G33" s="47"/>
      <c r="M33" s="79" t="s">
        <v>72</v>
      </c>
      <c r="N33" s="191">
        <v>4.9495140134000195</v>
      </c>
      <c r="O33" s="191">
        <v>4.8724137219712418</v>
      </c>
    </row>
    <row r="34" spans="1:15" x14ac:dyDescent="0.3">
      <c r="A34" s="90"/>
      <c r="B34" s="44"/>
      <c r="C34" s="44"/>
      <c r="D34" s="44"/>
      <c r="E34" s="44"/>
      <c r="F34" s="44"/>
      <c r="G34" s="47"/>
      <c r="M34" s="79" t="s">
        <v>70</v>
      </c>
      <c r="N34" s="191">
        <v>5.5074520936834688</v>
      </c>
      <c r="O34" s="191">
        <v>5.4509283819628536</v>
      </c>
    </row>
    <row r="35" spans="1:15" x14ac:dyDescent="0.3">
      <c r="A35" s="90"/>
      <c r="B35" s="44"/>
      <c r="C35" s="44"/>
      <c r="D35" s="44"/>
      <c r="E35" s="44"/>
      <c r="F35" s="44"/>
      <c r="G35" s="47"/>
      <c r="M35" s="79" t="s">
        <v>9</v>
      </c>
      <c r="N35" s="191">
        <v>4.2952937987952566</v>
      </c>
      <c r="O35" s="191">
        <v>4.3721094739858302</v>
      </c>
    </row>
    <row r="36" spans="1:15" x14ac:dyDescent="0.3">
      <c r="A36" s="90"/>
      <c r="B36" s="44"/>
      <c r="C36" s="44"/>
      <c r="D36" s="44"/>
      <c r="E36" s="44"/>
      <c r="F36" s="44"/>
      <c r="G36" s="47"/>
      <c r="M36" s="79" t="s">
        <v>10</v>
      </c>
      <c r="N36" s="191">
        <v>5.9000602046959614</v>
      </c>
      <c r="O36" s="191">
        <v>7.845280639058231</v>
      </c>
    </row>
    <row r="37" spans="1:15" x14ac:dyDescent="0.3">
      <c r="A37" s="90"/>
      <c r="B37" s="44"/>
      <c r="C37" s="44"/>
      <c r="D37" s="44"/>
      <c r="E37" s="44"/>
      <c r="F37" s="44"/>
      <c r="G37" s="47"/>
      <c r="M37" s="79" t="s">
        <v>62</v>
      </c>
      <c r="N37" s="171">
        <v>4.4375984761187937</v>
      </c>
      <c r="O37" s="171">
        <v>4.5522894004553507</v>
      </c>
    </row>
    <row r="38" spans="1:15" x14ac:dyDescent="0.3">
      <c r="A38" s="90"/>
      <c r="B38" s="44"/>
      <c r="C38" s="44"/>
      <c r="D38" s="44"/>
      <c r="E38" s="44"/>
      <c r="F38" s="44"/>
      <c r="G38" s="47"/>
    </row>
    <row r="39" spans="1:15" x14ac:dyDescent="0.3">
      <c r="A39" s="90"/>
      <c r="B39" s="44"/>
      <c r="C39" s="44"/>
      <c r="D39" s="44"/>
      <c r="E39" s="44"/>
      <c r="F39" s="44"/>
      <c r="G39" s="47"/>
    </row>
    <row r="40" spans="1:15" x14ac:dyDescent="0.3">
      <c r="A40" s="90"/>
      <c r="B40" s="44"/>
      <c r="C40" s="44"/>
      <c r="D40" s="44"/>
      <c r="E40" s="44"/>
      <c r="F40" s="44"/>
      <c r="G40" s="47"/>
      <c r="M40" s="79"/>
    </row>
    <row r="41" spans="1:15" x14ac:dyDescent="0.3">
      <c r="A41" s="90"/>
      <c r="B41" s="44"/>
      <c r="C41" s="44"/>
      <c r="D41" s="44"/>
      <c r="E41" s="44"/>
      <c r="F41" s="44"/>
      <c r="G41" s="47"/>
      <c r="M41" s="79"/>
    </row>
    <row r="42" spans="1:15" x14ac:dyDescent="0.3">
      <c r="A42" s="90"/>
      <c r="B42" s="44"/>
      <c r="C42" s="44"/>
      <c r="D42" s="44"/>
      <c r="E42" s="44"/>
      <c r="F42" s="44"/>
      <c r="G42" s="47"/>
    </row>
    <row r="43" spans="1:15" x14ac:dyDescent="0.3">
      <c r="A43" s="90"/>
      <c r="B43" s="117" t="s">
        <v>77</v>
      </c>
      <c r="C43" s="44"/>
      <c r="D43" s="44"/>
      <c r="E43" s="44"/>
      <c r="F43" s="44"/>
      <c r="G43" s="47"/>
    </row>
    <row r="44" spans="1:15" x14ac:dyDescent="0.3">
      <c r="A44" s="97"/>
      <c r="B44" s="117" t="s">
        <v>180</v>
      </c>
      <c r="C44" s="44"/>
      <c r="D44" s="44"/>
      <c r="E44" s="44"/>
      <c r="F44" s="44"/>
      <c r="G44" s="47"/>
    </row>
    <row r="45" spans="1:15" x14ac:dyDescent="0.3">
      <c r="A45" s="98"/>
      <c r="B45" s="118" t="s">
        <v>69</v>
      </c>
      <c r="C45" s="49"/>
      <c r="D45" s="49"/>
      <c r="E45" s="49"/>
      <c r="F45" s="49"/>
      <c r="G45" s="50"/>
    </row>
  </sheetData>
  <mergeCells count="3">
    <mergeCell ref="C10:D10"/>
    <mergeCell ref="E10:F10"/>
    <mergeCell ref="B26:F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6" orientation="landscape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703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2.44140625" style="44" customWidth="1"/>
    <col min="2" max="2" width="7" style="139" customWidth="1"/>
    <col min="3" max="7" width="8.6640625" style="38" customWidth="1"/>
    <col min="8" max="8" width="1" style="44" customWidth="1"/>
    <col min="9" max="13" width="8.6640625" style="38" customWidth="1"/>
    <col min="14" max="14" width="0.88671875" style="44" customWidth="1"/>
    <col min="15" max="18" width="4.6640625" style="38" customWidth="1"/>
    <col min="19" max="19" width="5.6640625" style="38" customWidth="1"/>
    <col min="20" max="20" width="0.88671875" style="44" customWidth="1"/>
    <col min="21" max="24" width="4.6640625" style="38" customWidth="1"/>
    <col min="25" max="25" width="5.5546875" style="38" customWidth="1"/>
    <col min="26" max="26" width="1" style="47" customWidth="1"/>
    <col min="27" max="32" width="11.44140625" style="38"/>
  </cols>
  <sheetData>
    <row r="1" spans="1:26" x14ac:dyDescent="0.3">
      <c r="A1" s="86"/>
      <c r="B1" s="154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138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138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138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138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138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138"/>
      <c r="C7" s="44"/>
      <c r="D7" s="44"/>
      <c r="E7" s="212" t="s">
        <v>139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138"/>
      <c r="C8" s="44"/>
      <c r="D8" s="44"/>
      <c r="E8" s="212" t="s">
        <v>230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</row>
    <row r="9" spans="1:26" ht="15.6" x14ac:dyDescent="0.3">
      <c r="A9" s="90"/>
      <c r="B9" s="138"/>
      <c r="C9" s="44"/>
      <c r="D9" s="44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41"/>
    </row>
    <row r="10" spans="1:26" ht="30.75" customHeight="1" x14ac:dyDescent="0.3">
      <c r="A10" s="90"/>
      <c r="B10" s="138"/>
      <c r="C10" s="213" t="s">
        <v>138</v>
      </c>
      <c r="D10" s="213"/>
      <c r="E10" s="213"/>
      <c r="F10" s="213"/>
      <c r="G10" s="213"/>
      <c r="H10" s="132"/>
      <c r="I10" s="213" t="s">
        <v>133</v>
      </c>
      <c r="J10" s="213"/>
      <c r="K10" s="213"/>
      <c r="L10" s="213"/>
      <c r="M10" s="213"/>
      <c r="N10" s="132"/>
      <c r="O10" s="213" t="s">
        <v>134</v>
      </c>
      <c r="P10" s="213"/>
      <c r="Q10" s="213"/>
      <c r="R10" s="213"/>
      <c r="S10" s="213"/>
      <c r="T10" s="131"/>
      <c r="U10" s="213" t="s">
        <v>135</v>
      </c>
      <c r="V10" s="213"/>
      <c r="W10" s="213"/>
      <c r="X10" s="213"/>
      <c r="Y10" s="213"/>
    </row>
    <row r="11" spans="1:26" ht="15.75" customHeight="1" x14ac:dyDescent="0.3">
      <c r="A11" s="90"/>
      <c r="B11" s="138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99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90"/>
      <c r="B12" s="138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1">
        <v>2000</v>
      </c>
      <c r="C13" s="65">
        <v>17934</v>
      </c>
      <c r="D13" s="65">
        <v>18070</v>
      </c>
      <c r="E13" s="65">
        <v>18240</v>
      </c>
      <c r="F13" s="65">
        <v>18118</v>
      </c>
      <c r="G13" s="144">
        <v>72362</v>
      </c>
      <c r="H13" s="143"/>
      <c r="I13" s="65">
        <v>70989</v>
      </c>
      <c r="J13" s="65">
        <v>71016</v>
      </c>
      <c r="K13" s="65">
        <v>71422</v>
      </c>
      <c r="L13" s="65">
        <v>71334</v>
      </c>
      <c r="M13" s="144">
        <v>284761</v>
      </c>
      <c r="N13" s="156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1">
        <v>2001</v>
      </c>
      <c r="C14" s="65">
        <v>18533</v>
      </c>
      <c r="D14" s="65">
        <v>18645</v>
      </c>
      <c r="E14" s="65">
        <v>18523</v>
      </c>
      <c r="F14" s="65">
        <v>18681</v>
      </c>
      <c r="G14" s="144">
        <v>74382</v>
      </c>
      <c r="H14" s="143"/>
      <c r="I14" s="65">
        <v>71847</v>
      </c>
      <c r="J14" s="65">
        <v>72015</v>
      </c>
      <c r="K14" s="65">
        <v>72612</v>
      </c>
      <c r="L14" s="65">
        <v>73065</v>
      </c>
      <c r="M14" s="144">
        <v>289539</v>
      </c>
      <c r="N14" s="156"/>
      <c r="O14" s="164">
        <v>3.3400245344039234</v>
      </c>
      <c r="P14" s="164">
        <v>3.1820697288323316</v>
      </c>
      <c r="Q14" s="164">
        <v>1.5515350877193015</v>
      </c>
      <c r="R14" s="164">
        <v>3.1074069985649544</v>
      </c>
      <c r="S14" s="165">
        <v>2.79152041126558</v>
      </c>
      <c r="T14" s="166"/>
      <c r="U14" s="164">
        <v>1.2086379579934885</v>
      </c>
      <c r="V14" s="164">
        <v>1.4067252450152239</v>
      </c>
      <c r="W14" s="164">
        <v>1.6661532861023147</v>
      </c>
      <c r="X14" s="164">
        <v>2.4266128353940672</v>
      </c>
      <c r="Y14" s="167">
        <v>1.6778983077036571</v>
      </c>
    </row>
    <row r="15" spans="1:26" x14ac:dyDescent="0.3">
      <c r="A15" s="90"/>
      <c r="B15" s="131">
        <v>2002</v>
      </c>
      <c r="C15" s="65">
        <v>18797</v>
      </c>
      <c r="D15" s="65">
        <v>19368</v>
      </c>
      <c r="E15" s="65">
        <v>19569</v>
      </c>
      <c r="F15" s="65">
        <v>19700</v>
      </c>
      <c r="G15" s="144">
        <v>77434</v>
      </c>
      <c r="H15" s="143"/>
      <c r="I15" s="65">
        <v>72409</v>
      </c>
      <c r="J15" s="65">
        <v>74908</v>
      </c>
      <c r="K15" s="65">
        <v>74643</v>
      </c>
      <c r="L15" s="65">
        <v>74829</v>
      </c>
      <c r="M15" s="144">
        <v>296789</v>
      </c>
      <c r="N15" s="156"/>
      <c r="O15" s="164">
        <v>1.4244860519074081</v>
      </c>
      <c r="P15" s="164">
        <v>3.8777152051488315</v>
      </c>
      <c r="Q15" s="164">
        <v>5.6470334179128656</v>
      </c>
      <c r="R15" s="164">
        <v>5.4547401102724677</v>
      </c>
      <c r="S15" s="165">
        <v>4.1031432335780096</v>
      </c>
      <c r="T15" s="166"/>
      <c r="U15" s="164">
        <v>0.78221776831321677</v>
      </c>
      <c r="V15" s="164">
        <v>4.0172186350065857</v>
      </c>
      <c r="W15" s="164">
        <v>2.7970583374648896</v>
      </c>
      <c r="X15" s="164">
        <v>2.4142886470950486</v>
      </c>
      <c r="Y15" s="167">
        <v>2.5039804654986</v>
      </c>
    </row>
    <row r="16" spans="1:26" x14ac:dyDescent="0.3">
      <c r="A16" s="90"/>
      <c r="B16" s="131">
        <v>2003</v>
      </c>
      <c r="C16" s="65">
        <v>19780</v>
      </c>
      <c r="D16" s="65">
        <v>19968</v>
      </c>
      <c r="E16" s="65">
        <v>20455</v>
      </c>
      <c r="F16" s="65">
        <v>20913</v>
      </c>
      <c r="G16" s="144">
        <v>81116</v>
      </c>
      <c r="H16" s="143"/>
      <c r="I16" s="65">
        <v>75447</v>
      </c>
      <c r="J16" s="65">
        <v>76721</v>
      </c>
      <c r="K16" s="65">
        <v>77632</v>
      </c>
      <c r="L16" s="65">
        <v>78618</v>
      </c>
      <c r="M16" s="144">
        <v>308418</v>
      </c>
      <c r="N16" s="156"/>
      <c r="O16" s="164">
        <v>5.2295579081768295</v>
      </c>
      <c r="P16" s="164">
        <v>3.0978934324659093</v>
      </c>
      <c r="Q16" s="164">
        <v>4.5275691144156553</v>
      </c>
      <c r="R16" s="164">
        <v>6.1573604060913567</v>
      </c>
      <c r="S16" s="165">
        <v>4.7550171759175583</v>
      </c>
      <c r="T16" s="166"/>
      <c r="U16" s="164">
        <v>4.1956110428261724</v>
      </c>
      <c r="V16" s="164">
        <v>2.4203022374112351</v>
      </c>
      <c r="W16" s="164">
        <v>4.0043942499631555</v>
      </c>
      <c r="X16" s="164">
        <v>5.063544882331712</v>
      </c>
      <c r="Y16" s="167">
        <v>3.9182719036083</v>
      </c>
    </row>
    <row r="17" spans="1:25" x14ac:dyDescent="0.3">
      <c r="A17" s="90"/>
      <c r="B17" s="131">
        <v>2004</v>
      </c>
      <c r="C17" s="65">
        <v>21231</v>
      </c>
      <c r="D17" s="65">
        <v>20968</v>
      </c>
      <c r="E17" s="65">
        <v>21251</v>
      </c>
      <c r="F17" s="65">
        <v>22085</v>
      </c>
      <c r="G17" s="144">
        <v>85535</v>
      </c>
      <c r="H17" s="143"/>
      <c r="I17" s="65">
        <v>80104</v>
      </c>
      <c r="J17" s="65">
        <v>80091</v>
      </c>
      <c r="K17" s="65">
        <v>81037</v>
      </c>
      <c r="L17" s="65">
        <v>83634</v>
      </c>
      <c r="M17" s="144">
        <v>324866</v>
      </c>
      <c r="N17" s="156"/>
      <c r="O17" s="164">
        <v>7.3356926188068599</v>
      </c>
      <c r="P17" s="164">
        <v>5.0080128205128176</v>
      </c>
      <c r="Q17" s="164">
        <v>3.8914690784649224</v>
      </c>
      <c r="R17" s="164">
        <v>5.6041696552383797</v>
      </c>
      <c r="S17" s="165">
        <v>5.4477538340154723</v>
      </c>
      <c r="T17" s="166"/>
      <c r="U17" s="164">
        <v>6.1725449653398954</v>
      </c>
      <c r="V17" s="164">
        <v>4.3925392004796606</v>
      </c>
      <c r="W17" s="164">
        <v>4.3860779060181301</v>
      </c>
      <c r="X17" s="164">
        <v>6.3802182706250505</v>
      </c>
      <c r="Y17" s="167">
        <v>5.3330220674539248</v>
      </c>
    </row>
    <row r="18" spans="1:25" x14ac:dyDescent="0.3">
      <c r="A18" s="90"/>
      <c r="B18" s="131">
        <v>2005</v>
      </c>
      <c r="C18" s="65">
        <v>22179</v>
      </c>
      <c r="D18" s="65">
        <v>22468</v>
      </c>
      <c r="E18" s="65">
        <v>22972</v>
      </c>
      <c r="F18" s="65">
        <v>22979</v>
      </c>
      <c r="G18" s="144">
        <v>90598</v>
      </c>
      <c r="H18" s="143"/>
      <c r="I18" s="65">
        <v>83450</v>
      </c>
      <c r="J18" s="65">
        <v>84900</v>
      </c>
      <c r="K18" s="65">
        <v>85394</v>
      </c>
      <c r="L18" s="65">
        <v>86412</v>
      </c>
      <c r="M18" s="144">
        <v>340156</v>
      </c>
      <c r="N18" s="156"/>
      <c r="O18" s="164">
        <v>4.4651688568602594</v>
      </c>
      <c r="P18" s="164">
        <v>7.153758107592509</v>
      </c>
      <c r="Q18" s="164">
        <v>8.098442426238762</v>
      </c>
      <c r="R18" s="164">
        <v>4.0479963776318755</v>
      </c>
      <c r="S18" s="165">
        <v>5.919214356696088</v>
      </c>
      <c r="T18" s="166"/>
      <c r="U18" s="164">
        <v>4.1770698092479677</v>
      </c>
      <c r="V18" s="164">
        <v>6.0044199722815392</v>
      </c>
      <c r="W18" s="164">
        <v>5.3765563878228448</v>
      </c>
      <c r="X18" s="164">
        <v>3.3216156108759662</v>
      </c>
      <c r="Y18" s="167">
        <v>4.7065559338311829</v>
      </c>
    </row>
    <row r="19" spans="1:25" x14ac:dyDescent="0.3">
      <c r="A19" s="90"/>
      <c r="B19" s="131">
        <v>2006</v>
      </c>
      <c r="C19" s="65">
        <v>23482</v>
      </c>
      <c r="D19" s="65">
        <v>24412</v>
      </c>
      <c r="E19" s="65">
        <v>24462</v>
      </c>
      <c r="F19" s="65">
        <v>24223</v>
      </c>
      <c r="G19" s="144">
        <v>96579</v>
      </c>
      <c r="H19" s="143"/>
      <c r="I19" s="65">
        <v>87940</v>
      </c>
      <c r="J19" s="65">
        <v>89875</v>
      </c>
      <c r="K19" s="65">
        <v>91919</v>
      </c>
      <c r="L19" s="65">
        <v>93204</v>
      </c>
      <c r="M19" s="144">
        <v>362938</v>
      </c>
      <c r="N19" s="156"/>
      <c r="O19" s="164">
        <v>5.8749267324946999</v>
      </c>
      <c r="P19" s="164">
        <v>8.6523055011572154</v>
      </c>
      <c r="Q19" s="164">
        <v>6.4861570607696279</v>
      </c>
      <c r="R19" s="164">
        <v>5.4136385395360946</v>
      </c>
      <c r="S19" s="165">
        <v>6.6016909865559796</v>
      </c>
      <c r="T19" s="166"/>
      <c r="U19" s="164">
        <v>5.3804673457159993</v>
      </c>
      <c r="V19" s="164">
        <v>5.8598351001177775</v>
      </c>
      <c r="W19" s="164">
        <v>7.6410520645478641</v>
      </c>
      <c r="X19" s="164">
        <v>7.8600194417441855</v>
      </c>
      <c r="Y19" s="167">
        <v>6.6975152577052768</v>
      </c>
    </row>
    <row r="20" spans="1:25" x14ac:dyDescent="0.3">
      <c r="A20" s="90"/>
      <c r="B20" s="131">
        <v>2007</v>
      </c>
      <c r="C20" s="65">
        <v>25641</v>
      </c>
      <c r="D20" s="65">
        <v>25018</v>
      </c>
      <c r="E20" s="65">
        <v>25865</v>
      </c>
      <c r="F20" s="65">
        <v>26164</v>
      </c>
      <c r="G20" s="144">
        <v>102688</v>
      </c>
      <c r="H20" s="143"/>
      <c r="I20" s="65">
        <v>94936</v>
      </c>
      <c r="J20" s="65">
        <v>95486</v>
      </c>
      <c r="K20" s="65">
        <v>97576</v>
      </c>
      <c r="L20" s="65">
        <v>99985</v>
      </c>
      <c r="M20" s="144">
        <v>387983</v>
      </c>
      <c r="N20" s="156"/>
      <c r="O20" s="164">
        <v>9.1942764670811812</v>
      </c>
      <c r="P20" s="164">
        <v>2.4823857119449428</v>
      </c>
      <c r="Q20" s="164">
        <v>5.7354263756029837</v>
      </c>
      <c r="R20" s="164">
        <v>8.0130454526689476</v>
      </c>
      <c r="S20" s="165">
        <v>6.3253916482879333</v>
      </c>
      <c r="T20" s="166"/>
      <c r="U20" s="164">
        <v>7.9554241528314833</v>
      </c>
      <c r="V20" s="164">
        <v>6.2431154381084895</v>
      </c>
      <c r="W20" s="164">
        <v>6.1543315310218674</v>
      </c>
      <c r="X20" s="164">
        <v>7.2754388223681445</v>
      </c>
      <c r="Y20" s="167">
        <v>6.9006276554122223</v>
      </c>
    </row>
    <row r="21" spans="1:25" x14ac:dyDescent="0.3">
      <c r="A21" s="90"/>
      <c r="B21" s="131">
        <v>2008</v>
      </c>
      <c r="C21" s="65">
        <v>26421</v>
      </c>
      <c r="D21" s="65">
        <v>26399</v>
      </c>
      <c r="E21" s="65">
        <v>26580</v>
      </c>
      <c r="F21" s="65">
        <v>26661</v>
      </c>
      <c r="G21" s="144">
        <v>106061</v>
      </c>
      <c r="H21" s="143"/>
      <c r="I21" s="65">
        <v>99662</v>
      </c>
      <c r="J21" s="65">
        <v>100568</v>
      </c>
      <c r="K21" s="65">
        <v>101188</v>
      </c>
      <c r="L21" s="65">
        <v>100326</v>
      </c>
      <c r="M21" s="144">
        <v>401744</v>
      </c>
      <c r="N21" s="156"/>
      <c r="O21" s="164">
        <v>3.0420030420030457</v>
      </c>
      <c r="P21" s="164">
        <v>5.5200255815812653</v>
      </c>
      <c r="Q21" s="164">
        <v>2.7643533732843508</v>
      </c>
      <c r="R21" s="164">
        <v>1.8995566427151687</v>
      </c>
      <c r="S21" s="165">
        <v>3.2847070738547757</v>
      </c>
      <c r="T21" s="166"/>
      <c r="U21" s="164">
        <v>4.9780905030757623</v>
      </c>
      <c r="V21" s="164">
        <v>5.3222461931592022</v>
      </c>
      <c r="W21" s="164">
        <v>3.7017299335902294</v>
      </c>
      <c r="X21" s="164">
        <v>0.3410511576736468</v>
      </c>
      <c r="Y21" s="167">
        <v>3.5468048857810714</v>
      </c>
    </row>
    <row r="22" spans="1:25" x14ac:dyDescent="0.3">
      <c r="A22" s="90"/>
      <c r="B22" s="131">
        <v>2009</v>
      </c>
      <c r="C22" s="65">
        <v>26981</v>
      </c>
      <c r="D22" s="65">
        <v>26942</v>
      </c>
      <c r="E22" s="65">
        <v>26955</v>
      </c>
      <c r="F22" s="65">
        <v>27405</v>
      </c>
      <c r="G22" s="144">
        <v>108283</v>
      </c>
      <c r="H22" s="143"/>
      <c r="I22" s="65">
        <v>100812</v>
      </c>
      <c r="J22" s="65">
        <v>101777</v>
      </c>
      <c r="K22" s="65">
        <v>102523</v>
      </c>
      <c r="L22" s="65">
        <v>103267</v>
      </c>
      <c r="M22" s="144">
        <v>408379</v>
      </c>
      <c r="N22" s="156"/>
      <c r="O22" s="164">
        <v>2.1195261345142029</v>
      </c>
      <c r="P22" s="164">
        <v>2.056896094549046</v>
      </c>
      <c r="Q22" s="164">
        <v>1.410835214446962</v>
      </c>
      <c r="R22" s="164">
        <v>2.7905930010127236</v>
      </c>
      <c r="S22" s="165">
        <v>2.0950207899227848</v>
      </c>
      <c r="T22" s="166"/>
      <c r="U22" s="164">
        <v>1.1539001826172495</v>
      </c>
      <c r="V22" s="164">
        <v>1.2021716649431227</v>
      </c>
      <c r="W22" s="164">
        <v>1.3193264023402094</v>
      </c>
      <c r="X22" s="164">
        <v>2.9314434942088781</v>
      </c>
      <c r="Y22" s="167">
        <v>1.6515492452905391</v>
      </c>
    </row>
    <row r="23" spans="1:25" x14ac:dyDescent="0.3">
      <c r="A23" s="90"/>
      <c r="B23" s="131">
        <v>2010</v>
      </c>
      <c r="C23" s="65">
        <v>27594</v>
      </c>
      <c r="D23" s="65">
        <v>27763</v>
      </c>
      <c r="E23" s="65">
        <v>28153</v>
      </c>
      <c r="F23" s="65">
        <v>28659</v>
      </c>
      <c r="G23" s="144">
        <v>112169</v>
      </c>
      <c r="H23" s="143"/>
      <c r="I23" s="65">
        <v>104443</v>
      </c>
      <c r="J23" s="65">
        <v>105367</v>
      </c>
      <c r="K23" s="65">
        <v>106054</v>
      </c>
      <c r="L23" s="65">
        <v>108735</v>
      </c>
      <c r="M23" s="144">
        <v>424599</v>
      </c>
      <c r="N23" s="156"/>
      <c r="O23" s="164">
        <v>2.2719691634854229</v>
      </c>
      <c r="P23" s="164">
        <v>3.0472867641600345</v>
      </c>
      <c r="Q23" s="164">
        <v>4.4444444444444571</v>
      </c>
      <c r="R23" s="164">
        <v>4.5758073344280206</v>
      </c>
      <c r="S23" s="165">
        <v>3.5887443088942916</v>
      </c>
      <c r="T23" s="166"/>
      <c r="U23" s="164">
        <v>3.6017537594730697</v>
      </c>
      <c r="V23" s="164">
        <v>3.5273195319178257</v>
      </c>
      <c r="W23" s="164">
        <v>3.4441052251689825</v>
      </c>
      <c r="X23" s="164">
        <v>5.2950119592899796</v>
      </c>
      <c r="Y23" s="167">
        <v>3.9718007047375039</v>
      </c>
    </row>
    <row r="24" spans="1:25" x14ac:dyDescent="0.3">
      <c r="A24" s="90"/>
      <c r="B24" s="131">
        <v>2011</v>
      </c>
      <c r="C24" s="65">
        <v>28945</v>
      </c>
      <c r="D24" s="65">
        <v>29527</v>
      </c>
      <c r="E24" s="65">
        <v>30049</v>
      </c>
      <c r="F24" s="65">
        <v>29987</v>
      </c>
      <c r="G24" s="144">
        <v>118508</v>
      </c>
      <c r="H24" s="143"/>
      <c r="I24" s="65">
        <v>110335</v>
      </c>
      <c r="J24" s="65">
        <v>112149</v>
      </c>
      <c r="K24" s="65">
        <v>114455</v>
      </c>
      <c r="L24" s="65">
        <v>115639</v>
      </c>
      <c r="M24" s="144">
        <v>452578</v>
      </c>
      <c r="N24" s="156"/>
      <c r="O24" s="164">
        <v>4.8959918822932593</v>
      </c>
      <c r="P24" s="164">
        <v>6.3537802110722907</v>
      </c>
      <c r="Q24" s="164">
        <v>6.7346286363797958</v>
      </c>
      <c r="R24" s="164">
        <v>4.633797410935486</v>
      </c>
      <c r="S24" s="165">
        <v>5.6512940295447009</v>
      </c>
      <c r="T24" s="166"/>
      <c r="U24" s="164">
        <v>5.641354614478729</v>
      </c>
      <c r="V24" s="164">
        <v>6.4365503430865374</v>
      </c>
      <c r="W24" s="164">
        <v>7.9214362494578268</v>
      </c>
      <c r="X24" s="164">
        <v>6.3493815238883542</v>
      </c>
      <c r="Y24" s="167">
        <v>6.5895115155711608</v>
      </c>
    </row>
    <row r="25" spans="1:25" x14ac:dyDescent="0.3">
      <c r="A25" s="90"/>
      <c r="B25" s="131">
        <v>2012</v>
      </c>
      <c r="C25" s="65">
        <v>30307</v>
      </c>
      <c r="D25" s="65">
        <v>30675</v>
      </c>
      <c r="E25" s="65">
        <v>30673</v>
      </c>
      <c r="F25" s="65">
        <v>31030</v>
      </c>
      <c r="G25" s="144">
        <v>122685</v>
      </c>
      <c r="H25" s="143"/>
      <c r="I25" s="65">
        <v>116782</v>
      </c>
      <c r="J25" s="65">
        <v>117770</v>
      </c>
      <c r="K25" s="65">
        <v>117386</v>
      </c>
      <c r="L25" s="65">
        <v>118942</v>
      </c>
      <c r="M25" s="144">
        <v>470880</v>
      </c>
      <c r="N25" s="156"/>
      <c r="O25" s="164">
        <v>4.7054759025738377</v>
      </c>
      <c r="P25" s="164">
        <v>3.8879669455075003</v>
      </c>
      <c r="Q25" s="164">
        <v>2.0766082065958926</v>
      </c>
      <c r="R25" s="164">
        <v>3.4781738753459877</v>
      </c>
      <c r="S25" s="165">
        <v>3.5246565632699856</v>
      </c>
      <c r="T25" s="166"/>
      <c r="U25" s="164">
        <v>5.8431141523541896</v>
      </c>
      <c r="V25" s="164">
        <v>5.012082140723507</v>
      </c>
      <c r="W25" s="164">
        <v>2.5608317679437249</v>
      </c>
      <c r="X25" s="164">
        <v>2.8563028044171972</v>
      </c>
      <c r="Y25" s="167">
        <v>4.0439438063715016</v>
      </c>
    </row>
    <row r="26" spans="1:25" x14ac:dyDescent="0.3">
      <c r="A26" s="90"/>
      <c r="B26" s="131" t="s">
        <v>179</v>
      </c>
      <c r="C26" s="65">
        <v>31148</v>
      </c>
      <c r="D26" s="65">
        <v>31819</v>
      </c>
      <c r="E26" s="65">
        <v>32243</v>
      </c>
      <c r="F26" s="65">
        <v>32359</v>
      </c>
      <c r="G26" s="144">
        <v>127569</v>
      </c>
      <c r="H26" s="143"/>
      <c r="I26" s="65">
        <v>120155</v>
      </c>
      <c r="J26" s="65">
        <v>123344</v>
      </c>
      <c r="K26" s="65">
        <v>124536</v>
      </c>
      <c r="L26" s="65">
        <v>126089</v>
      </c>
      <c r="M26" s="144">
        <v>494124</v>
      </c>
      <c r="N26" s="156"/>
      <c r="O26" s="164">
        <v>2.7749364833206727</v>
      </c>
      <c r="P26" s="164">
        <v>3.7294213528932261</v>
      </c>
      <c r="Q26" s="164">
        <v>5.1185081341896819</v>
      </c>
      <c r="R26" s="164">
        <v>4.282951981952948</v>
      </c>
      <c r="S26" s="165">
        <v>3.9809267636630352</v>
      </c>
      <c r="T26" s="166"/>
      <c r="U26" s="164">
        <v>2.8882875785651834</v>
      </c>
      <c r="V26" s="164">
        <v>4.7329540630041578</v>
      </c>
      <c r="W26" s="164">
        <v>6.0910159644250541</v>
      </c>
      <c r="X26" s="164">
        <v>6.0088110171343914</v>
      </c>
      <c r="Y26" s="167">
        <v>4.9362895005096874</v>
      </c>
    </row>
    <row r="27" spans="1:25" x14ac:dyDescent="0.3">
      <c r="A27" s="90"/>
      <c r="B27" s="131" t="s">
        <v>58</v>
      </c>
      <c r="C27" s="65">
        <v>32936</v>
      </c>
      <c r="D27" s="65">
        <v>32968</v>
      </c>
      <c r="E27" s="65">
        <v>33473</v>
      </c>
      <c r="F27" s="65">
        <v>33853</v>
      </c>
      <c r="G27" s="144">
        <v>133230</v>
      </c>
      <c r="H27" s="143"/>
      <c r="I27" s="65">
        <v>127978</v>
      </c>
      <c r="J27" s="65">
        <v>128502</v>
      </c>
      <c r="K27" s="65">
        <v>129740</v>
      </c>
      <c r="L27" s="65">
        <v>130399</v>
      </c>
      <c r="M27" s="144">
        <v>516619</v>
      </c>
      <c r="N27" s="156"/>
      <c r="O27" s="164">
        <v>5.7403364581995504</v>
      </c>
      <c r="P27" s="164">
        <v>3.6110500015713853</v>
      </c>
      <c r="Q27" s="164">
        <v>3.8147815029618783</v>
      </c>
      <c r="R27" s="164">
        <v>4.6169535523347349</v>
      </c>
      <c r="S27" s="165">
        <v>4.4375984761187937</v>
      </c>
      <c r="T27" s="166"/>
      <c r="U27" s="164">
        <v>6.5107569389538469</v>
      </c>
      <c r="V27" s="164">
        <v>4.1818004929303356</v>
      </c>
      <c r="W27" s="164">
        <v>4.1787113766300337</v>
      </c>
      <c r="X27" s="164">
        <v>3.4182204633235216</v>
      </c>
      <c r="Y27" s="167">
        <v>4.5525009916539148</v>
      </c>
    </row>
    <row r="28" spans="1:25" x14ac:dyDescent="0.3">
      <c r="A28" s="90"/>
      <c r="B28" s="187" t="s">
        <v>184</v>
      </c>
      <c r="C28" s="65">
        <v>34078</v>
      </c>
      <c r="D28" s="65">
        <v>34492</v>
      </c>
      <c r="E28" s="65"/>
      <c r="F28" s="65"/>
      <c r="G28" s="144"/>
      <c r="H28" s="143"/>
      <c r="I28" s="193">
        <v>131513</v>
      </c>
      <c r="J28" s="65">
        <v>132294</v>
      </c>
      <c r="K28" s="65"/>
      <c r="L28" s="65"/>
      <c r="M28" s="144"/>
      <c r="N28" s="156"/>
      <c r="O28" s="164">
        <v>3.4673305805197998</v>
      </c>
      <c r="P28" s="164">
        <v>4.6226644018442187</v>
      </c>
      <c r="Q28" s="164"/>
      <c r="R28" s="164"/>
      <c r="S28" s="165"/>
      <c r="T28" s="166"/>
      <c r="U28" s="192">
        <v>2.7621935020081452</v>
      </c>
      <c r="V28" s="164">
        <v>2.9509268338236154</v>
      </c>
      <c r="W28" s="164"/>
      <c r="X28" s="164"/>
      <c r="Y28" s="167"/>
    </row>
    <row r="29" spans="1:25" x14ac:dyDescent="0.3">
      <c r="A29" s="90"/>
      <c r="B29" s="138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31"/>
      <c r="C30" s="104"/>
      <c r="D30" s="44"/>
      <c r="E30" s="44"/>
      <c r="F30" s="211" t="s">
        <v>185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31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44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138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32" x14ac:dyDescent="0.3">
      <c r="A33" s="90"/>
      <c r="B33" s="138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32" x14ac:dyDescent="0.3">
      <c r="A34" s="90"/>
      <c r="B34" s="138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32" x14ac:dyDescent="0.3">
      <c r="A35" s="90"/>
      <c r="B35" s="138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32" x14ac:dyDescent="0.3">
      <c r="A36" s="90"/>
      <c r="B36" s="138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32" x14ac:dyDescent="0.3">
      <c r="A37" s="90"/>
      <c r="B37" s="138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32" x14ac:dyDescent="0.3">
      <c r="A38" s="90"/>
      <c r="B38" s="138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32" x14ac:dyDescent="0.3">
      <c r="A39" s="90"/>
      <c r="B39" s="138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32" x14ac:dyDescent="0.3">
      <c r="A40" s="90"/>
      <c r="B40" s="138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32" x14ac:dyDescent="0.3">
      <c r="A41" s="90"/>
      <c r="B41" s="138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32" x14ac:dyDescent="0.3">
      <c r="A42" s="90"/>
      <c r="B42" s="138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32" x14ac:dyDescent="0.3">
      <c r="A43" s="90"/>
      <c r="B43" s="138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32" x14ac:dyDescent="0.3">
      <c r="A44" s="90"/>
      <c r="B44" s="138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32" x14ac:dyDescent="0.3">
      <c r="A45" s="90"/>
      <c r="B45" s="138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32" x14ac:dyDescent="0.3">
      <c r="A46" s="90"/>
      <c r="B46" s="138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32" x14ac:dyDescent="0.3">
      <c r="A47" s="90"/>
      <c r="B47" s="157"/>
      <c r="C47" s="44"/>
      <c r="D47" s="44"/>
      <c r="E47" s="44"/>
      <c r="F47" s="157" t="s">
        <v>73</v>
      </c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32" s="82" customFormat="1" x14ac:dyDescent="0.3">
      <c r="A48" s="90"/>
      <c r="B48" s="157"/>
      <c r="C48" s="44"/>
      <c r="D48" s="44"/>
      <c r="E48" s="44"/>
      <c r="F48" s="157" t="s">
        <v>64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40"/>
      <c r="AB48" s="40"/>
      <c r="AC48" s="40"/>
      <c r="AD48" s="40"/>
      <c r="AE48" s="40"/>
      <c r="AF48" s="40"/>
    </row>
    <row r="49" spans="1:32" s="114" customFormat="1" x14ac:dyDescent="0.3">
      <c r="A49" s="106"/>
      <c r="B49" s="158"/>
      <c r="C49" s="63"/>
      <c r="D49" s="63"/>
      <c r="E49" s="63"/>
      <c r="F49" s="158" t="s">
        <v>63</v>
      </c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4"/>
      <c r="AA49" s="113"/>
      <c r="AB49" s="113"/>
      <c r="AC49" s="113"/>
      <c r="AD49" s="113"/>
      <c r="AE49" s="113"/>
      <c r="AF49" s="113"/>
    </row>
    <row r="50" spans="1:32" s="113" customFormat="1" x14ac:dyDescent="0.3">
      <c r="A50" s="112"/>
      <c r="B50" s="155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112"/>
      <c r="Z50" s="112"/>
    </row>
    <row r="51" spans="1:32" s="114" customFormat="1" x14ac:dyDescent="0.3">
      <c r="A51" s="112"/>
      <c r="B51" s="178" t="s">
        <v>182</v>
      </c>
      <c r="C51" s="178" t="s">
        <v>183</v>
      </c>
      <c r="D51" s="178" t="s">
        <v>15</v>
      </c>
      <c r="E51" s="178" t="s">
        <v>16</v>
      </c>
      <c r="F51" s="115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U51" s="112"/>
      <c r="V51" s="112"/>
      <c r="W51" s="112"/>
      <c r="X51" s="112"/>
      <c r="Y51" s="112"/>
      <c r="Z51" s="112"/>
      <c r="AA51" s="113"/>
      <c r="AB51" s="113"/>
      <c r="AC51" s="113"/>
      <c r="AD51" s="113"/>
      <c r="AE51" s="113"/>
      <c r="AF51" s="113"/>
    </row>
    <row r="52" spans="1:32" s="114" customFormat="1" x14ac:dyDescent="0.3">
      <c r="A52" s="112"/>
      <c r="B52" s="178">
        <v>2001</v>
      </c>
      <c r="C52" s="178" t="s">
        <v>11</v>
      </c>
      <c r="D52" s="179">
        <v>3.750489072718139</v>
      </c>
      <c r="E52" s="179">
        <v>1.1973854736011731</v>
      </c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U52" s="112"/>
      <c r="V52" s="112"/>
      <c r="W52" s="112"/>
      <c r="X52" s="112"/>
      <c r="Y52" s="112"/>
      <c r="Z52" s="112"/>
      <c r="AA52" s="113"/>
      <c r="AB52" s="113"/>
      <c r="AC52" s="113"/>
      <c r="AD52" s="113"/>
      <c r="AE52" s="113"/>
      <c r="AF52" s="113"/>
    </row>
    <row r="53" spans="1:32" s="114" customFormat="1" x14ac:dyDescent="0.3">
      <c r="A53" s="112"/>
      <c r="B53" s="178"/>
      <c r="C53" s="178" t="s">
        <v>12</v>
      </c>
      <c r="D53" s="179">
        <v>3.1312237220624013</v>
      </c>
      <c r="E53" s="179">
        <v>1.4179104477611872</v>
      </c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U53" s="112"/>
      <c r="V53" s="112"/>
      <c r="W53" s="112"/>
      <c r="X53" s="112"/>
      <c r="Y53" s="112"/>
      <c r="Z53" s="112"/>
      <c r="AA53" s="113"/>
      <c r="AB53" s="113"/>
      <c r="AC53" s="113"/>
      <c r="AD53" s="113"/>
      <c r="AE53" s="113"/>
      <c r="AF53" s="113"/>
    </row>
    <row r="54" spans="1:32" s="114" customFormat="1" x14ac:dyDescent="0.3">
      <c r="A54" s="112"/>
      <c r="B54" s="178"/>
      <c r="C54" s="178" t="s">
        <v>13</v>
      </c>
      <c r="D54" s="179">
        <v>1.3851628798248043</v>
      </c>
      <c r="E54" s="179">
        <v>1.6957934240743811</v>
      </c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U54" s="112"/>
      <c r="V54" s="112"/>
      <c r="W54" s="112"/>
      <c r="X54" s="112"/>
      <c r="Y54" s="112"/>
      <c r="Z54" s="112"/>
      <c r="AA54" s="113"/>
      <c r="AB54" s="113"/>
      <c r="AC54" s="113"/>
      <c r="AD54" s="113"/>
      <c r="AE54" s="113"/>
      <c r="AF54" s="113"/>
    </row>
    <row r="55" spans="1:32" s="114" customFormat="1" x14ac:dyDescent="0.3">
      <c r="A55" s="112"/>
      <c r="B55" s="178"/>
      <c r="C55" s="178" t="s">
        <v>14</v>
      </c>
      <c r="D55" s="179">
        <v>2.9233314947600775</v>
      </c>
      <c r="E55" s="179">
        <v>2.3969386467809386</v>
      </c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U55" s="112"/>
      <c r="V55" s="112"/>
      <c r="W55" s="112"/>
      <c r="X55" s="112"/>
      <c r="Y55" s="112"/>
      <c r="Z55" s="112"/>
      <c r="AA55" s="113"/>
      <c r="AB55" s="113"/>
      <c r="AC55" s="113"/>
      <c r="AD55" s="113"/>
      <c r="AE55" s="113"/>
      <c r="AF55" s="113"/>
    </row>
    <row r="56" spans="1:32" s="114" customFormat="1" x14ac:dyDescent="0.3">
      <c r="A56" s="112"/>
      <c r="B56" s="178">
        <v>2002</v>
      </c>
      <c r="C56" s="178" t="s">
        <v>11</v>
      </c>
      <c r="D56" s="179">
        <v>1.239090615235412</v>
      </c>
      <c r="E56" s="179">
        <v>0.78927587070909055</v>
      </c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U56" s="112"/>
      <c r="V56" s="112"/>
      <c r="W56" s="112"/>
      <c r="X56" s="112"/>
      <c r="Y56" s="112"/>
      <c r="Z56" s="112"/>
      <c r="AA56" s="113"/>
      <c r="AB56" s="113"/>
      <c r="AC56" s="113"/>
      <c r="AD56" s="113"/>
      <c r="AE56" s="113"/>
      <c r="AF56" s="113"/>
    </row>
    <row r="57" spans="1:32" s="114" customFormat="1" x14ac:dyDescent="0.3">
      <c r="A57" s="112"/>
      <c r="B57" s="178"/>
      <c r="C57" s="178" t="s">
        <v>12</v>
      </c>
      <c r="D57" s="179">
        <v>3.9373457783499646</v>
      </c>
      <c r="E57" s="179">
        <v>3.9887819845335883</v>
      </c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U57" s="112"/>
      <c r="V57" s="112"/>
      <c r="W57" s="112"/>
      <c r="X57" s="112"/>
      <c r="Y57" s="112"/>
      <c r="Z57" s="112"/>
      <c r="AA57" s="113"/>
      <c r="AB57" s="113"/>
      <c r="AC57" s="113"/>
      <c r="AD57" s="113"/>
      <c r="AE57" s="113"/>
      <c r="AF57" s="113"/>
    </row>
    <row r="58" spans="1:32" s="114" customFormat="1" x14ac:dyDescent="0.3">
      <c r="A58" s="112"/>
      <c r="B58" s="178"/>
      <c r="C58" s="178" t="s">
        <v>13</v>
      </c>
      <c r="D58" s="179">
        <v>5.6917593692623427</v>
      </c>
      <c r="E58" s="179">
        <v>2.775980061413037</v>
      </c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U58" s="112"/>
      <c r="V58" s="112"/>
      <c r="W58" s="112"/>
      <c r="X58" s="112"/>
      <c r="Y58" s="112"/>
      <c r="Z58" s="112"/>
      <c r="AA58" s="113"/>
      <c r="AB58" s="113"/>
      <c r="AC58" s="113"/>
      <c r="AD58" s="113"/>
      <c r="AE58" s="113"/>
      <c r="AF58" s="113"/>
    </row>
    <row r="59" spans="1:32" s="114" customFormat="1" x14ac:dyDescent="0.3">
      <c r="A59" s="112"/>
      <c r="B59" s="178"/>
      <c r="C59" s="178" t="s">
        <v>14</v>
      </c>
      <c r="D59" s="179">
        <v>5.541264737406209</v>
      </c>
      <c r="E59" s="179">
        <v>2.4558185377339043</v>
      </c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2"/>
      <c r="AA59" s="113"/>
      <c r="AB59" s="113"/>
      <c r="AC59" s="113"/>
      <c r="AD59" s="113"/>
      <c r="AE59" s="113"/>
      <c r="AF59" s="113"/>
    </row>
    <row r="60" spans="1:32" s="114" customFormat="1" x14ac:dyDescent="0.3">
      <c r="A60" s="112"/>
      <c r="B60" s="178">
        <v>2003</v>
      </c>
      <c r="C60" s="178" t="s">
        <v>11</v>
      </c>
      <c r="D60" s="179">
        <v>5.2415921668795136</v>
      </c>
      <c r="E60" s="179">
        <v>4.1792693874732407</v>
      </c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2"/>
      <c r="AA60" s="113"/>
      <c r="AB60" s="113"/>
      <c r="AC60" s="113"/>
      <c r="AD60" s="113"/>
      <c r="AE60" s="113"/>
      <c r="AF60" s="113"/>
    </row>
    <row r="61" spans="1:32" s="114" customFormat="1" x14ac:dyDescent="0.3">
      <c r="A61" s="112"/>
      <c r="B61" s="178"/>
      <c r="C61" s="178" t="s">
        <v>12</v>
      </c>
      <c r="D61" s="179">
        <v>3.0553261767134643</v>
      </c>
      <c r="E61" s="179">
        <v>2.4379172229639607</v>
      </c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U61" s="112"/>
      <c r="V61" s="112"/>
      <c r="W61" s="112"/>
      <c r="X61" s="112"/>
      <c r="Y61" s="112"/>
      <c r="Z61" s="112"/>
      <c r="AA61" s="113"/>
      <c r="AB61" s="113"/>
      <c r="AC61" s="113"/>
      <c r="AD61" s="113"/>
      <c r="AE61" s="113"/>
      <c r="AF61" s="113"/>
    </row>
    <row r="62" spans="1:32" s="114" customFormat="1" x14ac:dyDescent="0.3">
      <c r="A62" s="112"/>
      <c r="B62" s="178"/>
      <c r="C62" s="178" t="s">
        <v>13</v>
      </c>
      <c r="D62" s="179">
        <v>4.5422031473533622</v>
      </c>
      <c r="E62" s="179">
        <v>4.0019292862980507</v>
      </c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U62" s="112"/>
      <c r="V62" s="112"/>
      <c r="W62" s="112"/>
      <c r="X62" s="112"/>
      <c r="Y62" s="112"/>
      <c r="Z62" s="112"/>
      <c r="AA62" s="113"/>
      <c r="AB62" s="113"/>
      <c r="AC62" s="113"/>
      <c r="AD62" s="113"/>
      <c r="AE62" s="113"/>
      <c r="AF62" s="113"/>
    </row>
    <row r="63" spans="1:32" s="114" customFormat="1" x14ac:dyDescent="0.3">
      <c r="A63" s="112"/>
      <c r="B63" s="178"/>
      <c r="C63" s="178" t="s">
        <v>14</v>
      </c>
      <c r="D63" s="179">
        <v>6.17446938153752</v>
      </c>
      <c r="E63" s="179">
        <v>5.0637985169349946</v>
      </c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U63" s="112"/>
      <c r="V63" s="112"/>
      <c r="W63" s="112"/>
      <c r="X63" s="112"/>
      <c r="Y63" s="112"/>
      <c r="Z63" s="112"/>
      <c r="AA63" s="113"/>
      <c r="AB63" s="113"/>
      <c r="AC63" s="113"/>
      <c r="AD63" s="113"/>
      <c r="AE63" s="113"/>
      <c r="AF63" s="113"/>
    </row>
    <row r="64" spans="1:32" s="114" customFormat="1" x14ac:dyDescent="0.3">
      <c r="A64" s="112"/>
      <c r="B64" s="178">
        <v>2004</v>
      </c>
      <c r="C64" s="178" t="s">
        <v>11</v>
      </c>
      <c r="D64" s="179">
        <v>7.4025383020680522</v>
      </c>
      <c r="E64" s="179">
        <v>6.1765056806883081</v>
      </c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U64" s="112"/>
      <c r="V64" s="112"/>
      <c r="W64" s="112"/>
      <c r="X64" s="112"/>
      <c r="Y64" s="112"/>
      <c r="Z64" s="112"/>
      <c r="AA64" s="113"/>
      <c r="AB64" s="113"/>
      <c r="AC64" s="113"/>
      <c r="AD64" s="113"/>
      <c r="AE64" s="113"/>
      <c r="AF64" s="113"/>
    </row>
    <row r="65" spans="1:32" s="114" customFormat="1" x14ac:dyDescent="0.3">
      <c r="A65" s="112"/>
      <c r="B65" s="178"/>
      <c r="C65" s="178" t="s">
        <v>12</v>
      </c>
      <c r="D65" s="179">
        <v>5.098157051282044</v>
      </c>
      <c r="E65" s="179">
        <v>4.3896462737533568</v>
      </c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U65" s="112"/>
      <c r="V65" s="112"/>
      <c r="W65" s="112"/>
      <c r="X65" s="112"/>
      <c r="Y65" s="112"/>
      <c r="Z65" s="112"/>
      <c r="AA65" s="113"/>
      <c r="AB65" s="113"/>
      <c r="AC65" s="113"/>
      <c r="AD65" s="113"/>
      <c r="AE65" s="113"/>
      <c r="AF65" s="113"/>
    </row>
    <row r="66" spans="1:32" s="114" customFormat="1" x14ac:dyDescent="0.3">
      <c r="A66" s="112"/>
      <c r="B66" s="178"/>
      <c r="C66" s="178" t="s">
        <v>13</v>
      </c>
      <c r="D66" s="179">
        <v>3.8512291676848491</v>
      </c>
      <c r="E66" s="179">
        <v>4.4096050292427691</v>
      </c>
      <c r="F66" s="112"/>
      <c r="G66" s="112"/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U66" s="112"/>
      <c r="V66" s="112"/>
      <c r="W66" s="112"/>
      <c r="X66" s="112"/>
      <c r="Y66" s="112"/>
      <c r="Z66" s="112"/>
      <c r="AA66" s="113"/>
      <c r="AB66" s="113"/>
      <c r="AC66" s="113"/>
      <c r="AD66" s="113"/>
      <c r="AE66" s="113"/>
      <c r="AF66" s="113"/>
    </row>
    <row r="67" spans="1:32" s="114" customFormat="1" x14ac:dyDescent="0.3">
      <c r="A67" s="112"/>
      <c r="B67" s="178"/>
      <c r="C67" s="178" t="s">
        <v>14</v>
      </c>
      <c r="D67" s="179">
        <v>5.4949784791965612</v>
      </c>
      <c r="E67" s="179">
        <v>6.355948369046871</v>
      </c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2"/>
      <c r="Z67" s="112"/>
      <c r="AA67" s="113"/>
      <c r="AB67" s="113"/>
      <c r="AC67" s="113"/>
      <c r="AD67" s="113"/>
      <c r="AE67" s="113"/>
      <c r="AF67" s="113"/>
    </row>
    <row r="68" spans="1:32" s="114" customFormat="1" x14ac:dyDescent="0.3">
      <c r="A68" s="112"/>
      <c r="B68" s="178">
        <v>2005</v>
      </c>
      <c r="C68" s="178" t="s">
        <v>11</v>
      </c>
      <c r="D68" s="179">
        <v>4.3689091850666273</v>
      </c>
      <c r="E68" s="179">
        <v>4.1802971656886001</v>
      </c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U68" s="112"/>
      <c r="V68" s="112"/>
      <c r="W68" s="112"/>
      <c r="X68" s="112"/>
      <c r="Y68" s="112"/>
      <c r="Z68" s="112"/>
      <c r="AA68" s="113"/>
      <c r="AB68" s="113"/>
      <c r="AC68" s="113"/>
      <c r="AD68" s="113"/>
      <c r="AE68" s="113"/>
      <c r="AF68" s="113"/>
    </row>
    <row r="69" spans="1:32" s="114" customFormat="1" x14ac:dyDescent="0.3">
      <c r="A69" s="112"/>
      <c r="B69" s="178"/>
      <c r="C69" s="178" t="s">
        <v>12</v>
      </c>
      <c r="D69" s="179">
        <v>7.0618507576479601</v>
      </c>
      <c r="E69" s="179">
        <v>6.0166804005293812</v>
      </c>
      <c r="F69" s="112"/>
      <c r="G69" s="112"/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2"/>
      <c r="Z69" s="112"/>
      <c r="AA69" s="113"/>
      <c r="AB69" s="113"/>
      <c r="AC69" s="113"/>
      <c r="AD69" s="113"/>
      <c r="AE69" s="113"/>
      <c r="AF69" s="113"/>
    </row>
    <row r="70" spans="1:32" s="114" customFormat="1" x14ac:dyDescent="0.3">
      <c r="A70" s="112"/>
      <c r="B70" s="178"/>
      <c r="C70" s="178" t="s">
        <v>13</v>
      </c>
      <c r="D70" s="179">
        <v>8.1321473951715433</v>
      </c>
      <c r="E70" s="179">
        <v>5.3745265209934843</v>
      </c>
      <c r="F70" s="112"/>
      <c r="G70" s="112"/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2"/>
      <c r="Z70" s="112"/>
      <c r="AA70" s="113"/>
      <c r="AB70" s="113"/>
      <c r="AC70" s="113"/>
      <c r="AD70" s="113"/>
      <c r="AE70" s="113"/>
      <c r="AF70" s="113"/>
    </row>
    <row r="71" spans="1:32" s="114" customFormat="1" x14ac:dyDescent="0.3">
      <c r="A71" s="112"/>
      <c r="B71" s="178"/>
      <c r="C71" s="178" t="s">
        <v>14</v>
      </c>
      <c r="D71" s="179">
        <v>4.1932997869350288</v>
      </c>
      <c r="E71" s="179">
        <v>3.308502624562081</v>
      </c>
      <c r="F71" s="112"/>
      <c r="G71" s="112"/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2"/>
      <c r="Z71" s="112"/>
      <c r="AA71" s="113"/>
      <c r="AB71" s="113"/>
      <c r="AC71" s="113"/>
      <c r="AD71" s="113"/>
      <c r="AE71" s="113"/>
      <c r="AF71" s="113"/>
    </row>
    <row r="72" spans="1:32" s="114" customFormat="1" x14ac:dyDescent="0.3">
      <c r="A72" s="112"/>
      <c r="B72" s="178">
        <v>2006</v>
      </c>
      <c r="C72" s="178" t="s">
        <v>11</v>
      </c>
      <c r="D72" s="179">
        <v>6.0986061617574165</v>
      </c>
      <c r="E72" s="179">
        <v>5.3872336345550025</v>
      </c>
      <c r="F72" s="112"/>
      <c r="G72" s="112"/>
      <c r="H72" s="112"/>
      <c r="I72" s="112"/>
      <c r="J72" s="112"/>
      <c r="K72" s="112"/>
      <c r="L72" s="112"/>
      <c r="M72" s="112"/>
      <c r="N72" s="112"/>
      <c r="O72" s="112"/>
      <c r="P72" s="112"/>
      <c r="Q72" s="112"/>
      <c r="R72" s="112"/>
      <c r="S72" s="112"/>
      <c r="T72" s="112"/>
      <c r="U72" s="112"/>
      <c r="V72" s="112"/>
      <c r="W72" s="112"/>
      <c r="X72" s="112"/>
      <c r="Y72" s="112"/>
      <c r="Z72" s="112"/>
      <c r="AA72" s="113"/>
      <c r="AB72" s="113"/>
      <c r="AC72" s="113"/>
      <c r="AD72" s="113"/>
      <c r="AE72" s="113"/>
      <c r="AF72" s="113"/>
    </row>
    <row r="73" spans="1:32" s="114" customFormat="1" x14ac:dyDescent="0.3">
      <c r="A73" s="112"/>
      <c r="B73" s="178"/>
      <c r="C73" s="178" t="s">
        <v>12</v>
      </c>
      <c r="D73" s="179">
        <v>8.6923624710699698</v>
      </c>
      <c r="E73" s="179">
        <v>5.8353844523217901</v>
      </c>
      <c r="F73" s="112"/>
      <c r="G73" s="112"/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12"/>
      <c r="AA73" s="113"/>
      <c r="AB73" s="113"/>
      <c r="AC73" s="113"/>
      <c r="AD73" s="113"/>
      <c r="AE73" s="113"/>
      <c r="AF73" s="113"/>
    </row>
    <row r="74" spans="1:32" s="114" customFormat="1" x14ac:dyDescent="0.3">
      <c r="A74" s="112"/>
      <c r="B74" s="178"/>
      <c r="C74" s="178" t="s">
        <v>13</v>
      </c>
      <c r="D74" s="179">
        <v>6.5717891804848279</v>
      </c>
      <c r="E74" s="179">
        <v>7.6260172121070298</v>
      </c>
      <c r="F74" s="112"/>
      <c r="G74" s="112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2"/>
      <c r="AA74" s="113"/>
      <c r="AB74" s="113"/>
      <c r="AC74" s="113"/>
      <c r="AD74" s="113"/>
      <c r="AE74" s="113"/>
      <c r="AF74" s="113"/>
    </row>
    <row r="75" spans="1:32" s="114" customFormat="1" x14ac:dyDescent="0.3">
      <c r="A75" s="112"/>
      <c r="B75" s="178"/>
      <c r="C75" s="178" t="s">
        <v>14</v>
      </c>
      <c r="D75" s="179">
        <v>5.0730943264879897</v>
      </c>
      <c r="E75" s="179">
        <v>7.8923611111111143</v>
      </c>
      <c r="F75" s="112"/>
      <c r="G75" s="112"/>
      <c r="H75" s="112"/>
      <c r="I75" s="112"/>
      <c r="J75" s="112"/>
      <c r="K75" s="112"/>
      <c r="L75" s="112"/>
      <c r="M75" s="112"/>
      <c r="N75" s="112"/>
      <c r="O75" s="112"/>
      <c r="P75" s="112"/>
      <c r="Q75" s="112"/>
      <c r="R75" s="112"/>
      <c r="S75" s="112"/>
      <c r="T75" s="112"/>
      <c r="U75" s="112"/>
      <c r="V75" s="112"/>
      <c r="W75" s="112"/>
      <c r="X75" s="112"/>
      <c r="Y75" s="112"/>
      <c r="Z75" s="112"/>
      <c r="AA75" s="113"/>
      <c r="AB75" s="113"/>
      <c r="AC75" s="113"/>
      <c r="AD75" s="113"/>
      <c r="AE75" s="113"/>
      <c r="AF75" s="113"/>
    </row>
    <row r="76" spans="1:32" s="114" customFormat="1" x14ac:dyDescent="0.3">
      <c r="A76" s="112"/>
      <c r="B76" s="178">
        <v>2007</v>
      </c>
      <c r="C76" s="178" t="s">
        <v>11</v>
      </c>
      <c r="D76" s="179">
        <v>8.9281918285787185</v>
      </c>
      <c r="E76" s="179">
        <v>7.9537829938703339</v>
      </c>
      <c r="F76" s="112"/>
      <c r="G76" s="112"/>
      <c r="H76" s="112"/>
      <c r="I76" s="112"/>
      <c r="J76" s="112"/>
      <c r="K76" s="112"/>
      <c r="L76" s="112"/>
      <c r="M76" s="112"/>
      <c r="N76" s="112"/>
      <c r="O76" s="112"/>
      <c r="P76" s="112"/>
      <c r="Q76" s="112"/>
      <c r="R76" s="112"/>
      <c r="S76" s="112"/>
      <c r="T76" s="112"/>
      <c r="U76" s="112"/>
      <c r="V76" s="112"/>
      <c r="W76" s="112"/>
      <c r="X76" s="112"/>
      <c r="Y76" s="112"/>
      <c r="Z76" s="112"/>
      <c r="AA76" s="113"/>
      <c r="AB76" s="113"/>
      <c r="AC76" s="113"/>
      <c r="AD76" s="113"/>
      <c r="AE76" s="113"/>
      <c r="AF76" s="113"/>
    </row>
    <row r="77" spans="1:32" s="114" customFormat="1" x14ac:dyDescent="0.3">
      <c r="A77" s="112"/>
      <c r="B77" s="178"/>
      <c r="C77" s="178" t="s">
        <v>12</v>
      </c>
      <c r="D77" s="179">
        <v>2.4814708652389328</v>
      </c>
      <c r="E77" s="179">
        <v>6.2825477366804705</v>
      </c>
      <c r="F77" s="112"/>
      <c r="G77" s="112"/>
      <c r="H77" s="112"/>
      <c r="I77" s="112"/>
      <c r="J77" s="112"/>
      <c r="K77" s="112"/>
      <c r="L77" s="112"/>
      <c r="M77" s="112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2"/>
      <c r="Z77" s="112"/>
      <c r="AA77" s="113"/>
      <c r="AB77" s="113"/>
      <c r="AC77" s="113"/>
      <c r="AD77" s="113"/>
      <c r="AE77" s="113"/>
      <c r="AF77" s="113"/>
    </row>
    <row r="78" spans="1:32" s="114" customFormat="1" x14ac:dyDescent="0.3">
      <c r="A78" s="112"/>
      <c r="B78" s="178"/>
      <c r="C78" s="178" t="s">
        <v>13</v>
      </c>
      <c r="D78" s="179">
        <v>5.6723975987258655</v>
      </c>
      <c r="E78" s="179">
        <v>6.1761570095084721</v>
      </c>
      <c r="F78" s="112"/>
      <c r="G78" s="112"/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2"/>
      <c r="Z78" s="112"/>
      <c r="AA78" s="113"/>
      <c r="AB78" s="113"/>
      <c r="AC78" s="113"/>
      <c r="AD78" s="113"/>
      <c r="AE78" s="113"/>
      <c r="AF78" s="113"/>
    </row>
    <row r="79" spans="1:32" s="114" customFormat="1" x14ac:dyDescent="0.3">
      <c r="A79" s="112"/>
      <c r="B79" s="178"/>
      <c r="C79" s="178" t="s">
        <v>14</v>
      </c>
      <c r="D79" s="179">
        <v>8.3395445134575539</v>
      </c>
      <c r="E79" s="179">
        <v>7.2174127592014514</v>
      </c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3"/>
      <c r="AB79" s="113"/>
      <c r="AC79" s="113"/>
      <c r="AD79" s="113"/>
      <c r="AE79" s="113"/>
      <c r="AF79" s="113"/>
    </row>
    <row r="80" spans="1:32" s="114" customFormat="1" x14ac:dyDescent="0.3">
      <c r="A80" s="112"/>
      <c r="B80" s="178">
        <v>2008</v>
      </c>
      <c r="C80" s="178" t="s">
        <v>11</v>
      </c>
      <c r="D80" s="179">
        <v>3.1419538659693131</v>
      </c>
      <c r="E80" s="179">
        <v>5.0154329116057568</v>
      </c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3"/>
      <c r="AB80" s="113"/>
      <c r="AC80" s="113"/>
      <c r="AD80" s="113"/>
      <c r="AE80" s="113"/>
      <c r="AF80" s="113"/>
    </row>
    <row r="81" spans="1:32" s="83" customFormat="1" x14ac:dyDescent="0.3">
      <c r="A81" s="112"/>
      <c r="B81" s="178"/>
      <c r="C81" s="178" t="s">
        <v>12</v>
      </c>
      <c r="D81" s="179">
        <v>5.5260318855635973</v>
      </c>
      <c r="E81" s="179">
        <v>5.2986996670645112</v>
      </c>
      <c r="F81" s="112"/>
      <c r="G81" s="112"/>
      <c r="H81" s="112"/>
      <c r="I81" s="112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2"/>
      <c r="Z81" s="112"/>
      <c r="AA81" s="80"/>
      <c r="AB81" s="80"/>
      <c r="AC81" s="80"/>
      <c r="AD81" s="80"/>
      <c r="AE81" s="80"/>
      <c r="AF81" s="80"/>
    </row>
    <row r="82" spans="1:32" s="83" customFormat="1" x14ac:dyDescent="0.3">
      <c r="A82" s="79"/>
      <c r="B82" s="178"/>
      <c r="C82" s="178" t="s">
        <v>13</v>
      </c>
      <c r="D82" s="179">
        <v>2.7052094605039372</v>
      </c>
      <c r="E82" s="179">
        <v>3.6528510681899746</v>
      </c>
      <c r="F82" s="79"/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  <c r="AA82" s="80"/>
      <c r="AB82" s="80"/>
      <c r="AC82" s="80"/>
      <c r="AD82" s="80"/>
      <c r="AE82" s="80"/>
      <c r="AF82" s="80"/>
    </row>
    <row r="83" spans="1:32" s="83" customFormat="1" x14ac:dyDescent="0.3">
      <c r="A83" s="79"/>
      <c r="B83" s="178"/>
      <c r="C83" s="178" t="s">
        <v>14</v>
      </c>
      <c r="D83" s="179">
        <v>1.8536920960097802</v>
      </c>
      <c r="E83" s="179">
        <v>0.37419832511231732</v>
      </c>
      <c r="F83" s="79"/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  <c r="AA83" s="80"/>
      <c r="AB83" s="80"/>
      <c r="AC83" s="80"/>
      <c r="AD83" s="80"/>
      <c r="AE83" s="80"/>
      <c r="AF83" s="80"/>
    </row>
    <row r="84" spans="1:32" s="83" customFormat="1" x14ac:dyDescent="0.3">
      <c r="A84" s="79"/>
      <c r="B84" s="178">
        <v>2009</v>
      </c>
      <c r="C84" s="178" t="s">
        <v>11</v>
      </c>
      <c r="D84" s="179">
        <v>2.0888518882918419</v>
      </c>
      <c r="E84" s="179">
        <v>1.1365460235936098</v>
      </c>
      <c r="F84" s="79"/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  <c r="AA84" s="79"/>
      <c r="AB84" s="80"/>
      <c r="AC84" s="80"/>
      <c r="AD84" s="80"/>
      <c r="AE84" s="80"/>
      <c r="AF84" s="80"/>
    </row>
    <row r="85" spans="1:32" x14ac:dyDescent="0.3">
      <c r="A85" s="79"/>
      <c r="B85" s="178"/>
      <c r="C85" s="178" t="s">
        <v>12</v>
      </c>
      <c r="D85" s="179">
        <v>2.0219613782658001</v>
      </c>
      <c r="E85" s="179">
        <v>1.18816803380561</v>
      </c>
      <c r="F85" s="79"/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  <c r="AA85" s="44"/>
    </row>
    <row r="86" spans="1:32" x14ac:dyDescent="0.3">
      <c r="B86" s="178"/>
      <c r="C86" s="178" t="s">
        <v>13</v>
      </c>
      <c r="D86" s="179">
        <v>1.4336243226971845</v>
      </c>
      <c r="E86" s="179">
        <v>1.3374851720047332</v>
      </c>
      <c r="Y86" s="44"/>
      <c r="Z86" s="44"/>
      <c r="AA86" s="44"/>
    </row>
    <row r="87" spans="1:32" x14ac:dyDescent="0.3">
      <c r="B87" s="178"/>
      <c r="C87" s="178" t="s">
        <v>14</v>
      </c>
      <c r="D87" s="179">
        <v>2.8331269466021212</v>
      </c>
      <c r="E87" s="179">
        <v>2.9445480009170524</v>
      </c>
      <c r="Y87" s="44"/>
      <c r="Z87" s="44"/>
      <c r="AA87" s="44"/>
    </row>
    <row r="88" spans="1:32" x14ac:dyDescent="0.3">
      <c r="B88" s="178">
        <v>2010</v>
      </c>
      <c r="C88" s="178" t="s">
        <v>11</v>
      </c>
      <c r="D88" s="179">
        <v>2.3204092223293031</v>
      </c>
      <c r="E88" s="179">
        <v>3.5687009650767152</v>
      </c>
      <c r="Y88" s="44"/>
      <c r="Z88" s="44"/>
      <c r="AA88" s="44"/>
    </row>
    <row r="89" spans="1:32" x14ac:dyDescent="0.3">
      <c r="B89" s="178">
        <v>2010</v>
      </c>
      <c r="C89" s="178" t="s">
        <v>12</v>
      </c>
      <c r="D89" s="179">
        <v>3.0359263657957314</v>
      </c>
      <c r="E89" s="179">
        <v>3.5373882283580542</v>
      </c>
      <c r="Y89" s="44"/>
      <c r="Z89" s="44"/>
      <c r="AA89" s="44"/>
    </row>
    <row r="90" spans="1:32" x14ac:dyDescent="0.3">
      <c r="B90" s="178">
        <v>2010</v>
      </c>
      <c r="C90" s="178" t="s">
        <v>13</v>
      </c>
      <c r="D90" s="179">
        <v>4.4070185851541339</v>
      </c>
      <c r="E90" s="179">
        <v>3.4629754275067484</v>
      </c>
      <c r="Y90" s="44"/>
      <c r="Z90" s="44"/>
      <c r="AA90" s="44"/>
    </row>
    <row r="91" spans="1:32" x14ac:dyDescent="0.3">
      <c r="B91" s="178">
        <v>2010</v>
      </c>
      <c r="C91" s="178" t="s">
        <v>14</v>
      </c>
      <c r="D91" s="179">
        <v>4.5759743103196655</v>
      </c>
      <c r="E91" s="179">
        <v>5.2984749455337692</v>
      </c>
      <c r="Y91" s="44"/>
      <c r="Z91" s="44"/>
      <c r="AA91" s="44"/>
    </row>
    <row r="92" spans="1:32" x14ac:dyDescent="0.3">
      <c r="C92" s="178" t="s">
        <v>11</v>
      </c>
      <c r="D92" s="179">
        <v>4.8959918822932593</v>
      </c>
      <c r="E92" s="179">
        <v>5.641354614478729</v>
      </c>
      <c r="Y92" s="44"/>
      <c r="Z92" s="44"/>
      <c r="AA92" s="44"/>
    </row>
    <row r="93" spans="1:32" x14ac:dyDescent="0.3">
      <c r="B93" s="178">
        <v>2011</v>
      </c>
      <c r="C93" s="178" t="s">
        <v>12</v>
      </c>
      <c r="D93" s="179">
        <v>6.3537802110722907</v>
      </c>
      <c r="E93" s="179">
        <v>6.4365503430865374</v>
      </c>
      <c r="Y93" s="44"/>
      <c r="Z93" s="44"/>
      <c r="AA93" s="44"/>
    </row>
    <row r="94" spans="1:32" x14ac:dyDescent="0.3">
      <c r="B94" s="178"/>
      <c r="C94" s="178" t="s">
        <v>13</v>
      </c>
      <c r="D94" s="179">
        <v>6.7346286363797958</v>
      </c>
      <c r="E94" s="179">
        <v>7.9214362494578268</v>
      </c>
      <c r="Y94" s="44"/>
      <c r="Z94" s="44"/>
      <c r="AA94" s="44"/>
    </row>
    <row r="95" spans="1:32" x14ac:dyDescent="0.3">
      <c r="B95" s="178"/>
      <c r="C95" s="178" t="s">
        <v>14</v>
      </c>
      <c r="D95" s="179">
        <v>4.633797410935486</v>
      </c>
      <c r="E95" s="179">
        <v>6.3493815238883542</v>
      </c>
      <c r="Y95" s="44"/>
      <c r="Z95" s="44"/>
      <c r="AA95" s="44"/>
    </row>
    <row r="96" spans="1:32" x14ac:dyDescent="0.3">
      <c r="B96" s="178">
        <v>2012</v>
      </c>
      <c r="C96" s="178" t="s">
        <v>11</v>
      </c>
      <c r="D96" s="179">
        <v>4.7054759025738377</v>
      </c>
      <c r="E96" s="179">
        <v>5.8431141523541896</v>
      </c>
      <c r="Y96" s="44"/>
      <c r="Z96" s="44"/>
      <c r="AA96" s="44"/>
    </row>
    <row r="97" spans="2:27" x14ac:dyDescent="0.3">
      <c r="B97" s="178"/>
      <c r="C97" s="178" t="s">
        <v>12</v>
      </c>
      <c r="D97" s="179">
        <v>3.8879669455075003</v>
      </c>
      <c r="E97" s="179">
        <v>5.012082140723507</v>
      </c>
      <c r="Y97" s="44"/>
      <c r="Z97" s="44"/>
      <c r="AA97" s="44"/>
    </row>
    <row r="98" spans="2:27" x14ac:dyDescent="0.3">
      <c r="B98" s="178"/>
      <c r="C98" s="178" t="s">
        <v>13</v>
      </c>
      <c r="D98" s="179">
        <v>2.0766082065958926</v>
      </c>
      <c r="E98" s="179">
        <v>2.5608317679437249</v>
      </c>
      <c r="Y98" s="44"/>
      <c r="Z98" s="44"/>
      <c r="AA98" s="44"/>
    </row>
    <row r="99" spans="2:27" x14ac:dyDescent="0.3">
      <c r="B99" s="178"/>
      <c r="C99" s="178" t="s">
        <v>14</v>
      </c>
      <c r="D99" s="179">
        <v>3.4781738753459877</v>
      </c>
      <c r="E99" s="179">
        <v>2.8563028044171972</v>
      </c>
      <c r="Y99" s="44"/>
      <c r="Z99" s="44"/>
      <c r="AA99" s="44"/>
    </row>
    <row r="100" spans="2:27" x14ac:dyDescent="0.3">
      <c r="B100" s="178">
        <v>2013</v>
      </c>
      <c r="C100" s="178" t="s">
        <v>11</v>
      </c>
      <c r="D100" s="179">
        <v>2.7749364833206727</v>
      </c>
      <c r="E100" s="179">
        <v>2.8882875785651834</v>
      </c>
      <c r="Y100" s="44"/>
      <c r="Z100" s="44"/>
      <c r="AA100" s="44"/>
    </row>
    <row r="101" spans="2:27" x14ac:dyDescent="0.3">
      <c r="B101" s="178"/>
      <c r="C101" s="178" t="s">
        <v>12</v>
      </c>
      <c r="D101" s="179">
        <v>3.7294213528932261</v>
      </c>
      <c r="E101" s="179">
        <v>4.7329540630041578</v>
      </c>
      <c r="Y101" s="44"/>
      <c r="Z101" s="44"/>
      <c r="AA101" s="44"/>
    </row>
    <row r="102" spans="2:27" x14ac:dyDescent="0.3">
      <c r="B102" s="178"/>
      <c r="C102" s="178" t="s">
        <v>13</v>
      </c>
      <c r="D102" s="179">
        <v>5.1185081341896819</v>
      </c>
      <c r="E102" s="179">
        <v>6.0910159644250541</v>
      </c>
      <c r="Y102" s="44"/>
      <c r="Z102" s="44"/>
      <c r="AA102" s="44"/>
    </row>
    <row r="103" spans="2:27" x14ac:dyDescent="0.3">
      <c r="B103" s="178"/>
      <c r="C103" s="178" t="s">
        <v>14</v>
      </c>
      <c r="D103" s="179">
        <v>4.282951981952948</v>
      </c>
      <c r="E103" s="179">
        <v>6.0088110171343914</v>
      </c>
      <c r="Y103" s="44"/>
      <c r="Z103" s="44"/>
      <c r="AA103" s="44"/>
    </row>
    <row r="104" spans="2:27" x14ac:dyDescent="0.3">
      <c r="B104" s="178">
        <v>2014</v>
      </c>
      <c r="C104" s="178" t="s">
        <v>11</v>
      </c>
      <c r="D104" s="179">
        <v>5.7403364581995504</v>
      </c>
      <c r="E104" s="179">
        <v>6.5107569389538469</v>
      </c>
      <c r="Y104" s="44"/>
      <c r="Z104" s="44"/>
      <c r="AA104" s="44"/>
    </row>
    <row r="105" spans="2:27" x14ac:dyDescent="0.3">
      <c r="B105" s="178"/>
      <c r="C105" s="178" t="s">
        <v>12</v>
      </c>
      <c r="D105" s="179">
        <v>3.6110500015713853</v>
      </c>
      <c r="E105" s="179">
        <v>4.1818004929303356</v>
      </c>
      <c r="Y105" s="44"/>
      <c r="Z105" s="44"/>
      <c r="AA105" s="44"/>
    </row>
    <row r="106" spans="2:27" x14ac:dyDescent="0.3">
      <c r="B106" s="178"/>
      <c r="C106" s="178" t="s">
        <v>13</v>
      </c>
      <c r="D106" s="179">
        <v>3.8147815029618783</v>
      </c>
      <c r="E106" s="179">
        <v>4.1787113766300337</v>
      </c>
      <c r="Y106" s="44"/>
      <c r="Z106" s="44"/>
      <c r="AA106" s="44"/>
    </row>
    <row r="107" spans="2:27" x14ac:dyDescent="0.3">
      <c r="B107" s="178"/>
      <c r="C107" s="178" t="s">
        <v>14</v>
      </c>
      <c r="D107" s="195">
        <v>4.6169535523347349</v>
      </c>
      <c r="E107" s="195">
        <v>3.4182204633235216</v>
      </c>
      <c r="Y107" s="44"/>
      <c r="Z107" s="44"/>
      <c r="AA107" s="44"/>
    </row>
    <row r="108" spans="2:27" x14ac:dyDescent="0.3">
      <c r="B108" s="194">
        <v>2015</v>
      </c>
      <c r="C108" s="194" t="s">
        <v>11</v>
      </c>
      <c r="D108" s="196">
        <v>3.4673305805197998</v>
      </c>
      <c r="E108" s="196">
        <v>2.7621935020081452</v>
      </c>
      <c r="Y108" s="44"/>
      <c r="Z108" s="44"/>
      <c r="AA108" s="44"/>
    </row>
    <row r="109" spans="2:27" x14ac:dyDescent="0.3">
      <c r="C109" s="194" t="s">
        <v>12</v>
      </c>
      <c r="D109" s="196">
        <v>4.6226644018442187</v>
      </c>
      <c r="E109" s="196">
        <v>2.9509268338236154</v>
      </c>
      <c r="Y109" s="44"/>
      <c r="Z109" s="44"/>
      <c r="AA109" s="44"/>
    </row>
    <row r="110" spans="2:27" x14ac:dyDescent="0.3">
      <c r="Y110" s="44"/>
      <c r="Z110" s="44"/>
      <c r="AA110" s="44"/>
    </row>
    <row r="111" spans="2:27" x14ac:dyDescent="0.3">
      <c r="Y111" s="44"/>
      <c r="Z111" s="44"/>
      <c r="AA111" s="44"/>
    </row>
    <row r="112" spans="2:27" x14ac:dyDescent="0.3">
      <c r="Y112" s="44"/>
      <c r="Z112" s="44"/>
      <c r="AA112" s="44"/>
    </row>
    <row r="113" spans="25:27" x14ac:dyDescent="0.3">
      <c r="Y113" s="44"/>
      <c r="Z113" s="44"/>
      <c r="AA113" s="44"/>
    </row>
    <row r="114" spans="25:27" x14ac:dyDescent="0.3">
      <c r="Y114" s="44"/>
      <c r="Z114" s="44"/>
      <c r="AA114" s="44"/>
    </row>
    <row r="115" spans="25:27" x14ac:dyDescent="0.3">
      <c r="Y115" s="44"/>
      <c r="Z115" s="44"/>
      <c r="AA115" s="44"/>
    </row>
    <row r="116" spans="25:27" x14ac:dyDescent="0.3">
      <c r="Y116" s="44"/>
      <c r="Z116" s="44"/>
      <c r="AA116" s="44"/>
    </row>
    <row r="117" spans="25:27" x14ac:dyDescent="0.3">
      <c r="Y117" s="44"/>
      <c r="Z117" s="44"/>
      <c r="AA117" s="44"/>
    </row>
    <row r="118" spans="25:27" x14ac:dyDescent="0.3">
      <c r="Y118" s="44"/>
      <c r="Z118" s="44"/>
      <c r="AA118" s="44"/>
    </row>
    <row r="119" spans="25:27" x14ac:dyDescent="0.3">
      <c r="Y119" s="44"/>
      <c r="Z119" s="44"/>
      <c r="AA119" s="44"/>
    </row>
    <row r="120" spans="25:27" x14ac:dyDescent="0.3">
      <c r="Y120" s="44"/>
      <c r="Z120" s="44"/>
      <c r="AA120" s="44"/>
    </row>
    <row r="121" spans="25:27" x14ac:dyDescent="0.3">
      <c r="Y121" s="44"/>
      <c r="Z121" s="44"/>
      <c r="AA121" s="44"/>
    </row>
    <row r="122" spans="25:27" x14ac:dyDescent="0.3">
      <c r="Y122" s="44"/>
      <c r="Z122" s="44"/>
      <c r="AA122" s="44"/>
    </row>
    <row r="123" spans="25:27" x14ac:dyDescent="0.3">
      <c r="Y123" s="44"/>
      <c r="Z123" s="44"/>
      <c r="AA123" s="44"/>
    </row>
    <row r="124" spans="25:27" x14ac:dyDescent="0.3">
      <c r="Y124" s="44"/>
      <c r="Z124" s="44"/>
      <c r="AA124" s="44"/>
    </row>
    <row r="125" spans="25:27" x14ac:dyDescent="0.3">
      <c r="Y125" s="44"/>
      <c r="Z125" s="44"/>
      <c r="AA125" s="44"/>
    </row>
    <row r="126" spans="25:27" x14ac:dyDescent="0.3">
      <c r="Y126" s="44"/>
      <c r="Z126" s="44"/>
      <c r="AA126" s="44"/>
    </row>
    <row r="127" spans="25:27" x14ac:dyDescent="0.3">
      <c r="Y127" s="44"/>
      <c r="Z127" s="44"/>
      <c r="AA127" s="44"/>
    </row>
    <row r="128" spans="25:27" x14ac:dyDescent="0.3">
      <c r="Y128" s="44"/>
      <c r="Z128" s="44"/>
      <c r="AA128" s="44"/>
    </row>
    <row r="129" spans="25:27" x14ac:dyDescent="0.3">
      <c r="Y129" s="44"/>
      <c r="Z129" s="44"/>
      <c r="AA129" s="44"/>
    </row>
    <row r="130" spans="25:27" x14ac:dyDescent="0.3">
      <c r="Y130" s="44"/>
      <c r="Z130" s="44"/>
      <c r="AA130" s="44"/>
    </row>
    <row r="131" spans="25:27" x14ac:dyDescent="0.3">
      <c r="Y131" s="44"/>
      <c r="Z131" s="44"/>
      <c r="AA131" s="44"/>
    </row>
    <row r="132" spans="25:27" x14ac:dyDescent="0.3">
      <c r="Y132" s="44"/>
      <c r="Z132" s="44"/>
      <c r="AA132" s="44"/>
    </row>
    <row r="133" spans="25:27" x14ac:dyDescent="0.3">
      <c r="Y133" s="44"/>
      <c r="Z133" s="44"/>
      <c r="AA133" s="44"/>
    </row>
    <row r="134" spans="25:27" x14ac:dyDescent="0.3">
      <c r="Y134" s="44"/>
      <c r="Z134" s="44"/>
      <c r="AA134" s="44"/>
    </row>
    <row r="135" spans="25:27" x14ac:dyDescent="0.3">
      <c r="Y135" s="44"/>
      <c r="Z135" s="44"/>
      <c r="AA135" s="44"/>
    </row>
    <row r="136" spans="25:27" x14ac:dyDescent="0.3">
      <c r="Y136" s="44"/>
      <c r="Z136" s="44"/>
      <c r="AA136" s="44"/>
    </row>
    <row r="137" spans="25:27" x14ac:dyDescent="0.3">
      <c r="Y137" s="44"/>
      <c r="Z137" s="44"/>
      <c r="AA137" s="44"/>
    </row>
    <row r="138" spans="25:27" x14ac:dyDescent="0.3">
      <c r="Y138" s="44"/>
      <c r="Z138" s="44"/>
      <c r="AA138" s="44"/>
    </row>
    <row r="139" spans="25:27" x14ac:dyDescent="0.3">
      <c r="Y139" s="44"/>
      <c r="Z139" s="44"/>
      <c r="AA139" s="44"/>
    </row>
    <row r="140" spans="25:27" x14ac:dyDescent="0.3">
      <c r="Y140" s="44"/>
      <c r="Z140" s="44"/>
      <c r="AA140" s="44"/>
    </row>
    <row r="141" spans="25:27" x14ac:dyDescent="0.3">
      <c r="Y141" s="44"/>
      <c r="Z141" s="44"/>
      <c r="AA141" s="44"/>
    </row>
    <row r="142" spans="25:27" x14ac:dyDescent="0.3">
      <c r="Y142" s="44"/>
      <c r="Z142" s="44"/>
      <c r="AA142" s="44"/>
    </row>
    <row r="143" spans="25:27" x14ac:dyDescent="0.3">
      <c r="Y143" s="44"/>
      <c r="Z143" s="44"/>
      <c r="AA143" s="44"/>
    </row>
    <row r="144" spans="25:27" x14ac:dyDescent="0.3">
      <c r="Y144" s="44"/>
      <c r="Z144" s="44"/>
      <c r="AA144" s="44"/>
    </row>
    <row r="145" spans="25:27" x14ac:dyDescent="0.3">
      <c r="Y145" s="44"/>
      <c r="Z145" s="44"/>
      <c r="AA145" s="44"/>
    </row>
    <row r="146" spans="25:27" x14ac:dyDescent="0.3">
      <c r="Y146" s="44"/>
      <c r="Z146" s="44"/>
      <c r="AA146" s="44"/>
    </row>
    <row r="147" spans="25:27" x14ac:dyDescent="0.3">
      <c r="Y147" s="44"/>
      <c r="Z147" s="44"/>
      <c r="AA147" s="44"/>
    </row>
    <row r="148" spans="25:27" x14ac:dyDescent="0.3">
      <c r="Y148" s="44"/>
      <c r="Z148" s="44"/>
      <c r="AA148" s="44"/>
    </row>
    <row r="149" spans="25:27" x14ac:dyDescent="0.3">
      <c r="Y149" s="44"/>
      <c r="Z149" s="44"/>
      <c r="AA149" s="44"/>
    </row>
    <row r="150" spans="25:27" x14ac:dyDescent="0.3">
      <c r="Y150" s="44"/>
      <c r="Z150" s="44"/>
      <c r="AA150" s="44"/>
    </row>
    <row r="151" spans="25:27" x14ac:dyDescent="0.3">
      <c r="Y151" s="44"/>
      <c r="Z151" s="44"/>
      <c r="AA151" s="44"/>
    </row>
    <row r="152" spans="25:27" x14ac:dyDescent="0.3">
      <c r="Y152" s="44"/>
      <c r="Z152" s="44"/>
      <c r="AA152" s="44"/>
    </row>
    <row r="153" spans="25:27" x14ac:dyDescent="0.3">
      <c r="Y153" s="44"/>
      <c r="Z153" s="44"/>
      <c r="AA153" s="44"/>
    </row>
    <row r="154" spans="25:27" x14ac:dyDescent="0.3">
      <c r="Y154" s="44"/>
      <c r="Z154" s="44"/>
      <c r="AA154" s="44"/>
    </row>
    <row r="155" spans="25:27" x14ac:dyDescent="0.3">
      <c r="Y155" s="44"/>
      <c r="Z155" s="44"/>
      <c r="AA155" s="44"/>
    </row>
    <row r="156" spans="25:27" x14ac:dyDescent="0.3">
      <c r="Y156" s="44"/>
      <c r="Z156" s="44"/>
      <c r="AA156" s="44"/>
    </row>
    <row r="157" spans="25:27" x14ac:dyDescent="0.3">
      <c r="Y157" s="44"/>
      <c r="Z157" s="44"/>
      <c r="AA157" s="44"/>
    </row>
    <row r="158" spans="25:27" x14ac:dyDescent="0.3">
      <c r="Y158" s="44"/>
      <c r="Z158" s="44"/>
      <c r="AA158" s="44"/>
    </row>
    <row r="159" spans="25:27" x14ac:dyDescent="0.3">
      <c r="Y159" s="44"/>
      <c r="Z159" s="44"/>
      <c r="AA159" s="44"/>
    </row>
    <row r="160" spans="25:27" x14ac:dyDescent="0.3">
      <c r="Y160" s="44"/>
      <c r="Z160" s="44"/>
      <c r="AA160" s="44"/>
    </row>
    <row r="161" spans="25:27" x14ac:dyDescent="0.3">
      <c r="Y161" s="44"/>
      <c r="Z161" s="44"/>
      <c r="AA161" s="44"/>
    </row>
    <row r="162" spans="25:27" x14ac:dyDescent="0.3">
      <c r="Y162" s="44"/>
      <c r="Z162" s="44"/>
      <c r="AA162" s="44"/>
    </row>
    <row r="163" spans="25:27" x14ac:dyDescent="0.3">
      <c r="Y163" s="44"/>
      <c r="Z163" s="44"/>
      <c r="AA163" s="44"/>
    </row>
    <row r="164" spans="25:27" x14ac:dyDescent="0.3">
      <c r="Y164" s="44"/>
      <c r="Z164" s="44"/>
      <c r="AA164" s="44"/>
    </row>
    <row r="165" spans="25:27" x14ac:dyDescent="0.3">
      <c r="Y165" s="44"/>
      <c r="Z165" s="44"/>
      <c r="AA165" s="44"/>
    </row>
    <row r="166" spans="25:27" x14ac:dyDescent="0.3">
      <c r="Y166" s="44"/>
      <c r="Z166" s="44"/>
      <c r="AA166" s="44"/>
    </row>
    <row r="167" spans="25:27" x14ac:dyDescent="0.3">
      <c r="Y167" s="44"/>
      <c r="Z167" s="44"/>
      <c r="AA167" s="44"/>
    </row>
    <row r="168" spans="25:27" x14ac:dyDescent="0.3">
      <c r="Y168" s="44"/>
      <c r="Z168" s="44"/>
      <c r="AA168" s="44"/>
    </row>
    <row r="169" spans="25:27" x14ac:dyDescent="0.3">
      <c r="Y169" s="44"/>
      <c r="Z169" s="44"/>
      <c r="AA169" s="44"/>
    </row>
    <row r="170" spans="25:27" x14ac:dyDescent="0.3">
      <c r="Y170" s="44"/>
      <c r="Z170" s="44"/>
      <c r="AA170" s="44"/>
    </row>
    <row r="171" spans="25:27" x14ac:dyDescent="0.3">
      <c r="Y171" s="44"/>
      <c r="Z171" s="44"/>
      <c r="AA171" s="44"/>
    </row>
    <row r="172" spans="25:27" x14ac:dyDescent="0.3">
      <c r="Y172" s="44"/>
      <c r="Z172" s="44"/>
      <c r="AA172" s="44"/>
    </row>
    <row r="173" spans="25:27" x14ac:dyDescent="0.3">
      <c r="Y173" s="44"/>
      <c r="Z173" s="44"/>
      <c r="AA173" s="44"/>
    </row>
    <row r="174" spans="25:27" x14ac:dyDescent="0.3">
      <c r="Y174" s="44"/>
      <c r="Z174" s="44"/>
      <c r="AA174" s="44"/>
    </row>
    <row r="175" spans="25:27" x14ac:dyDescent="0.3">
      <c r="Y175" s="44"/>
      <c r="Z175" s="44"/>
      <c r="AA175" s="44"/>
    </row>
    <row r="176" spans="25:27" x14ac:dyDescent="0.3">
      <c r="Y176" s="44"/>
      <c r="Z176" s="44"/>
      <c r="AA176" s="44"/>
    </row>
    <row r="177" spans="25:27" x14ac:dyDescent="0.3">
      <c r="Y177" s="44"/>
      <c r="Z177" s="44"/>
      <c r="AA177" s="44"/>
    </row>
    <row r="178" spans="25:27" x14ac:dyDescent="0.3">
      <c r="Y178" s="44"/>
      <c r="Z178" s="44"/>
      <c r="AA178" s="44"/>
    </row>
    <row r="179" spans="25:27" x14ac:dyDescent="0.3">
      <c r="Y179" s="44"/>
      <c r="Z179" s="44"/>
      <c r="AA179" s="44"/>
    </row>
    <row r="180" spans="25:27" x14ac:dyDescent="0.3">
      <c r="Y180" s="44"/>
      <c r="Z180" s="44"/>
      <c r="AA180" s="44"/>
    </row>
    <row r="181" spans="25:27" x14ac:dyDescent="0.3">
      <c r="Y181" s="44"/>
      <c r="Z181" s="44"/>
      <c r="AA181" s="44"/>
    </row>
    <row r="182" spans="25:27" x14ac:dyDescent="0.3">
      <c r="Y182" s="44"/>
      <c r="Z182" s="44"/>
      <c r="AA182" s="44"/>
    </row>
    <row r="183" spans="25:27" x14ac:dyDescent="0.3">
      <c r="Y183" s="44"/>
      <c r="Z183" s="44"/>
      <c r="AA183" s="44"/>
    </row>
    <row r="184" spans="25:27" x14ac:dyDescent="0.3">
      <c r="Y184" s="44"/>
      <c r="Z184" s="44"/>
      <c r="AA184" s="44"/>
    </row>
    <row r="185" spans="25:27" x14ac:dyDescent="0.3">
      <c r="Y185" s="44"/>
      <c r="Z185" s="44"/>
      <c r="AA185" s="44"/>
    </row>
    <row r="186" spans="25:27" x14ac:dyDescent="0.3">
      <c r="Y186" s="44"/>
      <c r="Z186" s="44"/>
      <c r="AA186" s="44"/>
    </row>
    <row r="187" spans="25:27" x14ac:dyDescent="0.3">
      <c r="Y187" s="44"/>
      <c r="Z187" s="44"/>
      <c r="AA187" s="44"/>
    </row>
    <row r="188" spans="25:27" x14ac:dyDescent="0.3">
      <c r="Y188" s="44"/>
      <c r="Z188" s="44"/>
      <c r="AA188" s="44"/>
    </row>
    <row r="189" spans="25:27" x14ac:dyDescent="0.3">
      <c r="Y189" s="44"/>
      <c r="Z189" s="44"/>
      <c r="AA189" s="44"/>
    </row>
    <row r="190" spans="25:27" x14ac:dyDescent="0.3">
      <c r="Y190" s="44"/>
      <c r="Z190" s="44"/>
      <c r="AA190" s="44"/>
    </row>
    <row r="191" spans="25:27" x14ac:dyDescent="0.3">
      <c r="Y191" s="44"/>
      <c r="Z191" s="44"/>
      <c r="AA191" s="44"/>
    </row>
    <row r="192" spans="25:27" x14ac:dyDescent="0.3">
      <c r="Y192" s="44"/>
      <c r="Z192" s="44"/>
      <c r="AA192" s="44"/>
    </row>
    <row r="193" spans="25:27" x14ac:dyDescent="0.3">
      <c r="Y193" s="44"/>
      <c r="Z193" s="44"/>
      <c r="AA193" s="44"/>
    </row>
    <row r="194" spans="25:27" x14ac:dyDescent="0.3">
      <c r="Y194" s="44"/>
      <c r="Z194" s="44"/>
      <c r="AA194" s="44"/>
    </row>
    <row r="195" spans="25:27" x14ac:dyDescent="0.3">
      <c r="Y195" s="44"/>
      <c r="Z195" s="44"/>
      <c r="AA195" s="44"/>
    </row>
    <row r="196" spans="25:27" x14ac:dyDescent="0.3">
      <c r="Y196" s="44"/>
      <c r="Z196" s="44"/>
      <c r="AA196" s="44"/>
    </row>
    <row r="197" spans="25:27" x14ac:dyDescent="0.3">
      <c r="Y197" s="44"/>
      <c r="Z197" s="44"/>
      <c r="AA197" s="44"/>
    </row>
    <row r="198" spans="25:27" x14ac:dyDescent="0.3">
      <c r="Y198" s="44"/>
      <c r="Z198" s="44"/>
      <c r="AA198" s="44"/>
    </row>
    <row r="199" spans="25:27" x14ac:dyDescent="0.3">
      <c r="Y199" s="44"/>
      <c r="Z199" s="44"/>
      <c r="AA199" s="44"/>
    </row>
    <row r="200" spans="25:27" x14ac:dyDescent="0.3">
      <c r="Y200" s="44"/>
      <c r="Z200" s="44"/>
      <c r="AA200" s="44"/>
    </row>
    <row r="201" spans="25:27" x14ac:dyDescent="0.3">
      <c r="Y201" s="44"/>
      <c r="Z201" s="44"/>
      <c r="AA201" s="44"/>
    </row>
    <row r="202" spans="25:27" x14ac:dyDescent="0.3">
      <c r="Y202" s="44"/>
      <c r="Z202" s="44"/>
      <c r="AA202" s="44"/>
    </row>
    <row r="203" spans="25:27" x14ac:dyDescent="0.3">
      <c r="Y203" s="44"/>
      <c r="Z203" s="44"/>
      <c r="AA203" s="44"/>
    </row>
    <row r="204" spans="25:27" x14ac:dyDescent="0.3">
      <c r="Y204" s="44"/>
      <c r="Z204" s="44"/>
      <c r="AA204" s="44"/>
    </row>
    <row r="205" spans="25:27" x14ac:dyDescent="0.3">
      <c r="Y205" s="44"/>
      <c r="Z205" s="44"/>
      <c r="AA205" s="44"/>
    </row>
    <row r="206" spans="25:27" x14ac:dyDescent="0.3">
      <c r="Y206" s="44"/>
      <c r="Z206" s="44"/>
      <c r="AA206" s="44"/>
    </row>
    <row r="207" spans="25:27" x14ac:dyDescent="0.3">
      <c r="Y207" s="44"/>
      <c r="Z207" s="44"/>
      <c r="AA207" s="44"/>
    </row>
    <row r="208" spans="25:27" x14ac:dyDescent="0.3">
      <c r="Y208" s="44"/>
      <c r="Z208" s="44"/>
      <c r="AA208" s="44"/>
    </row>
    <row r="209" spans="25:27" x14ac:dyDescent="0.3">
      <c r="Y209" s="44"/>
      <c r="Z209" s="44"/>
      <c r="AA209" s="44"/>
    </row>
    <row r="210" spans="25:27" x14ac:dyDescent="0.3">
      <c r="Y210" s="44"/>
      <c r="Z210" s="44"/>
      <c r="AA210" s="44"/>
    </row>
    <row r="211" spans="25:27" x14ac:dyDescent="0.3">
      <c r="Y211" s="44"/>
      <c r="Z211" s="44"/>
      <c r="AA211" s="44"/>
    </row>
    <row r="212" spans="25:27" x14ac:dyDescent="0.3">
      <c r="Y212" s="44"/>
      <c r="Z212" s="44"/>
      <c r="AA212" s="44"/>
    </row>
    <row r="213" spans="25:27" x14ac:dyDescent="0.3">
      <c r="Y213" s="44"/>
      <c r="Z213" s="44"/>
      <c r="AA213" s="44"/>
    </row>
    <row r="214" spans="25:27" x14ac:dyDescent="0.3">
      <c r="Y214" s="44"/>
      <c r="Z214" s="44"/>
      <c r="AA214" s="44"/>
    </row>
    <row r="215" spans="25:27" x14ac:dyDescent="0.3">
      <c r="Y215" s="44"/>
      <c r="Z215" s="44"/>
      <c r="AA215" s="44"/>
    </row>
    <row r="216" spans="25:27" x14ac:dyDescent="0.3">
      <c r="Y216" s="44"/>
      <c r="Z216" s="44"/>
      <c r="AA216" s="44"/>
    </row>
    <row r="217" spans="25:27" x14ac:dyDescent="0.3">
      <c r="Y217" s="44"/>
      <c r="Z217" s="44"/>
      <c r="AA217" s="44"/>
    </row>
    <row r="218" spans="25:27" x14ac:dyDescent="0.3">
      <c r="Y218" s="44"/>
      <c r="Z218" s="44"/>
      <c r="AA218" s="44"/>
    </row>
    <row r="219" spans="25:27" x14ac:dyDescent="0.3">
      <c r="Y219" s="44"/>
      <c r="Z219" s="44"/>
      <c r="AA219" s="44"/>
    </row>
    <row r="220" spans="25:27" x14ac:dyDescent="0.3">
      <c r="Y220" s="44"/>
      <c r="Z220" s="44"/>
      <c r="AA220" s="44"/>
    </row>
    <row r="221" spans="25:27" x14ac:dyDescent="0.3">
      <c r="Y221" s="44"/>
      <c r="Z221" s="44"/>
      <c r="AA221" s="44"/>
    </row>
    <row r="222" spans="25:27" x14ac:dyDescent="0.3">
      <c r="Y222" s="44"/>
      <c r="Z222" s="44"/>
      <c r="AA222" s="44"/>
    </row>
    <row r="223" spans="25:27" x14ac:dyDescent="0.3">
      <c r="Y223" s="44"/>
      <c r="Z223" s="44"/>
      <c r="AA223" s="44"/>
    </row>
    <row r="224" spans="25:27" x14ac:dyDescent="0.3">
      <c r="Y224" s="44"/>
      <c r="Z224" s="44"/>
      <c r="AA224" s="44"/>
    </row>
    <row r="225" spans="25:27" x14ac:dyDescent="0.3">
      <c r="Y225" s="44"/>
      <c r="Z225" s="44"/>
      <c r="AA225" s="44"/>
    </row>
    <row r="226" spans="25:27" x14ac:dyDescent="0.3">
      <c r="Y226" s="44"/>
      <c r="Z226" s="44"/>
      <c r="AA226" s="44"/>
    </row>
    <row r="227" spans="25:27" x14ac:dyDescent="0.3">
      <c r="Y227" s="44"/>
      <c r="Z227" s="44"/>
      <c r="AA227" s="44"/>
    </row>
    <row r="228" spans="25:27" x14ac:dyDescent="0.3">
      <c r="Y228" s="44"/>
      <c r="Z228" s="44"/>
      <c r="AA228" s="44"/>
    </row>
    <row r="229" spans="25:27" x14ac:dyDescent="0.3">
      <c r="Y229" s="44"/>
      <c r="Z229" s="44"/>
      <c r="AA229" s="44"/>
    </row>
    <row r="230" spans="25:27" x14ac:dyDescent="0.3">
      <c r="Y230" s="44"/>
      <c r="Z230" s="44"/>
      <c r="AA230" s="44"/>
    </row>
    <row r="231" spans="25:27" x14ac:dyDescent="0.3">
      <c r="Y231" s="44"/>
      <c r="Z231" s="44"/>
      <c r="AA231" s="44"/>
    </row>
    <row r="232" spans="25:27" x14ac:dyDescent="0.3">
      <c r="Y232" s="44"/>
      <c r="Z232" s="44"/>
      <c r="AA232" s="44"/>
    </row>
    <row r="233" spans="25:27" x14ac:dyDescent="0.3">
      <c r="Y233" s="44"/>
      <c r="Z233" s="44"/>
      <c r="AA233" s="44"/>
    </row>
    <row r="234" spans="25:27" x14ac:dyDescent="0.3">
      <c r="Y234" s="44"/>
      <c r="Z234" s="44"/>
      <c r="AA234" s="44"/>
    </row>
    <row r="235" spans="25:27" x14ac:dyDescent="0.3">
      <c r="Y235" s="44"/>
      <c r="Z235" s="44"/>
      <c r="AA235" s="44"/>
    </row>
    <row r="236" spans="25:27" x14ac:dyDescent="0.3">
      <c r="Y236" s="44"/>
      <c r="Z236" s="44"/>
      <c r="AA236" s="44"/>
    </row>
    <row r="237" spans="25:27" x14ac:dyDescent="0.3">
      <c r="Y237" s="44"/>
      <c r="Z237" s="44"/>
      <c r="AA237" s="44"/>
    </row>
    <row r="238" spans="25:27" x14ac:dyDescent="0.3">
      <c r="Y238" s="44"/>
      <c r="Z238" s="44"/>
      <c r="AA238" s="44"/>
    </row>
    <row r="239" spans="25:27" x14ac:dyDescent="0.3">
      <c r="Y239" s="44"/>
      <c r="Z239" s="44"/>
      <c r="AA239" s="44"/>
    </row>
    <row r="240" spans="25:27" x14ac:dyDescent="0.3">
      <c r="Y240" s="44"/>
      <c r="Z240" s="44"/>
      <c r="AA240" s="44"/>
    </row>
    <row r="241" spans="25:27" x14ac:dyDescent="0.3">
      <c r="Y241" s="44"/>
      <c r="Z241" s="44"/>
      <c r="AA241" s="44"/>
    </row>
    <row r="242" spans="25:27" x14ac:dyDescent="0.3">
      <c r="Y242" s="44"/>
      <c r="Z242" s="44"/>
      <c r="AA242" s="44"/>
    </row>
    <row r="243" spans="25:27" x14ac:dyDescent="0.3">
      <c r="Y243" s="44"/>
      <c r="Z243" s="44"/>
      <c r="AA243" s="44"/>
    </row>
    <row r="244" spans="25:27" x14ac:dyDescent="0.3">
      <c r="Y244" s="44"/>
      <c r="Z244" s="44"/>
      <c r="AA244" s="44"/>
    </row>
    <row r="245" spans="25:27" x14ac:dyDescent="0.3">
      <c r="Y245" s="44"/>
      <c r="Z245" s="44"/>
      <c r="AA245" s="44"/>
    </row>
    <row r="246" spans="25:27" x14ac:dyDescent="0.3">
      <c r="Y246" s="44"/>
      <c r="Z246" s="44"/>
      <c r="AA246" s="44"/>
    </row>
    <row r="247" spans="25:27" x14ac:dyDescent="0.3">
      <c r="Y247" s="44"/>
      <c r="Z247" s="44"/>
      <c r="AA247" s="44"/>
    </row>
    <row r="248" spans="25:27" x14ac:dyDescent="0.3">
      <c r="Y248" s="44"/>
      <c r="Z248" s="44"/>
      <c r="AA248" s="44"/>
    </row>
    <row r="249" spans="25:27" x14ac:dyDescent="0.3">
      <c r="Y249" s="44"/>
      <c r="Z249" s="44"/>
      <c r="AA249" s="44"/>
    </row>
    <row r="250" spans="25:27" x14ac:dyDescent="0.3">
      <c r="Y250" s="44"/>
      <c r="Z250" s="44"/>
      <c r="AA250" s="44"/>
    </row>
    <row r="251" spans="25:27" x14ac:dyDescent="0.3">
      <c r="Y251" s="44"/>
      <c r="Z251" s="44"/>
      <c r="AA251" s="44"/>
    </row>
    <row r="252" spans="25:27" x14ac:dyDescent="0.3">
      <c r="Y252" s="44"/>
      <c r="Z252" s="44"/>
      <c r="AA252" s="44"/>
    </row>
    <row r="253" spans="25:27" x14ac:dyDescent="0.3">
      <c r="Y253" s="44"/>
      <c r="Z253" s="44"/>
      <c r="AA253" s="44"/>
    </row>
    <row r="254" spans="25:27" x14ac:dyDescent="0.3">
      <c r="Y254" s="44"/>
      <c r="Z254" s="44"/>
      <c r="AA254" s="44"/>
    </row>
    <row r="255" spans="25:27" x14ac:dyDescent="0.3">
      <c r="Y255" s="44"/>
      <c r="Z255" s="44"/>
      <c r="AA255" s="44"/>
    </row>
    <row r="256" spans="25:27" x14ac:dyDescent="0.3">
      <c r="Y256" s="44"/>
      <c r="Z256" s="44"/>
      <c r="AA256" s="44"/>
    </row>
    <row r="257" spans="25:27" x14ac:dyDescent="0.3">
      <c r="Y257" s="44"/>
      <c r="Z257" s="44"/>
      <c r="AA257" s="44"/>
    </row>
    <row r="258" spans="25:27" x14ac:dyDescent="0.3">
      <c r="Y258" s="44"/>
      <c r="Z258" s="44"/>
      <c r="AA258" s="44"/>
    </row>
    <row r="259" spans="25:27" x14ac:dyDescent="0.3">
      <c r="Y259" s="44"/>
      <c r="Z259" s="44"/>
      <c r="AA259" s="44"/>
    </row>
    <row r="260" spans="25:27" x14ac:dyDescent="0.3">
      <c r="Y260" s="44"/>
      <c r="Z260" s="44"/>
      <c r="AA260" s="44"/>
    </row>
    <row r="261" spans="25:27" x14ac:dyDescent="0.3">
      <c r="Y261" s="44"/>
      <c r="Z261" s="44"/>
      <c r="AA261" s="44"/>
    </row>
    <row r="262" spans="25:27" x14ac:dyDescent="0.3">
      <c r="Y262" s="44"/>
      <c r="Z262" s="44"/>
      <c r="AA262" s="44"/>
    </row>
    <row r="263" spans="25:27" x14ac:dyDescent="0.3">
      <c r="Y263" s="44"/>
      <c r="Z263" s="44"/>
      <c r="AA263" s="44"/>
    </row>
    <row r="264" spans="25:27" x14ac:dyDescent="0.3">
      <c r="Y264" s="44"/>
      <c r="Z264" s="44"/>
      <c r="AA264" s="44"/>
    </row>
    <row r="265" spans="25:27" x14ac:dyDescent="0.3">
      <c r="Y265" s="44"/>
      <c r="Z265" s="44"/>
      <c r="AA265" s="44"/>
    </row>
    <row r="266" spans="25:27" x14ac:dyDescent="0.3">
      <c r="Y266" s="44"/>
      <c r="Z266" s="44"/>
      <c r="AA266" s="44"/>
    </row>
    <row r="267" spans="25:27" x14ac:dyDescent="0.3">
      <c r="Y267" s="44"/>
      <c r="Z267" s="44"/>
      <c r="AA267" s="44"/>
    </row>
    <row r="268" spans="25:27" x14ac:dyDescent="0.3">
      <c r="Y268" s="44"/>
      <c r="Z268" s="44"/>
      <c r="AA268" s="44"/>
    </row>
    <row r="269" spans="25:27" x14ac:dyDescent="0.3">
      <c r="Y269" s="44"/>
      <c r="Z269" s="44"/>
      <c r="AA269" s="44"/>
    </row>
    <row r="270" spans="25:27" x14ac:dyDescent="0.3">
      <c r="Y270" s="44"/>
      <c r="Z270" s="44"/>
      <c r="AA270" s="44"/>
    </row>
    <row r="271" spans="25:27" x14ac:dyDescent="0.3">
      <c r="Y271" s="44"/>
      <c r="Z271" s="44"/>
      <c r="AA271" s="44"/>
    </row>
    <row r="272" spans="25:27" x14ac:dyDescent="0.3">
      <c r="Y272" s="44"/>
      <c r="Z272" s="44"/>
      <c r="AA272" s="44"/>
    </row>
    <row r="273" spans="25:27" x14ac:dyDescent="0.3">
      <c r="Y273" s="44"/>
      <c r="Z273" s="44"/>
      <c r="AA273" s="44"/>
    </row>
    <row r="274" spans="25:27" x14ac:dyDescent="0.3">
      <c r="Y274" s="44"/>
      <c r="Z274" s="44"/>
      <c r="AA274" s="44"/>
    </row>
    <row r="275" spans="25:27" x14ac:dyDescent="0.3">
      <c r="Y275" s="44"/>
      <c r="Z275" s="44"/>
      <c r="AA275" s="44"/>
    </row>
    <row r="276" spans="25:27" x14ac:dyDescent="0.3">
      <c r="Y276" s="44"/>
      <c r="Z276" s="44"/>
      <c r="AA276" s="44"/>
    </row>
    <row r="277" spans="25:27" x14ac:dyDescent="0.3">
      <c r="Y277" s="44"/>
      <c r="Z277" s="44"/>
      <c r="AA277" s="44"/>
    </row>
    <row r="278" spans="25:27" x14ac:dyDescent="0.3">
      <c r="Y278" s="44"/>
      <c r="Z278" s="44"/>
      <c r="AA278" s="44"/>
    </row>
    <row r="279" spans="25:27" x14ac:dyDescent="0.3">
      <c r="Y279" s="44"/>
      <c r="Z279" s="44"/>
      <c r="AA279" s="44"/>
    </row>
    <row r="280" spans="25:27" x14ac:dyDescent="0.3">
      <c r="Y280" s="44"/>
      <c r="Z280" s="44"/>
      <c r="AA280" s="44"/>
    </row>
    <row r="281" spans="25:27" x14ac:dyDescent="0.3">
      <c r="Y281" s="44"/>
      <c r="Z281" s="44"/>
      <c r="AA281" s="44"/>
    </row>
    <row r="282" spans="25:27" x14ac:dyDescent="0.3">
      <c r="Y282" s="44"/>
      <c r="Z282" s="44"/>
      <c r="AA282" s="44"/>
    </row>
    <row r="283" spans="25:27" x14ac:dyDescent="0.3">
      <c r="Y283" s="44"/>
      <c r="Z283" s="44"/>
      <c r="AA283" s="44"/>
    </row>
    <row r="284" spans="25:27" x14ac:dyDescent="0.3">
      <c r="Y284" s="44"/>
      <c r="Z284" s="44"/>
      <c r="AA284" s="44"/>
    </row>
    <row r="285" spans="25:27" x14ac:dyDescent="0.3">
      <c r="Y285" s="44"/>
      <c r="Z285" s="44"/>
      <c r="AA285" s="44"/>
    </row>
    <row r="286" spans="25:27" x14ac:dyDescent="0.3">
      <c r="Y286" s="44"/>
      <c r="Z286" s="44"/>
      <c r="AA286" s="44"/>
    </row>
    <row r="287" spans="25:27" x14ac:dyDescent="0.3">
      <c r="Y287" s="44"/>
      <c r="Z287" s="44"/>
      <c r="AA287" s="44"/>
    </row>
    <row r="288" spans="25:27" x14ac:dyDescent="0.3">
      <c r="Y288" s="44"/>
      <c r="Z288" s="44"/>
      <c r="AA288" s="44"/>
    </row>
    <row r="289" spans="25:27" x14ac:dyDescent="0.3">
      <c r="Y289" s="44"/>
      <c r="Z289" s="44"/>
      <c r="AA289" s="44"/>
    </row>
    <row r="290" spans="25:27" x14ac:dyDescent="0.3">
      <c r="Y290" s="44"/>
      <c r="Z290" s="44"/>
      <c r="AA290" s="44"/>
    </row>
    <row r="291" spans="25:27" x14ac:dyDescent="0.3">
      <c r="Y291" s="44"/>
      <c r="Z291" s="44"/>
      <c r="AA291" s="44"/>
    </row>
    <row r="292" spans="25:27" x14ac:dyDescent="0.3">
      <c r="Y292" s="44"/>
      <c r="Z292" s="44"/>
      <c r="AA292" s="44"/>
    </row>
    <row r="293" spans="25:27" x14ac:dyDescent="0.3">
      <c r="Y293" s="44"/>
      <c r="Z293" s="44"/>
      <c r="AA293" s="44"/>
    </row>
    <row r="294" spans="25:27" x14ac:dyDescent="0.3">
      <c r="Y294" s="44"/>
      <c r="Z294" s="44"/>
      <c r="AA294" s="44"/>
    </row>
    <row r="295" spans="25:27" x14ac:dyDescent="0.3">
      <c r="Y295" s="44"/>
      <c r="Z295" s="44"/>
      <c r="AA295" s="44"/>
    </row>
    <row r="296" spans="25:27" x14ac:dyDescent="0.3">
      <c r="Y296" s="44"/>
      <c r="Z296" s="44"/>
      <c r="AA296" s="44"/>
    </row>
    <row r="297" spans="25:27" x14ac:dyDescent="0.3">
      <c r="Y297" s="44"/>
      <c r="Z297" s="44"/>
      <c r="AA297" s="44"/>
    </row>
    <row r="298" spans="25:27" x14ac:dyDescent="0.3">
      <c r="Y298" s="44"/>
      <c r="Z298" s="44"/>
      <c r="AA298" s="44"/>
    </row>
    <row r="299" spans="25:27" x14ac:dyDescent="0.3">
      <c r="Y299" s="44"/>
      <c r="Z299" s="44"/>
      <c r="AA299" s="44"/>
    </row>
    <row r="300" spans="25:27" x14ac:dyDescent="0.3">
      <c r="Y300" s="44"/>
      <c r="Z300" s="44"/>
      <c r="AA300" s="44"/>
    </row>
    <row r="301" spans="25:27" x14ac:dyDescent="0.3">
      <c r="Y301" s="44"/>
      <c r="Z301" s="44"/>
      <c r="AA301" s="44"/>
    </row>
    <row r="302" spans="25:27" x14ac:dyDescent="0.3">
      <c r="Y302" s="44"/>
      <c r="Z302" s="44"/>
      <c r="AA302" s="44"/>
    </row>
    <row r="303" spans="25:27" x14ac:dyDescent="0.3">
      <c r="Y303" s="44"/>
      <c r="Z303" s="44"/>
      <c r="AA303" s="44"/>
    </row>
    <row r="304" spans="25:27" x14ac:dyDescent="0.3">
      <c r="Y304" s="44"/>
      <c r="Z304" s="44"/>
      <c r="AA304" s="44"/>
    </row>
    <row r="305" spans="25:27" x14ac:dyDescent="0.3">
      <c r="Y305" s="44"/>
      <c r="Z305" s="44"/>
      <c r="AA305" s="44"/>
    </row>
    <row r="306" spans="25:27" x14ac:dyDescent="0.3">
      <c r="Y306" s="44"/>
      <c r="Z306" s="44"/>
      <c r="AA306" s="44"/>
    </row>
    <row r="307" spans="25:27" x14ac:dyDescent="0.3">
      <c r="Y307" s="44"/>
      <c r="Z307" s="44"/>
      <c r="AA307" s="44"/>
    </row>
    <row r="308" spans="25:27" x14ac:dyDescent="0.3">
      <c r="Y308" s="44"/>
      <c r="Z308" s="44"/>
      <c r="AA308" s="44"/>
    </row>
    <row r="309" spans="25:27" x14ac:dyDescent="0.3">
      <c r="Y309" s="44"/>
      <c r="Z309" s="44"/>
      <c r="AA309" s="44"/>
    </row>
    <row r="310" spans="25:27" x14ac:dyDescent="0.3">
      <c r="Y310" s="44"/>
      <c r="Z310" s="44"/>
      <c r="AA310" s="44"/>
    </row>
    <row r="311" spans="25:27" x14ac:dyDescent="0.3">
      <c r="Y311" s="44"/>
      <c r="Z311" s="44"/>
      <c r="AA311" s="44"/>
    </row>
    <row r="312" spans="25:27" x14ac:dyDescent="0.3">
      <c r="Y312" s="44"/>
      <c r="Z312" s="44"/>
      <c r="AA312" s="44"/>
    </row>
    <row r="313" spans="25:27" x14ac:dyDescent="0.3">
      <c r="Y313" s="44"/>
      <c r="Z313" s="44"/>
      <c r="AA313" s="44"/>
    </row>
    <row r="314" spans="25:27" x14ac:dyDescent="0.3">
      <c r="Y314" s="44"/>
      <c r="Z314" s="44"/>
      <c r="AA314" s="44"/>
    </row>
    <row r="315" spans="25:27" x14ac:dyDescent="0.3">
      <c r="Y315" s="44"/>
      <c r="Z315" s="44"/>
      <c r="AA315" s="44"/>
    </row>
    <row r="316" spans="25:27" x14ac:dyDescent="0.3">
      <c r="Y316" s="44"/>
      <c r="Z316" s="44"/>
      <c r="AA316" s="44"/>
    </row>
    <row r="317" spans="25:27" x14ac:dyDescent="0.3">
      <c r="Y317" s="44"/>
      <c r="Z317" s="44"/>
      <c r="AA317" s="44"/>
    </row>
    <row r="318" spans="25:27" x14ac:dyDescent="0.3">
      <c r="Y318" s="44"/>
      <c r="Z318" s="44"/>
      <c r="AA318" s="44"/>
    </row>
    <row r="319" spans="25:27" x14ac:dyDescent="0.3">
      <c r="Y319" s="44"/>
      <c r="Z319" s="44"/>
      <c r="AA319" s="44"/>
    </row>
    <row r="320" spans="25:27" x14ac:dyDescent="0.3">
      <c r="Y320" s="44"/>
      <c r="Z320" s="44"/>
      <c r="AA320" s="44"/>
    </row>
    <row r="321" spans="25:27" x14ac:dyDescent="0.3">
      <c r="Y321" s="44"/>
      <c r="Z321" s="44"/>
      <c r="AA321" s="44"/>
    </row>
    <row r="322" spans="25:27" x14ac:dyDescent="0.3">
      <c r="Y322" s="44"/>
      <c r="Z322" s="44"/>
      <c r="AA322" s="44"/>
    </row>
    <row r="323" spans="25:27" x14ac:dyDescent="0.3">
      <c r="Y323" s="44"/>
      <c r="Z323" s="44"/>
      <c r="AA323" s="44"/>
    </row>
    <row r="324" spans="25:27" x14ac:dyDescent="0.3">
      <c r="Y324" s="44"/>
      <c r="Z324" s="44"/>
      <c r="AA324" s="44"/>
    </row>
    <row r="325" spans="25:27" x14ac:dyDescent="0.3">
      <c r="Y325" s="44"/>
      <c r="Z325" s="44"/>
      <c r="AA325" s="44"/>
    </row>
    <row r="326" spans="25:27" x14ac:dyDescent="0.3">
      <c r="Y326" s="44"/>
      <c r="Z326" s="44"/>
      <c r="AA326" s="44"/>
    </row>
    <row r="327" spans="25:27" x14ac:dyDescent="0.3">
      <c r="Y327" s="44"/>
      <c r="Z327" s="44"/>
      <c r="AA327" s="44"/>
    </row>
    <row r="328" spans="25:27" x14ac:dyDescent="0.3">
      <c r="Y328" s="44"/>
      <c r="Z328" s="44"/>
      <c r="AA328" s="44"/>
    </row>
    <row r="329" spans="25:27" x14ac:dyDescent="0.3">
      <c r="Y329" s="44"/>
      <c r="Z329" s="44"/>
      <c r="AA329" s="44"/>
    </row>
    <row r="330" spans="25:27" x14ac:dyDescent="0.3">
      <c r="Y330" s="44"/>
      <c r="Z330" s="44"/>
      <c r="AA330" s="44"/>
    </row>
    <row r="331" spans="25:27" x14ac:dyDescent="0.3">
      <c r="Y331" s="44"/>
      <c r="Z331" s="44"/>
      <c r="AA331" s="44"/>
    </row>
    <row r="332" spans="25:27" x14ac:dyDescent="0.3">
      <c r="Y332" s="44"/>
      <c r="Z332" s="44"/>
      <c r="AA332" s="44"/>
    </row>
    <row r="333" spans="25:27" x14ac:dyDescent="0.3">
      <c r="Y333" s="44"/>
      <c r="Z333" s="44"/>
      <c r="AA333" s="44"/>
    </row>
    <row r="334" spans="25:27" x14ac:dyDescent="0.3">
      <c r="Y334" s="44"/>
      <c r="Z334" s="44"/>
      <c r="AA334" s="44"/>
    </row>
    <row r="335" spans="25:27" x14ac:dyDescent="0.3">
      <c r="Y335" s="44"/>
      <c r="Z335" s="44"/>
      <c r="AA335" s="44"/>
    </row>
    <row r="336" spans="25:27" x14ac:dyDescent="0.3">
      <c r="Y336" s="44"/>
      <c r="Z336" s="44"/>
      <c r="AA336" s="44"/>
    </row>
    <row r="337" spans="25:27" x14ac:dyDescent="0.3">
      <c r="Y337" s="44"/>
      <c r="Z337" s="44"/>
      <c r="AA337" s="44"/>
    </row>
    <row r="338" spans="25:27" x14ac:dyDescent="0.3">
      <c r="Y338" s="44"/>
      <c r="Z338" s="44"/>
      <c r="AA338" s="44"/>
    </row>
    <row r="339" spans="25:27" x14ac:dyDescent="0.3">
      <c r="Y339" s="44"/>
      <c r="Z339" s="44"/>
      <c r="AA339" s="44"/>
    </row>
    <row r="340" spans="25:27" x14ac:dyDescent="0.3">
      <c r="Y340" s="44"/>
      <c r="Z340" s="44"/>
      <c r="AA340" s="44"/>
    </row>
    <row r="341" spans="25:27" x14ac:dyDescent="0.3">
      <c r="Y341" s="44"/>
      <c r="Z341" s="44"/>
      <c r="AA341" s="44"/>
    </row>
    <row r="342" spans="25:27" x14ac:dyDescent="0.3">
      <c r="Y342" s="44"/>
      <c r="Z342" s="44"/>
      <c r="AA342" s="44"/>
    </row>
    <row r="343" spans="25:27" x14ac:dyDescent="0.3">
      <c r="Y343" s="44"/>
      <c r="Z343" s="44"/>
      <c r="AA343" s="44"/>
    </row>
    <row r="344" spans="25:27" x14ac:dyDescent="0.3">
      <c r="Y344" s="44"/>
      <c r="Z344" s="44"/>
      <c r="AA344" s="44"/>
    </row>
    <row r="345" spans="25:27" x14ac:dyDescent="0.3">
      <c r="Y345" s="44"/>
      <c r="Z345" s="44"/>
      <c r="AA345" s="44"/>
    </row>
    <row r="346" spans="25:27" x14ac:dyDescent="0.3">
      <c r="Y346" s="44"/>
      <c r="Z346" s="44"/>
      <c r="AA346" s="44"/>
    </row>
    <row r="347" spans="25:27" x14ac:dyDescent="0.3">
      <c r="Y347" s="44"/>
      <c r="Z347" s="44"/>
      <c r="AA347" s="44"/>
    </row>
    <row r="348" spans="25:27" x14ac:dyDescent="0.3">
      <c r="Y348" s="44"/>
      <c r="Z348" s="44"/>
      <c r="AA348" s="44"/>
    </row>
    <row r="349" spans="25:27" x14ac:dyDescent="0.3">
      <c r="Y349" s="44"/>
      <c r="Z349" s="44"/>
      <c r="AA349" s="44"/>
    </row>
    <row r="350" spans="25:27" x14ac:dyDescent="0.3">
      <c r="Y350" s="44"/>
      <c r="Z350" s="44"/>
      <c r="AA350" s="44"/>
    </row>
    <row r="351" spans="25:27" x14ac:dyDescent="0.3">
      <c r="Y351" s="44"/>
      <c r="Z351" s="44"/>
      <c r="AA351" s="44"/>
    </row>
    <row r="352" spans="25:27" x14ac:dyDescent="0.3">
      <c r="Y352" s="44"/>
      <c r="Z352" s="44"/>
      <c r="AA352" s="44"/>
    </row>
    <row r="353" spans="25:27" x14ac:dyDescent="0.3">
      <c r="Y353" s="44"/>
      <c r="Z353" s="44"/>
      <c r="AA353" s="44"/>
    </row>
    <row r="354" spans="25:27" x14ac:dyDescent="0.3">
      <c r="Y354" s="44"/>
      <c r="Z354" s="44"/>
      <c r="AA354" s="44"/>
    </row>
    <row r="355" spans="25:27" x14ac:dyDescent="0.3">
      <c r="Y355" s="44"/>
      <c r="Z355" s="44"/>
      <c r="AA355" s="44"/>
    </row>
    <row r="356" spans="25:27" x14ac:dyDescent="0.3">
      <c r="Y356" s="44"/>
      <c r="Z356" s="44"/>
      <c r="AA356" s="44"/>
    </row>
    <row r="357" spans="25:27" x14ac:dyDescent="0.3">
      <c r="Y357" s="44"/>
      <c r="Z357" s="44"/>
      <c r="AA357" s="44"/>
    </row>
    <row r="358" spans="25:27" x14ac:dyDescent="0.3">
      <c r="Y358" s="44"/>
      <c r="Z358" s="44"/>
      <c r="AA358" s="44"/>
    </row>
    <row r="359" spans="25:27" x14ac:dyDescent="0.3">
      <c r="Y359" s="44"/>
      <c r="Z359" s="44"/>
      <c r="AA359" s="44"/>
    </row>
    <row r="360" spans="25:27" x14ac:dyDescent="0.3">
      <c r="Y360" s="44"/>
      <c r="Z360" s="44"/>
      <c r="AA360" s="44"/>
    </row>
    <row r="361" spans="25:27" x14ac:dyDescent="0.3">
      <c r="Y361" s="44"/>
      <c r="Z361" s="44"/>
      <c r="AA361" s="44"/>
    </row>
    <row r="362" spans="25:27" x14ac:dyDescent="0.3">
      <c r="Y362" s="44"/>
      <c r="Z362" s="44"/>
      <c r="AA362" s="44"/>
    </row>
    <row r="363" spans="25:27" x14ac:dyDescent="0.3">
      <c r="Y363" s="44"/>
      <c r="Z363" s="44"/>
      <c r="AA363" s="44"/>
    </row>
    <row r="364" spans="25:27" x14ac:dyDescent="0.3">
      <c r="Y364" s="44"/>
      <c r="Z364" s="44"/>
      <c r="AA364" s="44"/>
    </row>
    <row r="365" spans="25:27" x14ac:dyDescent="0.3">
      <c r="Y365" s="44"/>
      <c r="Z365" s="44"/>
      <c r="AA365" s="44"/>
    </row>
    <row r="366" spans="25:27" x14ac:dyDescent="0.3">
      <c r="Y366" s="44"/>
      <c r="Z366" s="44"/>
      <c r="AA366" s="44"/>
    </row>
    <row r="367" spans="25:27" x14ac:dyDescent="0.3">
      <c r="Y367" s="44"/>
      <c r="Z367" s="44"/>
      <c r="AA367" s="44"/>
    </row>
    <row r="368" spans="25:27" x14ac:dyDescent="0.3">
      <c r="Y368" s="44"/>
      <c r="Z368" s="44"/>
      <c r="AA368" s="44"/>
    </row>
    <row r="369" spans="25:27" x14ac:dyDescent="0.3">
      <c r="Y369" s="44"/>
      <c r="Z369" s="44"/>
      <c r="AA369" s="44"/>
    </row>
    <row r="370" spans="25:27" x14ac:dyDescent="0.3">
      <c r="Y370" s="44"/>
      <c r="Z370" s="44"/>
      <c r="AA370" s="44"/>
    </row>
    <row r="371" spans="25:27" x14ac:dyDescent="0.3">
      <c r="Y371" s="44"/>
      <c r="Z371" s="44"/>
      <c r="AA371" s="44"/>
    </row>
    <row r="372" spans="25:27" x14ac:dyDescent="0.3">
      <c r="Y372" s="44"/>
      <c r="Z372" s="44"/>
      <c r="AA372" s="44"/>
    </row>
    <row r="373" spans="25:27" x14ac:dyDescent="0.3">
      <c r="Y373" s="44"/>
      <c r="Z373" s="44"/>
      <c r="AA373" s="44"/>
    </row>
    <row r="374" spans="25:27" x14ac:dyDescent="0.3">
      <c r="Y374" s="44"/>
      <c r="Z374" s="44"/>
      <c r="AA374" s="44"/>
    </row>
    <row r="375" spans="25:27" x14ac:dyDescent="0.3">
      <c r="Y375" s="44"/>
      <c r="Z375" s="44"/>
      <c r="AA375" s="44"/>
    </row>
    <row r="376" spans="25:27" x14ac:dyDescent="0.3">
      <c r="Y376" s="44"/>
      <c r="Z376" s="44"/>
      <c r="AA376" s="44"/>
    </row>
    <row r="377" spans="25:27" x14ac:dyDescent="0.3">
      <c r="Y377" s="44"/>
      <c r="Z377" s="44"/>
      <c r="AA377" s="44"/>
    </row>
    <row r="378" spans="25:27" x14ac:dyDescent="0.3">
      <c r="Y378" s="44"/>
      <c r="Z378" s="44"/>
      <c r="AA378" s="44"/>
    </row>
    <row r="379" spans="25:27" x14ac:dyDescent="0.3">
      <c r="Y379" s="44"/>
      <c r="Z379" s="44"/>
      <c r="AA379" s="44"/>
    </row>
    <row r="380" spans="25:27" x14ac:dyDescent="0.3">
      <c r="Y380" s="44"/>
      <c r="Z380" s="44"/>
      <c r="AA380" s="44"/>
    </row>
    <row r="381" spans="25:27" x14ac:dyDescent="0.3">
      <c r="Y381" s="44"/>
      <c r="Z381" s="44"/>
      <c r="AA381" s="44"/>
    </row>
    <row r="382" spans="25:27" x14ac:dyDescent="0.3">
      <c r="Y382" s="44"/>
      <c r="Z382" s="44"/>
      <c r="AA382" s="44"/>
    </row>
    <row r="383" spans="25:27" x14ac:dyDescent="0.3">
      <c r="Y383" s="44"/>
      <c r="Z383" s="44"/>
      <c r="AA383" s="44"/>
    </row>
    <row r="384" spans="25:27" x14ac:dyDescent="0.3">
      <c r="Y384" s="44"/>
      <c r="Z384" s="44"/>
      <c r="AA384" s="44"/>
    </row>
    <row r="385" spans="25:27" x14ac:dyDescent="0.3">
      <c r="Y385" s="44"/>
      <c r="Z385" s="44"/>
      <c r="AA385" s="44"/>
    </row>
    <row r="386" spans="25:27" x14ac:dyDescent="0.3">
      <c r="Y386" s="44"/>
      <c r="Z386" s="44"/>
      <c r="AA386" s="44"/>
    </row>
    <row r="387" spans="25:27" x14ac:dyDescent="0.3">
      <c r="Y387" s="44"/>
      <c r="Z387" s="44"/>
      <c r="AA387" s="44"/>
    </row>
    <row r="388" spans="25:27" x14ac:dyDescent="0.3">
      <c r="Y388" s="44"/>
      <c r="Z388" s="44"/>
      <c r="AA388" s="44"/>
    </row>
    <row r="389" spans="25:27" x14ac:dyDescent="0.3">
      <c r="Y389" s="44"/>
      <c r="Z389" s="44"/>
      <c r="AA389" s="44"/>
    </row>
    <row r="390" spans="25:27" x14ac:dyDescent="0.3">
      <c r="Y390" s="44"/>
      <c r="Z390" s="44"/>
      <c r="AA390" s="44"/>
    </row>
    <row r="391" spans="25:27" x14ac:dyDescent="0.3">
      <c r="Y391" s="44"/>
      <c r="Z391" s="44"/>
      <c r="AA391" s="44"/>
    </row>
    <row r="392" spans="25:27" x14ac:dyDescent="0.3">
      <c r="Y392" s="44"/>
      <c r="Z392" s="44"/>
      <c r="AA392" s="44"/>
    </row>
    <row r="393" spans="25:27" x14ac:dyDescent="0.3">
      <c r="Y393" s="44"/>
      <c r="Z393" s="44"/>
      <c r="AA393" s="44"/>
    </row>
    <row r="394" spans="25:27" x14ac:dyDescent="0.3">
      <c r="Y394" s="44"/>
      <c r="Z394" s="44"/>
      <c r="AA394" s="44"/>
    </row>
    <row r="395" spans="25:27" x14ac:dyDescent="0.3">
      <c r="Y395" s="44"/>
      <c r="Z395" s="44"/>
      <c r="AA395" s="44"/>
    </row>
    <row r="396" spans="25:27" x14ac:dyDescent="0.3">
      <c r="Y396" s="44"/>
      <c r="Z396" s="44"/>
      <c r="AA396" s="44"/>
    </row>
    <row r="397" spans="25:27" x14ac:dyDescent="0.3">
      <c r="Y397" s="44"/>
      <c r="Z397" s="44"/>
      <c r="AA397" s="44"/>
    </row>
    <row r="398" spans="25:27" x14ac:dyDescent="0.3">
      <c r="Y398" s="44"/>
      <c r="Z398" s="44"/>
      <c r="AA398" s="44"/>
    </row>
    <row r="399" spans="25:27" x14ac:dyDescent="0.3">
      <c r="Y399" s="44"/>
      <c r="Z399" s="44"/>
      <c r="AA399" s="44"/>
    </row>
    <row r="400" spans="25:27" x14ac:dyDescent="0.3">
      <c r="Y400" s="44"/>
      <c r="Z400" s="44"/>
      <c r="AA400" s="44"/>
    </row>
    <row r="401" spans="25:27" x14ac:dyDescent="0.3">
      <c r="Y401" s="44"/>
      <c r="Z401" s="44"/>
      <c r="AA401" s="44"/>
    </row>
    <row r="402" spans="25:27" x14ac:dyDescent="0.3">
      <c r="Y402" s="44"/>
      <c r="Z402" s="44"/>
      <c r="AA402" s="44"/>
    </row>
    <row r="403" spans="25:27" x14ac:dyDescent="0.3">
      <c r="Y403" s="44"/>
      <c r="Z403" s="44"/>
      <c r="AA403" s="44"/>
    </row>
    <row r="404" spans="25:27" x14ac:dyDescent="0.3">
      <c r="Y404" s="44"/>
      <c r="Z404" s="44"/>
      <c r="AA404" s="44"/>
    </row>
    <row r="405" spans="25:27" x14ac:dyDescent="0.3">
      <c r="Y405" s="44"/>
      <c r="Z405" s="44"/>
      <c r="AA405" s="44"/>
    </row>
    <row r="406" spans="25:27" x14ac:dyDescent="0.3">
      <c r="Y406" s="44"/>
      <c r="Z406" s="44"/>
      <c r="AA406" s="44"/>
    </row>
    <row r="407" spans="25:27" x14ac:dyDescent="0.3">
      <c r="Y407" s="44"/>
      <c r="Z407" s="44"/>
      <c r="AA407" s="44"/>
    </row>
    <row r="408" spans="25:27" x14ac:dyDescent="0.3">
      <c r="Y408" s="44"/>
      <c r="Z408" s="44"/>
      <c r="AA408" s="44"/>
    </row>
    <row r="409" spans="25:27" x14ac:dyDescent="0.3">
      <c r="Y409" s="44"/>
      <c r="Z409" s="44"/>
      <c r="AA409" s="44"/>
    </row>
    <row r="410" spans="25:27" x14ac:dyDescent="0.3">
      <c r="Y410" s="44"/>
      <c r="Z410" s="44"/>
      <c r="AA410" s="44"/>
    </row>
    <row r="411" spans="25:27" x14ac:dyDescent="0.3">
      <c r="Y411" s="44"/>
      <c r="Z411" s="44"/>
      <c r="AA411" s="44"/>
    </row>
    <row r="412" spans="25:27" x14ac:dyDescent="0.3">
      <c r="Y412" s="44"/>
      <c r="Z412" s="44"/>
      <c r="AA412" s="44"/>
    </row>
    <row r="413" spans="25:27" x14ac:dyDescent="0.3">
      <c r="Y413" s="44"/>
      <c r="Z413" s="44"/>
      <c r="AA413" s="44"/>
    </row>
    <row r="414" spans="25:27" x14ac:dyDescent="0.3">
      <c r="Y414" s="44"/>
      <c r="Z414" s="44"/>
      <c r="AA414" s="44"/>
    </row>
    <row r="415" spans="25:27" x14ac:dyDescent="0.3">
      <c r="Y415" s="44"/>
      <c r="Z415" s="44"/>
      <c r="AA415" s="44"/>
    </row>
    <row r="416" spans="25:27" x14ac:dyDescent="0.3">
      <c r="Y416" s="44"/>
      <c r="Z416" s="44"/>
      <c r="AA416" s="44"/>
    </row>
    <row r="417" spans="25:27" x14ac:dyDescent="0.3">
      <c r="Y417" s="44"/>
      <c r="Z417" s="44"/>
      <c r="AA417" s="44"/>
    </row>
    <row r="418" spans="25:27" x14ac:dyDescent="0.3">
      <c r="Y418" s="44"/>
      <c r="Z418" s="44"/>
      <c r="AA418" s="44"/>
    </row>
    <row r="419" spans="25:27" x14ac:dyDescent="0.3">
      <c r="Y419" s="44"/>
      <c r="Z419" s="44"/>
      <c r="AA419" s="44"/>
    </row>
    <row r="420" spans="25:27" x14ac:dyDescent="0.3">
      <c r="Y420" s="44"/>
      <c r="Z420" s="44"/>
      <c r="AA420" s="44"/>
    </row>
    <row r="421" spans="25:27" x14ac:dyDescent="0.3">
      <c r="Y421" s="44"/>
      <c r="Z421" s="44"/>
      <c r="AA421" s="44"/>
    </row>
    <row r="422" spans="25:27" x14ac:dyDescent="0.3">
      <c r="Y422" s="44"/>
      <c r="Z422" s="44"/>
      <c r="AA422" s="44"/>
    </row>
    <row r="423" spans="25:27" x14ac:dyDescent="0.3">
      <c r="Y423" s="44"/>
      <c r="Z423" s="44"/>
      <c r="AA423" s="44"/>
    </row>
    <row r="424" spans="25:27" x14ac:dyDescent="0.3">
      <c r="Y424" s="44"/>
      <c r="Z424" s="44"/>
      <c r="AA424" s="44"/>
    </row>
    <row r="425" spans="25:27" x14ac:dyDescent="0.3">
      <c r="Y425" s="44"/>
      <c r="Z425" s="44"/>
      <c r="AA425" s="44"/>
    </row>
    <row r="426" spans="25:27" x14ac:dyDescent="0.3">
      <c r="Y426" s="44"/>
      <c r="Z426" s="44"/>
      <c r="AA426" s="44"/>
    </row>
    <row r="427" spans="25:27" x14ac:dyDescent="0.3">
      <c r="Y427" s="44"/>
      <c r="Z427" s="44"/>
      <c r="AA427" s="44"/>
    </row>
    <row r="428" spans="25:27" x14ac:dyDescent="0.3">
      <c r="Y428" s="44"/>
      <c r="Z428" s="44"/>
      <c r="AA428" s="44"/>
    </row>
    <row r="429" spans="25:27" x14ac:dyDescent="0.3">
      <c r="Y429" s="44"/>
      <c r="Z429" s="44"/>
      <c r="AA429" s="44"/>
    </row>
    <row r="430" spans="25:27" x14ac:dyDescent="0.3">
      <c r="Y430" s="44"/>
      <c r="Z430" s="44"/>
      <c r="AA430" s="44"/>
    </row>
    <row r="431" spans="25:27" x14ac:dyDescent="0.3">
      <c r="Y431" s="44"/>
      <c r="Z431" s="44"/>
      <c r="AA431" s="44"/>
    </row>
    <row r="432" spans="25:27" x14ac:dyDescent="0.3">
      <c r="Y432" s="44"/>
      <c r="Z432" s="44"/>
      <c r="AA432" s="44"/>
    </row>
    <row r="433" spans="25:27" x14ac:dyDescent="0.3">
      <c r="Y433" s="44"/>
      <c r="Z433" s="44"/>
      <c r="AA433" s="44"/>
    </row>
    <row r="434" spans="25:27" x14ac:dyDescent="0.3">
      <c r="Y434" s="44"/>
      <c r="Z434" s="44"/>
      <c r="AA434" s="44"/>
    </row>
    <row r="435" spans="25:27" x14ac:dyDescent="0.3">
      <c r="Y435" s="44"/>
      <c r="Z435" s="44"/>
      <c r="AA435" s="44"/>
    </row>
    <row r="436" spans="25:27" x14ac:dyDescent="0.3">
      <c r="Y436" s="44"/>
      <c r="Z436" s="44"/>
      <c r="AA436" s="44"/>
    </row>
    <row r="437" spans="25:27" x14ac:dyDescent="0.3">
      <c r="Y437" s="44"/>
      <c r="Z437" s="44"/>
      <c r="AA437" s="44"/>
    </row>
    <row r="438" spans="25:27" x14ac:dyDescent="0.3">
      <c r="Y438" s="44"/>
      <c r="Z438" s="44"/>
      <c r="AA438" s="44"/>
    </row>
    <row r="439" spans="25:27" x14ac:dyDescent="0.3">
      <c r="Y439" s="44"/>
      <c r="Z439" s="44"/>
      <c r="AA439" s="44"/>
    </row>
    <row r="440" spans="25:27" x14ac:dyDescent="0.3">
      <c r="Y440" s="44"/>
      <c r="Z440" s="44"/>
      <c r="AA440" s="44"/>
    </row>
    <row r="441" spans="25:27" x14ac:dyDescent="0.3">
      <c r="Y441" s="44"/>
      <c r="Z441" s="44"/>
      <c r="AA441" s="44"/>
    </row>
    <row r="442" spans="25:27" x14ac:dyDescent="0.3">
      <c r="Y442" s="44"/>
      <c r="Z442" s="44"/>
      <c r="AA442" s="44"/>
    </row>
    <row r="443" spans="25:27" x14ac:dyDescent="0.3">
      <c r="Y443" s="44"/>
      <c r="Z443" s="44"/>
      <c r="AA443" s="44"/>
    </row>
    <row r="444" spans="25:27" x14ac:dyDescent="0.3">
      <c r="Y444" s="44"/>
      <c r="Z444" s="44"/>
      <c r="AA444" s="44"/>
    </row>
    <row r="445" spans="25:27" x14ac:dyDescent="0.3">
      <c r="Y445" s="44"/>
      <c r="Z445" s="44"/>
      <c r="AA445" s="44"/>
    </row>
    <row r="446" spans="25:27" x14ac:dyDescent="0.3">
      <c r="Y446" s="44"/>
      <c r="Z446" s="44"/>
      <c r="AA446" s="44"/>
    </row>
    <row r="447" spans="25:27" x14ac:dyDescent="0.3">
      <c r="Y447" s="44"/>
      <c r="Z447" s="44"/>
      <c r="AA447" s="44"/>
    </row>
    <row r="448" spans="25:27" x14ac:dyDescent="0.3">
      <c r="Y448" s="44"/>
      <c r="Z448" s="44"/>
      <c r="AA448" s="44"/>
    </row>
    <row r="449" spans="25:27" x14ac:dyDescent="0.3">
      <c r="Y449" s="44"/>
      <c r="Z449" s="44"/>
      <c r="AA449" s="44"/>
    </row>
    <row r="450" spans="25:27" x14ac:dyDescent="0.3">
      <c r="Y450" s="44"/>
      <c r="Z450" s="44"/>
      <c r="AA450" s="44"/>
    </row>
    <row r="451" spans="25:27" x14ac:dyDescent="0.3">
      <c r="Y451" s="44"/>
      <c r="Z451" s="44"/>
      <c r="AA451" s="44"/>
    </row>
    <row r="452" spans="25:27" x14ac:dyDescent="0.3">
      <c r="Y452" s="44"/>
      <c r="Z452" s="44"/>
      <c r="AA452" s="44"/>
    </row>
    <row r="453" spans="25:27" x14ac:dyDescent="0.3">
      <c r="Y453" s="44"/>
      <c r="Z453" s="44"/>
      <c r="AA453" s="44"/>
    </row>
    <row r="454" spans="25:27" x14ac:dyDescent="0.3">
      <c r="Y454" s="44"/>
      <c r="Z454" s="44"/>
      <c r="AA454" s="44"/>
    </row>
    <row r="455" spans="25:27" x14ac:dyDescent="0.3">
      <c r="Y455" s="44"/>
      <c r="Z455" s="44"/>
      <c r="AA455" s="44"/>
    </row>
    <row r="456" spans="25:27" x14ac:dyDescent="0.3">
      <c r="Y456" s="44"/>
      <c r="Z456" s="44"/>
      <c r="AA456" s="44"/>
    </row>
    <row r="457" spans="25:27" x14ac:dyDescent="0.3">
      <c r="Y457" s="44"/>
      <c r="Z457" s="44"/>
      <c r="AA457" s="44"/>
    </row>
    <row r="458" spans="25:27" x14ac:dyDescent="0.3">
      <c r="Y458" s="44"/>
      <c r="Z458" s="44"/>
      <c r="AA458" s="44"/>
    </row>
    <row r="459" spans="25:27" x14ac:dyDescent="0.3">
      <c r="Y459" s="44"/>
      <c r="Z459" s="44"/>
      <c r="AA459" s="44"/>
    </row>
    <row r="460" spans="25:27" x14ac:dyDescent="0.3">
      <c r="Y460" s="44"/>
      <c r="Z460" s="44"/>
      <c r="AA460" s="44"/>
    </row>
    <row r="461" spans="25:27" x14ac:dyDescent="0.3">
      <c r="Y461" s="44"/>
      <c r="Z461" s="44"/>
      <c r="AA461" s="44"/>
    </row>
    <row r="462" spans="25:27" x14ac:dyDescent="0.3">
      <c r="Y462" s="44"/>
      <c r="Z462" s="44"/>
      <c r="AA462" s="44"/>
    </row>
    <row r="463" spans="25:27" x14ac:dyDescent="0.3">
      <c r="Y463" s="44"/>
      <c r="Z463" s="44"/>
      <c r="AA463" s="44"/>
    </row>
    <row r="464" spans="25:27" x14ac:dyDescent="0.3">
      <c r="Y464" s="44"/>
      <c r="Z464" s="44"/>
      <c r="AA464" s="44"/>
    </row>
    <row r="465" spans="25:27" x14ac:dyDescent="0.3">
      <c r="Y465" s="44"/>
      <c r="Z465" s="44"/>
      <c r="AA465" s="44"/>
    </row>
    <row r="466" spans="25:27" x14ac:dyDescent="0.3">
      <c r="Y466" s="44"/>
      <c r="Z466" s="44"/>
      <c r="AA466" s="44"/>
    </row>
    <row r="467" spans="25:27" x14ac:dyDescent="0.3">
      <c r="Y467" s="44"/>
      <c r="Z467" s="44"/>
      <c r="AA467" s="44"/>
    </row>
    <row r="468" spans="25:27" x14ac:dyDescent="0.3">
      <c r="Y468" s="44"/>
      <c r="Z468" s="44"/>
      <c r="AA468" s="44"/>
    </row>
    <row r="469" spans="25:27" x14ac:dyDescent="0.3">
      <c r="Y469" s="44"/>
      <c r="Z469" s="44"/>
      <c r="AA469" s="44"/>
    </row>
    <row r="470" spans="25:27" x14ac:dyDescent="0.3">
      <c r="Y470" s="44"/>
      <c r="Z470" s="44"/>
      <c r="AA470" s="44"/>
    </row>
    <row r="471" spans="25:27" x14ac:dyDescent="0.3">
      <c r="Y471" s="44"/>
      <c r="Z471" s="44"/>
      <c r="AA471" s="44"/>
    </row>
    <row r="472" spans="25:27" x14ac:dyDescent="0.3">
      <c r="Y472" s="44"/>
      <c r="Z472" s="44"/>
      <c r="AA472" s="44"/>
    </row>
    <row r="473" spans="25:27" x14ac:dyDescent="0.3">
      <c r="Y473" s="44"/>
      <c r="Z473" s="44"/>
      <c r="AA473" s="44"/>
    </row>
    <row r="474" spans="25:27" x14ac:dyDescent="0.3">
      <c r="Y474" s="44"/>
      <c r="Z474" s="44"/>
      <c r="AA474" s="44"/>
    </row>
    <row r="475" spans="25:27" x14ac:dyDescent="0.3">
      <c r="Y475" s="44"/>
      <c r="Z475" s="44"/>
      <c r="AA475" s="44"/>
    </row>
    <row r="476" spans="25:27" x14ac:dyDescent="0.3">
      <c r="Y476" s="44"/>
      <c r="Z476" s="44"/>
      <c r="AA476" s="44"/>
    </row>
    <row r="477" spans="25:27" x14ac:dyDescent="0.3">
      <c r="Y477" s="44"/>
      <c r="Z477" s="44"/>
      <c r="AA477" s="44"/>
    </row>
    <row r="478" spans="25:27" x14ac:dyDescent="0.3">
      <c r="Y478" s="44"/>
      <c r="Z478" s="44"/>
      <c r="AA478" s="44"/>
    </row>
    <row r="479" spans="25:27" x14ac:dyDescent="0.3">
      <c r="Y479" s="44"/>
      <c r="Z479" s="44"/>
      <c r="AA479" s="44"/>
    </row>
    <row r="480" spans="25:27" x14ac:dyDescent="0.3">
      <c r="Y480" s="44"/>
      <c r="Z480" s="44"/>
      <c r="AA480" s="44"/>
    </row>
    <row r="481" spans="25:27" x14ac:dyDescent="0.3">
      <c r="Y481" s="44"/>
      <c r="Z481" s="44"/>
      <c r="AA481" s="44"/>
    </row>
    <row r="482" spans="25:27" x14ac:dyDescent="0.3">
      <c r="Y482" s="44"/>
      <c r="Z482" s="44"/>
      <c r="AA482" s="44"/>
    </row>
    <row r="483" spans="25:27" x14ac:dyDescent="0.3">
      <c r="Y483" s="44"/>
      <c r="Z483" s="44"/>
      <c r="AA483" s="44"/>
    </row>
    <row r="484" spans="25:27" x14ac:dyDescent="0.3">
      <c r="Y484" s="44"/>
      <c r="Z484" s="44"/>
      <c r="AA484" s="44"/>
    </row>
    <row r="485" spans="25:27" x14ac:dyDescent="0.3">
      <c r="Y485" s="44"/>
      <c r="Z485" s="44"/>
      <c r="AA485" s="44"/>
    </row>
    <row r="486" spans="25:27" x14ac:dyDescent="0.3">
      <c r="Y486" s="44"/>
      <c r="Z486" s="44"/>
      <c r="AA486" s="44"/>
    </row>
    <row r="487" spans="25:27" x14ac:dyDescent="0.3">
      <c r="Y487" s="44"/>
      <c r="Z487" s="44"/>
      <c r="AA487" s="44"/>
    </row>
    <row r="488" spans="25:27" x14ac:dyDescent="0.3">
      <c r="Y488" s="44"/>
      <c r="Z488" s="44"/>
      <c r="AA488" s="44"/>
    </row>
    <row r="489" spans="25:27" x14ac:dyDescent="0.3">
      <c r="Y489" s="44"/>
      <c r="Z489" s="44"/>
      <c r="AA489" s="44"/>
    </row>
    <row r="490" spans="25:27" x14ac:dyDescent="0.3">
      <c r="Y490" s="44"/>
      <c r="Z490" s="44"/>
      <c r="AA490" s="44"/>
    </row>
    <row r="491" spans="25:27" x14ac:dyDescent="0.3">
      <c r="Y491" s="44"/>
      <c r="Z491" s="44"/>
      <c r="AA491" s="44"/>
    </row>
    <row r="492" spans="25:27" x14ac:dyDescent="0.3">
      <c r="Y492" s="44"/>
      <c r="Z492" s="44"/>
      <c r="AA492" s="44"/>
    </row>
    <row r="493" spans="25:27" x14ac:dyDescent="0.3">
      <c r="Y493" s="44"/>
      <c r="Z493" s="44"/>
      <c r="AA493" s="44"/>
    </row>
    <row r="494" spans="25:27" x14ac:dyDescent="0.3">
      <c r="Y494" s="44"/>
      <c r="Z494" s="44"/>
      <c r="AA494" s="44"/>
    </row>
    <row r="495" spans="25:27" x14ac:dyDescent="0.3">
      <c r="Y495" s="44"/>
      <c r="Z495" s="44"/>
      <c r="AA495" s="44"/>
    </row>
    <row r="496" spans="25:27" x14ac:dyDescent="0.3">
      <c r="Y496" s="44"/>
      <c r="Z496" s="44"/>
      <c r="AA496" s="44"/>
    </row>
    <row r="497" spans="25:27" x14ac:dyDescent="0.3">
      <c r="Y497" s="44"/>
      <c r="Z497" s="44"/>
      <c r="AA497" s="44"/>
    </row>
    <row r="498" spans="25:27" x14ac:dyDescent="0.3">
      <c r="Y498" s="44"/>
      <c r="Z498" s="44"/>
      <c r="AA498" s="44"/>
    </row>
    <row r="499" spans="25:27" x14ac:dyDescent="0.3">
      <c r="Y499" s="44"/>
      <c r="Z499" s="44"/>
      <c r="AA499" s="44"/>
    </row>
    <row r="500" spans="25:27" x14ac:dyDescent="0.3">
      <c r="Y500" s="44"/>
      <c r="Z500" s="44"/>
      <c r="AA500" s="44"/>
    </row>
    <row r="501" spans="25:27" x14ac:dyDescent="0.3">
      <c r="Y501" s="44"/>
      <c r="Z501" s="44"/>
      <c r="AA501" s="44"/>
    </row>
    <row r="502" spans="25:27" x14ac:dyDescent="0.3">
      <c r="Y502" s="44"/>
      <c r="Z502" s="44"/>
      <c r="AA502" s="44"/>
    </row>
    <row r="503" spans="25:27" x14ac:dyDescent="0.3">
      <c r="Y503" s="44"/>
      <c r="Z503" s="44"/>
      <c r="AA503" s="44"/>
    </row>
    <row r="504" spans="25:27" x14ac:dyDescent="0.3">
      <c r="Y504" s="44"/>
      <c r="Z504" s="44"/>
      <c r="AA504" s="44"/>
    </row>
    <row r="505" spans="25:27" x14ac:dyDescent="0.3">
      <c r="Y505" s="44"/>
      <c r="Z505" s="44"/>
      <c r="AA505" s="44"/>
    </row>
    <row r="506" spans="25:27" x14ac:dyDescent="0.3">
      <c r="Y506" s="44"/>
      <c r="Z506" s="44"/>
      <c r="AA506" s="44"/>
    </row>
    <row r="507" spans="25:27" x14ac:dyDescent="0.3">
      <c r="Y507" s="44"/>
      <c r="Z507" s="44"/>
      <c r="AA507" s="44"/>
    </row>
    <row r="508" spans="25:27" x14ac:dyDescent="0.3">
      <c r="Y508" s="44"/>
      <c r="Z508" s="44"/>
      <c r="AA508" s="44"/>
    </row>
    <row r="509" spans="25:27" x14ac:dyDescent="0.3">
      <c r="Y509" s="44"/>
      <c r="Z509" s="44"/>
      <c r="AA509" s="44"/>
    </row>
    <row r="510" spans="25:27" x14ac:dyDescent="0.3">
      <c r="Y510" s="44"/>
      <c r="Z510" s="44"/>
      <c r="AA510" s="44"/>
    </row>
    <row r="511" spans="25:27" x14ac:dyDescent="0.3">
      <c r="Y511" s="44"/>
      <c r="Z511" s="44"/>
      <c r="AA511" s="44"/>
    </row>
    <row r="512" spans="25:27" x14ac:dyDescent="0.3">
      <c r="Y512" s="44"/>
      <c r="Z512" s="44"/>
      <c r="AA512" s="44"/>
    </row>
    <row r="513" spans="25:27" x14ac:dyDescent="0.3">
      <c r="Y513" s="44"/>
      <c r="Z513" s="44"/>
      <c r="AA513" s="44"/>
    </row>
    <row r="514" spans="25:27" x14ac:dyDescent="0.3">
      <c r="Y514" s="44"/>
      <c r="Z514" s="44"/>
      <c r="AA514" s="44"/>
    </row>
    <row r="515" spans="25:27" x14ac:dyDescent="0.3">
      <c r="Y515" s="44"/>
      <c r="Z515" s="44"/>
      <c r="AA515" s="44"/>
    </row>
    <row r="516" spans="25:27" x14ac:dyDescent="0.3">
      <c r="Y516" s="44"/>
      <c r="Z516" s="44"/>
      <c r="AA516" s="44"/>
    </row>
    <row r="517" spans="25:27" x14ac:dyDescent="0.3">
      <c r="Y517" s="44"/>
      <c r="Z517" s="44"/>
      <c r="AA517" s="44"/>
    </row>
    <row r="518" spans="25:27" x14ac:dyDescent="0.3">
      <c r="Y518" s="44"/>
      <c r="Z518" s="44"/>
      <c r="AA518" s="44"/>
    </row>
    <row r="519" spans="25:27" x14ac:dyDescent="0.3">
      <c r="Y519" s="44"/>
      <c r="Z519" s="44"/>
      <c r="AA519" s="44"/>
    </row>
    <row r="520" spans="25:27" x14ac:dyDescent="0.3">
      <c r="Y520" s="44"/>
      <c r="Z520" s="44"/>
      <c r="AA520" s="44"/>
    </row>
    <row r="521" spans="25:27" x14ac:dyDescent="0.3">
      <c r="Y521" s="44"/>
      <c r="Z521" s="44"/>
      <c r="AA521" s="44"/>
    </row>
    <row r="522" spans="25:27" x14ac:dyDescent="0.3">
      <c r="Y522" s="44"/>
      <c r="Z522" s="44"/>
      <c r="AA522" s="44"/>
    </row>
    <row r="523" spans="25:27" x14ac:dyDescent="0.3">
      <c r="Y523" s="44"/>
      <c r="Z523" s="44"/>
      <c r="AA523" s="44"/>
    </row>
    <row r="524" spans="25:27" x14ac:dyDescent="0.3">
      <c r="Y524" s="44"/>
      <c r="Z524" s="44"/>
      <c r="AA524" s="44"/>
    </row>
    <row r="525" spans="25:27" x14ac:dyDescent="0.3">
      <c r="Y525" s="44"/>
      <c r="Z525" s="44"/>
      <c r="AA525" s="44"/>
    </row>
    <row r="526" spans="25:27" x14ac:dyDescent="0.3">
      <c r="Y526" s="44"/>
      <c r="Z526" s="44"/>
      <c r="AA526" s="44"/>
    </row>
    <row r="527" spans="25:27" x14ac:dyDescent="0.3">
      <c r="Y527" s="44"/>
      <c r="Z527" s="44"/>
      <c r="AA527" s="44"/>
    </row>
    <row r="528" spans="25:27" x14ac:dyDescent="0.3">
      <c r="Y528" s="44"/>
      <c r="Z528" s="44"/>
      <c r="AA528" s="44"/>
    </row>
    <row r="529" spans="25:27" x14ac:dyDescent="0.3">
      <c r="Y529" s="44"/>
      <c r="Z529" s="44"/>
      <c r="AA529" s="44"/>
    </row>
    <row r="530" spans="25:27" x14ac:dyDescent="0.3">
      <c r="Y530" s="44"/>
      <c r="Z530" s="44"/>
      <c r="AA530" s="44"/>
    </row>
    <row r="531" spans="25:27" x14ac:dyDescent="0.3">
      <c r="Y531" s="44"/>
      <c r="Z531" s="44"/>
      <c r="AA531" s="44"/>
    </row>
    <row r="532" spans="25:27" x14ac:dyDescent="0.3">
      <c r="Y532" s="44"/>
      <c r="Z532" s="44"/>
      <c r="AA532" s="44"/>
    </row>
    <row r="533" spans="25:27" x14ac:dyDescent="0.3">
      <c r="Y533" s="44"/>
      <c r="Z533" s="44"/>
      <c r="AA533" s="44"/>
    </row>
    <row r="534" spans="25:27" x14ac:dyDescent="0.3">
      <c r="Y534" s="44"/>
      <c r="Z534" s="44"/>
      <c r="AA534" s="44"/>
    </row>
    <row r="535" spans="25:27" x14ac:dyDescent="0.3">
      <c r="Y535" s="44"/>
      <c r="Z535" s="44"/>
      <c r="AA535" s="44"/>
    </row>
    <row r="536" spans="25:27" x14ac:dyDescent="0.3">
      <c r="Y536" s="44"/>
      <c r="Z536" s="44"/>
      <c r="AA536" s="44"/>
    </row>
    <row r="537" spans="25:27" x14ac:dyDescent="0.3">
      <c r="Y537" s="44"/>
      <c r="Z537" s="44"/>
      <c r="AA537" s="44"/>
    </row>
    <row r="538" spans="25:27" x14ac:dyDescent="0.3">
      <c r="Y538" s="44"/>
      <c r="Z538" s="44"/>
      <c r="AA538" s="44"/>
    </row>
    <row r="539" spans="25:27" x14ac:dyDescent="0.3">
      <c r="Y539" s="44"/>
      <c r="Z539" s="44"/>
      <c r="AA539" s="44"/>
    </row>
    <row r="540" spans="25:27" x14ac:dyDescent="0.3">
      <c r="Y540" s="44"/>
      <c r="Z540" s="44"/>
      <c r="AA540" s="44"/>
    </row>
    <row r="541" spans="25:27" x14ac:dyDescent="0.3">
      <c r="Y541" s="44"/>
      <c r="Z541" s="44"/>
      <c r="AA541" s="44"/>
    </row>
    <row r="542" spans="25:27" x14ac:dyDescent="0.3">
      <c r="Y542" s="44"/>
      <c r="Z542" s="44"/>
      <c r="AA542" s="44"/>
    </row>
    <row r="543" spans="25:27" x14ac:dyDescent="0.3">
      <c r="Y543" s="44"/>
      <c r="Z543" s="44"/>
      <c r="AA543" s="44"/>
    </row>
    <row r="544" spans="25:27" x14ac:dyDescent="0.3">
      <c r="Y544" s="44"/>
      <c r="Z544" s="44"/>
      <c r="AA544" s="44"/>
    </row>
    <row r="545" spans="25:27" x14ac:dyDescent="0.3">
      <c r="Y545" s="44"/>
      <c r="Z545" s="44"/>
      <c r="AA545" s="44"/>
    </row>
    <row r="546" spans="25:27" x14ac:dyDescent="0.3">
      <c r="Y546" s="44"/>
      <c r="Z546" s="44"/>
      <c r="AA546" s="44"/>
    </row>
    <row r="547" spans="25:27" x14ac:dyDescent="0.3">
      <c r="Y547" s="44"/>
      <c r="Z547" s="44"/>
      <c r="AA547" s="44"/>
    </row>
    <row r="548" spans="25:27" x14ac:dyDescent="0.3">
      <c r="Y548" s="44"/>
      <c r="Z548" s="44"/>
      <c r="AA548" s="44"/>
    </row>
    <row r="549" spans="25:27" x14ac:dyDescent="0.3">
      <c r="Y549" s="44"/>
      <c r="Z549" s="44"/>
      <c r="AA549" s="44"/>
    </row>
    <row r="550" spans="25:27" x14ac:dyDescent="0.3">
      <c r="Y550" s="44"/>
      <c r="Z550" s="44"/>
      <c r="AA550" s="44"/>
    </row>
    <row r="551" spans="25:27" x14ac:dyDescent="0.3">
      <c r="Y551" s="44"/>
      <c r="Z551" s="44"/>
      <c r="AA551" s="44"/>
    </row>
    <row r="552" spans="25:27" x14ac:dyDescent="0.3">
      <c r="Y552" s="44"/>
      <c r="Z552" s="44"/>
      <c r="AA552" s="44"/>
    </row>
    <row r="553" spans="25:27" x14ac:dyDescent="0.3">
      <c r="Y553" s="44"/>
      <c r="Z553" s="44"/>
      <c r="AA553" s="44"/>
    </row>
    <row r="554" spans="25:27" x14ac:dyDescent="0.3">
      <c r="Y554" s="44"/>
      <c r="Z554" s="44"/>
      <c r="AA554" s="44"/>
    </row>
    <row r="555" spans="25:27" x14ac:dyDescent="0.3">
      <c r="Y555" s="44"/>
      <c r="Z555" s="44"/>
      <c r="AA555" s="44"/>
    </row>
    <row r="556" spans="25:27" x14ac:dyDescent="0.3">
      <c r="Y556" s="44"/>
      <c r="Z556" s="44"/>
      <c r="AA556" s="44"/>
    </row>
    <row r="557" spans="25:27" x14ac:dyDescent="0.3">
      <c r="Y557" s="44"/>
      <c r="Z557" s="44"/>
      <c r="AA557" s="44"/>
    </row>
    <row r="558" spans="25:27" x14ac:dyDescent="0.3">
      <c r="Y558" s="44"/>
      <c r="Z558" s="44"/>
      <c r="AA558" s="44"/>
    </row>
    <row r="559" spans="25:27" x14ac:dyDescent="0.3">
      <c r="Y559" s="44"/>
      <c r="Z559" s="44"/>
      <c r="AA559" s="44"/>
    </row>
    <row r="560" spans="25:27" x14ac:dyDescent="0.3">
      <c r="Y560" s="44"/>
      <c r="Z560" s="44"/>
      <c r="AA560" s="44"/>
    </row>
    <row r="561" spans="25:27" x14ac:dyDescent="0.3">
      <c r="Y561" s="44"/>
      <c r="Z561" s="44"/>
      <c r="AA561" s="44"/>
    </row>
    <row r="562" spans="25:27" x14ac:dyDescent="0.3">
      <c r="Y562" s="44"/>
      <c r="Z562" s="44"/>
      <c r="AA562" s="44"/>
    </row>
    <row r="563" spans="25:27" x14ac:dyDescent="0.3">
      <c r="Y563" s="44"/>
      <c r="Z563" s="44"/>
      <c r="AA563" s="44"/>
    </row>
    <row r="564" spans="25:27" x14ac:dyDescent="0.3">
      <c r="Y564" s="44"/>
      <c r="Z564" s="44"/>
      <c r="AA564" s="44"/>
    </row>
    <row r="565" spans="25:27" x14ac:dyDescent="0.3">
      <c r="Y565" s="44"/>
      <c r="Z565" s="44"/>
      <c r="AA565" s="44"/>
    </row>
    <row r="566" spans="25:27" x14ac:dyDescent="0.3">
      <c r="Y566" s="44"/>
      <c r="Z566" s="44"/>
      <c r="AA566" s="44"/>
    </row>
    <row r="567" spans="25:27" x14ac:dyDescent="0.3">
      <c r="Y567" s="44"/>
      <c r="Z567" s="44"/>
      <c r="AA567" s="44"/>
    </row>
    <row r="568" spans="25:27" x14ac:dyDescent="0.3">
      <c r="Y568" s="44"/>
      <c r="Z568" s="44"/>
      <c r="AA568" s="44"/>
    </row>
    <row r="569" spans="25:27" x14ac:dyDescent="0.3">
      <c r="Y569" s="44"/>
      <c r="Z569" s="44"/>
      <c r="AA569" s="44"/>
    </row>
    <row r="570" spans="25:27" x14ac:dyDescent="0.3">
      <c r="Y570" s="44"/>
      <c r="Z570" s="44"/>
      <c r="AA570" s="44"/>
    </row>
    <row r="571" spans="25:27" x14ac:dyDescent="0.3">
      <c r="Y571" s="44"/>
      <c r="Z571" s="44"/>
      <c r="AA571" s="44"/>
    </row>
    <row r="572" spans="25:27" x14ac:dyDescent="0.3">
      <c r="Y572" s="44"/>
      <c r="Z572" s="44"/>
      <c r="AA572" s="44"/>
    </row>
    <row r="573" spans="25:27" x14ac:dyDescent="0.3">
      <c r="Y573" s="44"/>
      <c r="Z573" s="44"/>
      <c r="AA573" s="44"/>
    </row>
    <row r="574" spans="25:27" x14ac:dyDescent="0.3">
      <c r="Y574" s="44"/>
      <c r="Z574" s="44"/>
      <c r="AA574" s="44"/>
    </row>
    <row r="575" spans="25:27" x14ac:dyDescent="0.3">
      <c r="Y575" s="44"/>
      <c r="Z575" s="44"/>
      <c r="AA575" s="44"/>
    </row>
    <row r="576" spans="25:27" x14ac:dyDescent="0.3">
      <c r="Y576" s="44"/>
      <c r="Z576" s="44"/>
      <c r="AA576" s="44"/>
    </row>
    <row r="577" spans="25:27" x14ac:dyDescent="0.3">
      <c r="Y577" s="44"/>
      <c r="Z577" s="44"/>
      <c r="AA577" s="44"/>
    </row>
    <row r="578" spans="25:27" x14ac:dyDescent="0.3">
      <c r="Y578" s="44"/>
      <c r="Z578" s="44"/>
      <c r="AA578" s="44"/>
    </row>
    <row r="579" spans="25:27" x14ac:dyDescent="0.3">
      <c r="Y579" s="44"/>
      <c r="Z579" s="44"/>
      <c r="AA579" s="44"/>
    </row>
    <row r="580" spans="25:27" x14ac:dyDescent="0.3">
      <c r="Y580" s="44"/>
      <c r="Z580" s="44"/>
      <c r="AA580" s="44"/>
    </row>
    <row r="581" spans="25:27" x14ac:dyDescent="0.3">
      <c r="Y581" s="44"/>
      <c r="Z581" s="44"/>
      <c r="AA581" s="44"/>
    </row>
    <row r="582" spans="25:27" x14ac:dyDescent="0.3">
      <c r="Y582" s="44"/>
      <c r="Z582" s="44"/>
      <c r="AA582" s="44"/>
    </row>
    <row r="583" spans="25:27" x14ac:dyDescent="0.3">
      <c r="Y583" s="44"/>
      <c r="Z583" s="44"/>
      <c r="AA583" s="44"/>
    </row>
    <row r="584" spans="25:27" x14ac:dyDescent="0.3">
      <c r="Y584" s="44"/>
      <c r="Z584" s="44"/>
      <c r="AA584" s="44"/>
    </row>
    <row r="585" spans="25:27" x14ac:dyDescent="0.3">
      <c r="Y585" s="44"/>
      <c r="Z585" s="44"/>
      <c r="AA585" s="44"/>
    </row>
    <row r="586" spans="25:27" x14ac:dyDescent="0.3">
      <c r="Y586" s="44"/>
      <c r="Z586" s="44"/>
      <c r="AA586" s="44"/>
    </row>
    <row r="587" spans="25:27" x14ac:dyDescent="0.3">
      <c r="Y587" s="44"/>
      <c r="Z587" s="44"/>
      <c r="AA587" s="44"/>
    </row>
    <row r="588" spans="25:27" x14ac:dyDescent="0.3">
      <c r="Y588" s="44"/>
      <c r="Z588" s="44"/>
      <c r="AA588" s="44"/>
    </row>
    <row r="589" spans="25:27" x14ac:dyDescent="0.3">
      <c r="Y589" s="44"/>
      <c r="Z589" s="44"/>
      <c r="AA589" s="44"/>
    </row>
    <row r="590" spans="25:27" x14ac:dyDescent="0.3">
      <c r="Y590" s="44"/>
      <c r="Z590" s="44"/>
      <c r="AA590" s="44"/>
    </row>
    <row r="591" spans="25:27" x14ac:dyDescent="0.3">
      <c r="Y591" s="44"/>
      <c r="Z591" s="44"/>
      <c r="AA591" s="44"/>
    </row>
    <row r="592" spans="25:27" x14ac:dyDescent="0.3">
      <c r="Y592" s="44"/>
      <c r="Z592" s="44"/>
      <c r="AA592" s="44"/>
    </row>
    <row r="593" spans="25:27" x14ac:dyDescent="0.3">
      <c r="Y593" s="44"/>
      <c r="Z593" s="44"/>
      <c r="AA593" s="44"/>
    </row>
    <row r="594" spans="25:27" x14ac:dyDescent="0.3">
      <c r="Y594" s="44"/>
      <c r="Z594" s="44"/>
      <c r="AA594" s="44"/>
    </row>
    <row r="595" spans="25:27" x14ac:dyDescent="0.3">
      <c r="Y595" s="44"/>
      <c r="Z595" s="44"/>
      <c r="AA595" s="44"/>
    </row>
    <row r="596" spans="25:27" x14ac:dyDescent="0.3">
      <c r="Y596" s="44"/>
      <c r="Z596" s="44"/>
      <c r="AA596" s="44"/>
    </row>
    <row r="597" spans="25:27" x14ac:dyDescent="0.3">
      <c r="Y597" s="44"/>
      <c r="Z597" s="44"/>
      <c r="AA597" s="44"/>
    </row>
    <row r="598" spans="25:27" x14ac:dyDescent="0.3">
      <c r="Y598" s="44"/>
      <c r="Z598" s="44"/>
      <c r="AA598" s="44"/>
    </row>
    <row r="599" spans="25:27" x14ac:dyDescent="0.3">
      <c r="Y599" s="44"/>
      <c r="Z599" s="44"/>
      <c r="AA599" s="44"/>
    </row>
    <row r="600" spans="25:27" x14ac:dyDescent="0.3">
      <c r="Y600" s="44"/>
      <c r="Z600" s="44"/>
      <c r="AA600" s="44"/>
    </row>
    <row r="601" spans="25:27" x14ac:dyDescent="0.3">
      <c r="Y601" s="44"/>
      <c r="Z601" s="44"/>
      <c r="AA601" s="44"/>
    </row>
    <row r="602" spans="25:27" x14ac:dyDescent="0.3">
      <c r="Y602" s="44"/>
      <c r="Z602" s="44"/>
      <c r="AA602" s="44"/>
    </row>
    <row r="603" spans="25:27" x14ac:dyDescent="0.3">
      <c r="Y603" s="44"/>
      <c r="Z603" s="44"/>
      <c r="AA603" s="44"/>
    </row>
    <row r="604" spans="25:27" x14ac:dyDescent="0.3">
      <c r="Y604" s="44"/>
      <c r="Z604" s="44"/>
      <c r="AA604" s="44"/>
    </row>
    <row r="605" spans="25:27" x14ac:dyDescent="0.3">
      <c r="Y605" s="44"/>
      <c r="Z605" s="44"/>
      <c r="AA605" s="44"/>
    </row>
    <row r="606" spans="25:27" x14ac:dyDescent="0.3">
      <c r="Y606" s="44"/>
      <c r="Z606" s="44"/>
      <c r="AA606" s="44"/>
    </row>
    <row r="607" spans="25:27" x14ac:dyDescent="0.3">
      <c r="Y607" s="44"/>
      <c r="Z607" s="44"/>
      <c r="AA607" s="44"/>
    </row>
    <row r="608" spans="25:27" x14ac:dyDescent="0.3">
      <c r="Y608" s="44"/>
      <c r="Z608" s="44"/>
      <c r="AA608" s="44"/>
    </row>
    <row r="609" spans="25:27" x14ac:dyDescent="0.3">
      <c r="Y609" s="44"/>
      <c r="Z609" s="44"/>
      <c r="AA609" s="44"/>
    </row>
    <row r="610" spans="25:27" x14ac:dyDescent="0.3">
      <c r="Y610" s="44"/>
      <c r="Z610" s="44"/>
      <c r="AA610" s="44"/>
    </row>
    <row r="611" spans="25:27" x14ac:dyDescent="0.3">
      <c r="Y611" s="44"/>
      <c r="Z611" s="44"/>
      <c r="AA611" s="44"/>
    </row>
    <row r="612" spans="25:27" x14ac:dyDescent="0.3">
      <c r="Y612" s="44"/>
      <c r="Z612" s="44"/>
      <c r="AA612" s="44"/>
    </row>
    <row r="613" spans="25:27" x14ac:dyDescent="0.3">
      <c r="Y613" s="44"/>
      <c r="Z613" s="44"/>
      <c r="AA613" s="44"/>
    </row>
    <row r="614" spans="25:27" x14ac:dyDescent="0.3">
      <c r="Y614" s="44"/>
      <c r="Z614" s="44"/>
      <c r="AA614" s="44"/>
    </row>
    <row r="615" spans="25:27" x14ac:dyDescent="0.3">
      <c r="Y615" s="44"/>
      <c r="Z615" s="44"/>
      <c r="AA615" s="44"/>
    </row>
    <row r="616" spans="25:27" x14ac:dyDescent="0.3">
      <c r="Y616" s="44"/>
      <c r="Z616" s="44"/>
      <c r="AA616" s="44"/>
    </row>
    <row r="617" spans="25:27" x14ac:dyDescent="0.3">
      <c r="Y617" s="44"/>
      <c r="Z617" s="44"/>
      <c r="AA617" s="44"/>
    </row>
    <row r="618" spans="25:27" x14ac:dyDescent="0.3">
      <c r="Y618" s="44"/>
      <c r="Z618" s="44"/>
      <c r="AA618" s="44"/>
    </row>
    <row r="619" spans="25:27" x14ac:dyDescent="0.3">
      <c r="Y619" s="44"/>
      <c r="Z619" s="44"/>
      <c r="AA619" s="44"/>
    </row>
    <row r="620" spans="25:27" x14ac:dyDescent="0.3">
      <c r="Y620" s="44"/>
      <c r="Z620" s="44"/>
      <c r="AA620" s="44"/>
    </row>
    <row r="621" spans="25:27" x14ac:dyDescent="0.3">
      <c r="Y621" s="44"/>
      <c r="Z621" s="44"/>
      <c r="AA621" s="44"/>
    </row>
    <row r="622" spans="25:27" x14ac:dyDescent="0.3">
      <c r="Y622" s="44"/>
      <c r="Z622" s="44"/>
      <c r="AA622" s="44"/>
    </row>
    <row r="623" spans="25:27" x14ac:dyDescent="0.3">
      <c r="Y623" s="44"/>
      <c r="Z623" s="44"/>
      <c r="AA623" s="44"/>
    </row>
    <row r="624" spans="25:27" x14ac:dyDescent="0.3">
      <c r="Y624" s="44"/>
      <c r="Z624" s="44"/>
      <c r="AA624" s="44"/>
    </row>
    <row r="625" spans="25:27" x14ac:dyDescent="0.3">
      <c r="Y625" s="44"/>
      <c r="Z625" s="44"/>
      <c r="AA625" s="44"/>
    </row>
    <row r="626" spans="25:27" x14ac:dyDescent="0.3">
      <c r="Y626" s="44"/>
      <c r="Z626" s="44"/>
      <c r="AA626" s="44"/>
    </row>
    <row r="627" spans="25:27" x14ac:dyDescent="0.3">
      <c r="Y627" s="44"/>
      <c r="Z627" s="44"/>
      <c r="AA627" s="44"/>
    </row>
    <row r="628" spans="25:27" x14ac:dyDescent="0.3">
      <c r="Y628" s="44"/>
      <c r="Z628" s="44"/>
      <c r="AA628" s="44"/>
    </row>
    <row r="629" spans="25:27" x14ac:dyDescent="0.3">
      <c r="Y629" s="44"/>
      <c r="Z629" s="44"/>
      <c r="AA629" s="44"/>
    </row>
    <row r="630" spans="25:27" x14ac:dyDescent="0.3">
      <c r="Y630" s="44"/>
      <c r="Z630" s="44"/>
      <c r="AA630" s="44"/>
    </row>
    <row r="631" spans="25:27" x14ac:dyDescent="0.3">
      <c r="Y631" s="44"/>
      <c r="Z631" s="44"/>
      <c r="AA631" s="44"/>
    </row>
    <row r="632" spans="25:27" x14ac:dyDescent="0.3">
      <c r="Y632" s="44"/>
      <c r="Z632" s="44"/>
      <c r="AA632" s="44"/>
    </row>
    <row r="633" spans="25:27" x14ac:dyDescent="0.3">
      <c r="Y633" s="44"/>
      <c r="Z633" s="44"/>
      <c r="AA633" s="44"/>
    </row>
    <row r="634" spans="25:27" x14ac:dyDescent="0.3">
      <c r="Y634" s="44"/>
      <c r="Z634" s="44"/>
      <c r="AA634" s="44"/>
    </row>
    <row r="635" spans="25:27" x14ac:dyDescent="0.3">
      <c r="Y635" s="44"/>
      <c r="Z635" s="44"/>
      <c r="AA635" s="44"/>
    </row>
    <row r="636" spans="25:27" x14ac:dyDescent="0.3">
      <c r="Y636" s="44"/>
      <c r="Z636" s="44"/>
      <c r="AA636" s="44"/>
    </row>
    <row r="637" spans="25:27" x14ac:dyDescent="0.3">
      <c r="Y637" s="44"/>
      <c r="Z637" s="44"/>
      <c r="AA637" s="44"/>
    </row>
    <row r="638" spans="25:27" x14ac:dyDescent="0.3">
      <c r="Y638" s="44"/>
      <c r="Z638" s="44"/>
      <c r="AA638" s="44"/>
    </row>
    <row r="639" spans="25:27" x14ac:dyDescent="0.3">
      <c r="Y639" s="44"/>
      <c r="Z639" s="44"/>
      <c r="AA639" s="44"/>
    </row>
    <row r="640" spans="25:27" x14ac:dyDescent="0.3">
      <c r="Y640" s="44"/>
      <c r="Z640" s="44"/>
      <c r="AA640" s="44"/>
    </row>
    <row r="641" spans="25:27" x14ac:dyDescent="0.3">
      <c r="Y641" s="44"/>
      <c r="Z641" s="44"/>
      <c r="AA641" s="44"/>
    </row>
    <row r="642" spans="25:27" x14ac:dyDescent="0.3">
      <c r="Y642" s="44"/>
      <c r="Z642" s="44"/>
      <c r="AA642" s="44"/>
    </row>
    <row r="643" spans="25:27" x14ac:dyDescent="0.3">
      <c r="Y643" s="44"/>
      <c r="Z643" s="44"/>
      <c r="AA643" s="44"/>
    </row>
    <row r="644" spans="25:27" x14ac:dyDescent="0.3">
      <c r="Y644" s="44"/>
      <c r="Z644" s="44"/>
      <c r="AA644" s="44"/>
    </row>
    <row r="645" spans="25:27" x14ac:dyDescent="0.3">
      <c r="Y645" s="44"/>
      <c r="Z645" s="44"/>
      <c r="AA645" s="44"/>
    </row>
    <row r="646" spans="25:27" x14ac:dyDescent="0.3">
      <c r="Y646" s="44"/>
      <c r="Z646" s="44"/>
      <c r="AA646" s="44"/>
    </row>
    <row r="647" spans="25:27" x14ac:dyDescent="0.3">
      <c r="Y647" s="44"/>
      <c r="Z647" s="44"/>
      <c r="AA647" s="44"/>
    </row>
    <row r="648" spans="25:27" x14ac:dyDescent="0.3">
      <c r="Y648" s="44"/>
      <c r="Z648" s="44"/>
      <c r="AA648" s="44"/>
    </row>
    <row r="649" spans="25:27" x14ac:dyDescent="0.3">
      <c r="Y649" s="44"/>
      <c r="Z649" s="44"/>
      <c r="AA649" s="44"/>
    </row>
    <row r="650" spans="25:27" x14ac:dyDescent="0.3">
      <c r="Y650" s="44"/>
      <c r="Z650" s="44"/>
      <c r="AA650" s="44"/>
    </row>
    <row r="651" spans="25:27" x14ac:dyDescent="0.3">
      <c r="Y651" s="44"/>
      <c r="Z651" s="44"/>
      <c r="AA651" s="44"/>
    </row>
    <row r="652" spans="25:27" x14ac:dyDescent="0.3">
      <c r="Y652" s="44"/>
      <c r="Z652" s="44"/>
      <c r="AA652" s="44"/>
    </row>
    <row r="653" spans="25:27" x14ac:dyDescent="0.3">
      <c r="Y653" s="44"/>
      <c r="Z653" s="44"/>
      <c r="AA653" s="44"/>
    </row>
    <row r="654" spans="25:27" x14ac:dyDescent="0.3">
      <c r="Y654" s="44"/>
      <c r="Z654" s="44"/>
      <c r="AA654" s="44"/>
    </row>
    <row r="655" spans="25:27" x14ac:dyDescent="0.3">
      <c r="Y655" s="44"/>
      <c r="Z655" s="44"/>
      <c r="AA655" s="44"/>
    </row>
    <row r="656" spans="25:27" x14ac:dyDescent="0.3">
      <c r="Y656" s="44"/>
      <c r="Z656" s="44"/>
      <c r="AA656" s="44"/>
    </row>
    <row r="657" spans="25:27" x14ac:dyDescent="0.3">
      <c r="Y657" s="44"/>
      <c r="Z657" s="44"/>
      <c r="AA657" s="44"/>
    </row>
    <row r="658" spans="25:27" x14ac:dyDescent="0.3">
      <c r="Y658" s="44"/>
      <c r="Z658" s="44"/>
      <c r="AA658" s="44"/>
    </row>
    <row r="659" spans="25:27" x14ac:dyDescent="0.3">
      <c r="Y659" s="44"/>
      <c r="Z659" s="44"/>
      <c r="AA659" s="44"/>
    </row>
    <row r="660" spans="25:27" x14ac:dyDescent="0.3">
      <c r="Y660" s="44"/>
      <c r="Z660" s="44"/>
      <c r="AA660" s="44"/>
    </row>
    <row r="661" spans="25:27" x14ac:dyDescent="0.3">
      <c r="Y661" s="44"/>
      <c r="Z661" s="44"/>
      <c r="AA661" s="44"/>
    </row>
    <row r="662" spans="25:27" x14ac:dyDescent="0.3">
      <c r="Y662" s="44"/>
      <c r="Z662" s="44"/>
      <c r="AA662" s="44"/>
    </row>
    <row r="663" spans="25:27" x14ac:dyDescent="0.3">
      <c r="Y663" s="44"/>
      <c r="Z663" s="44"/>
      <c r="AA663" s="44"/>
    </row>
    <row r="664" spans="25:27" x14ac:dyDescent="0.3">
      <c r="Y664" s="44"/>
      <c r="Z664" s="44"/>
      <c r="AA664" s="44"/>
    </row>
    <row r="665" spans="25:27" x14ac:dyDescent="0.3">
      <c r="Y665" s="44"/>
      <c r="Z665" s="44"/>
      <c r="AA665" s="44"/>
    </row>
    <row r="666" spans="25:27" x14ac:dyDescent="0.3">
      <c r="Y666" s="44"/>
      <c r="Z666" s="44"/>
      <c r="AA666" s="44"/>
    </row>
    <row r="667" spans="25:27" x14ac:dyDescent="0.3">
      <c r="Y667" s="44"/>
      <c r="Z667" s="44"/>
      <c r="AA667" s="44"/>
    </row>
    <row r="668" spans="25:27" x14ac:dyDescent="0.3">
      <c r="Y668" s="44"/>
      <c r="Z668" s="44"/>
      <c r="AA668" s="44"/>
    </row>
    <row r="669" spans="25:27" x14ac:dyDescent="0.3">
      <c r="Y669" s="44"/>
      <c r="Z669" s="44"/>
      <c r="AA669" s="44"/>
    </row>
    <row r="670" spans="25:27" x14ac:dyDescent="0.3">
      <c r="Y670" s="44"/>
      <c r="Z670" s="44"/>
      <c r="AA670" s="44"/>
    </row>
    <row r="671" spans="25:27" x14ac:dyDescent="0.3">
      <c r="Y671" s="44"/>
      <c r="Z671" s="44"/>
      <c r="AA671" s="44"/>
    </row>
    <row r="672" spans="25:27" x14ac:dyDescent="0.3">
      <c r="Y672" s="44"/>
      <c r="Z672" s="44"/>
      <c r="AA672" s="44"/>
    </row>
    <row r="673" spans="25:27" x14ac:dyDescent="0.3">
      <c r="Y673" s="44"/>
      <c r="Z673" s="44"/>
      <c r="AA673" s="44"/>
    </row>
    <row r="674" spans="25:27" x14ac:dyDescent="0.3">
      <c r="Y674" s="44"/>
      <c r="Z674" s="44"/>
      <c r="AA674" s="44"/>
    </row>
    <row r="675" spans="25:27" x14ac:dyDescent="0.3">
      <c r="Y675" s="44"/>
      <c r="Z675" s="44"/>
      <c r="AA675" s="44"/>
    </row>
    <row r="676" spans="25:27" x14ac:dyDescent="0.3">
      <c r="Y676" s="44"/>
      <c r="Z676" s="44"/>
      <c r="AA676" s="44"/>
    </row>
    <row r="677" spans="25:27" x14ac:dyDescent="0.3">
      <c r="Y677" s="44"/>
      <c r="Z677" s="44"/>
      <c r="AA677" s="44"/>
    </row>
    <row r="678" spans="25:27" x14ac:dyDescent="0.3">
      <c r="Y678" s="44"/>
      <c r="Z678" s="44"/>
      <c r="AA678" s="44"/>
    </row>
    <row r="679" spans="25:27" x14ac:dyDescent="0.3">
      <c r="Y679" s="44"/>
      <c r="Z679" s="44"/>
      <c r="AA679" s="44"/>
    </row>
    <row r="680" spans="25:27" x14ac:dyDescent="0.3">
      <c r="Y680" s="44"/>
      <c r="Z680" s="44"/>
      <c r="AA680" s="44"/>
    </row>
    <row r="681" spans="25:27" x14ac:dyDescent="0.3">
      <c r="Y681" s="44"/>
      <c r="Z681" s="44"/>
      <c r="AA681" s="44"/>
    </row>
    <row r="682" spans="25:27" x14ac:dyDescent="0.3">
      <c r="Y682" s="44"/>
      <c r="Z682" s="44"/>
      <c r="AA682" s="44"/>
    </row>
    <row r="683" spans="25:27" x14ac:dyDescent="0.3">
      <c r="Y683" s="44"/>
      <c r="Z683" s="44"/>
      <c r="AA683" s="44"/>
    </row>
    <row r="684" spans="25:27" x14ac:dyDescent="0.3">
      <c r="Y684" s="44"/>
      <c r="Z684" s="44"/>
      <c r="AA684" s="44"/>
    </row>
    <row r="685" spans="25:27" x14ac:dyDescent="0.3">
      <c r="Y685" s="44"/>
      <c r="Z685" s="44"/>
      <c r="AA685" s="44"/>
    </row>
    <row r="686" spans="25:27" x14ac:dyDescent="0.3">
      <c r="Y686" s="44"/>
      <c r="Z686" s="44"/>
      <c r="AA686" s="44"/>
    </row>
    <row r="687" spans="25:27" x14ac:dyDescent="0.3">
      <c r="Y687" s="44"/>
      <c r="Z687" s="44"/>
      <c r="AA687" s="44"/>
    </row>
    <row r="688" spans="25:27" x14ac:dyDescent="0.3">
      <c r="Y688" s="44"/>
      <c r="Z688" s="44"/>
      <c r="AA688" s="44"/>
    </row>
    <row r="689" spans="25:27" x14ac:dyDescent="0.3">
      <c r="Y689" s="44"/>
      <c r="Z689" s="44"/>
      <c r="AA689" s="44"/>
    </row>
    <row r="690" spans="25:27" x14ac:dyDescent="0.3">
      <c r="Y690" s="44"/>
      <c r="Z690" s="44"/>
      <c r="AA690" s="44"/>
    </row>
    <row r="691" spans="25:27" x14ac:dyDescent="0.3">
      <c r="Y691" s="44"/>
      <c r="Z691" s="44"/>
      <c r="AA691" s="44"/>
    </row>
    <row r="692" spans="25:27" x14ac:dyDescent="0.3">
      <c r="Y692" s="44"/>
      <c r="Z692" s="44"/>
      <c r="AA692" s="44"/>
    </row>
    <row r="693" spans="25:27" x14ac:dyDescent="0.3">
      <c r="Y693" s="44"/>
      <c r="Z693" s="44"/>
      <c r="AA693" s="44"/>
    </row>
    <row r="694" spans="25:27" x14ac:dyDescent="0.3">
      <c r="Y694" s="44"/>
      <c r="Z694" s="44"/>
      <c r="AA694" s="44"/>
    </row>
    <row r="695" spans="25:27" x14ac:dyDescent="0.3">
      <c r="Y695" s="44"/>
      <c r="Z695" s="44"/>
      <c r="AA695" s="44"/>
    </row>
    <row r="696" spans="25:27" x14ac:dyDescent="0.3">
      <c r="Y696" s="44"/>
      <c r="Z696" s="44"/>
      <c r="AA696" s="44"/>
    </row>
    <row r="697" spans="25:27" x14ac:dyDescent="0.3">
      <c r="Y697" s="44"/>
      <c r="Z697" s="44"/>
      <c r="AA697" s="44"/>
    </row>
    <row r="698" spans="25:27" x14ac:dyDescent="0.3">
      <c r="Y698" s="44"/>
      <c r="Z698" s="44"/>
      <c r="AA698" s="44"/>
    </row>
    <row r="699" spans="25:27" x14ac:dyDescent="0.3">
      <c r="Y699" s="44"/>
      <c r="Z699" s="44"/>
      <c r="AA699" s="44"/>
    </row>
    <row r="700" spans="25:27" x14ac:dyDescent="0.3">
      <c r="Y700" s="44"/>
      <c r="Z700" s="44"/>
      <c r="AA700" s="44"/>
    </row>
    <row r="701" spans="25:27" x14ac:dyDescent="0.3">
      <c r="Y701" s="44"/>
      <c r="Z701" s="44"/>
      <c r="AA701" s="44"/>
    </row>
    <row r="702" spans="25:27" x14ac:dyDescent="0.3">
      <c r="Y702" s="44"/>
      <c r="Z702" s="44"/>
      <c r="AA702" s="44"/>
    </row>
    <row r="703" spans="25:27" x14ac:dyDescent="0.3">
      <c r="Y703" s="44"/>
      <c r="Z703" s="44"/>
    </row>
  </sheetData>
  <mergeCells count="8">
    <mergeCell ref="F30:P30"/>
    <mergeCell ref="F31:O3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R45"/>
  <sheetViews>
    <sheetView zoomScaleNormal="100" workbookViewId="0">
      <selection sqref="A1:XFD1048576"/>
    </sheetView>
  </sheetViews>
  <sheetFormatPr baseColWidth="10" defaultRowHeight="14.4" x14ac:dyDescent="0.3"/>
  <cols>
    <col min="1" max="1" width="2.88671875" style="38" customWidth="1"/>
    <col min="2" max="2" width="43.8867187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18" width="11.44140625" style="40"/>
    <col min="19" max="20" width="14.88671875" style="80" customWidth="1"/>
    <col min="21" max="24" width="11.44140625" style="80"/>
    <col min="25" max="44" width="11.44140625" style="40"/>
  </cols>
  <sheetData>
    <row r="1" spans="1:44" x14ac:dyDescent="0.3">
      <c r="A1" s="86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8"/>
      <c r="R1" s="80"/>
      <c r="Y1" s="80"/>
      <c r="Z1" s="80"/>
      <c r="AA1" s="80"/>
      <c r="AB1" s="80"/>
      <c r="AC1" s="80"/>
      <c r="AD1" s="80"/>
      <c r="AE1" s="80"/>
      <c r="AF1" s="80"/>
    </row>
    <row r="2" spans="1:44" x14ac:dyDescent="0.3">
      <c r="A2" s="9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  <c r="R2" s="80"/>
      <c r="Y2" s="80"/>
      <c r="Z2" s="80"/>
      <c r="AA2" s="80"/>
      <c r="AB2" s="80"/>
      <c r="AC2" s="80"/>
      <c r="AD2" s="80"/>
      <c r="AE2" s="80"/>
      <c r="AF2" s="80"/>
    </row>
    <row r="3" spans="1:44" x14ac:dyDescent="0.3">
      <c r="A3" s="90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  <c r="R3" s="80"/>
      <c r="Y3" s="80"/>
      <c r="Z3" s="80"/>
      <c r="AA3" s="80"/>
      <c r="AB3" s="80"/>
      <c r="AC3" s="80"/>
      <c r="AD3" s="80"/>
      <c r="AE3" s="80"/>
      <c r="AF3" s="80"/>
    </row>
    <row r="4" spans="1:44" x14ac:dyDescent="0.3">
      <c r="A4" s="9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  <c r="R4" s="80"/>
      <c r="Y4" s="80"/>
      <c r="Z4" s="80"/>
      <c r="AA4" s="80"/>
      <c r="AB4" s="80"/>
      <c r="AC4" s="80"/>
      <c r="AD4" s="80"/>
      <c r="AE4" s="80"/>
      <c r="AF4" s="80"/>
    </row>
    <row r="5" spans="1:44" x14ac:dyDescent="0.3">
      <c r="A5" s="9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  <c r="R5" s="80"/>
      <c r="Y5" s="80"/>
      <c r="Z5" s="80"/>
      <c r="AA5" s="80"/>
      <c r="AB5" s="80"/>
      <c r="AC5" s="80"/>
      <c r="AD5" s="80"/>
      <c r="AE5" s="80"/>
      <c r="AF5" s="80"/>
    </row>
    <row r="6" spans="1:44" x14ac:dyDescent="0.3">
      <c r="A6" s="90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  <c r="R6" s="80"/>
      <c r="Y6" s="80"/>
      <c r="Z6" s="80"/>
      <c r="AA6" s="80"/>
      <c r="AB6" s="80"/>
      <c r="AC6" s="80"/>
      <c r="AD6" s="80"/>
      <c r="AE6" s="80"/>
      <c r="AF6" s="80"/>
    </row>
    <row r="7" spans="1:44" x14ac:dyDescent="0.3">
      <c r="A7" s="90"/>
      <c r="B7" s="221" t="s">
        <v>140</v>
      </c>
      <c r="C7" s="221"/>
      <c r="D7" s="221"/>
      <c r="E7" s="221"/>
      <c r="F7" s="221"/>
      <c r="G7" s="221"/>
      <c r="H7" s="221"/>
      <c r="I7" s="221"/>
      <c r="J7" s="221"/>
      <c r="K7" s="221"/>
      <c r="L7" s="221"/>
      <c r="M7" s="221"/>
      <c r="N7" s="159"/>
      <c r="R7" s="80"/>
      <c r="Y7" s="80"/>
      <c r="Z7" s="80"/>
      <c r="AA7" s="80"/>
      <c r="AB7" s="80"/>
      <c r="AC7" s="80"/>
      <c r="AD7" s="80"/>
      <c r="AE7" s="80"/>
      <c r="AF7" s="80"/>
    </row>
    <row r="8" spans="1:44" x14ac:dyDescent="0.3">
      <c r="A8" s="90"/>
      <c r="B8" s="221" t="s">
        <v>232</v>
      </c>
      <c r="C8" s="221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159"/>
      <c r="R8" s="80"/>
      <c r="Y8" s="80"/>
      <c r="Z8" s="80"/>
      <c r="AA8" s="80"/>
      <c r="AB8" s="80"/>
      <c r="AC8" s="80"/>
      <c r="AD8" s="80"/>
      <c r="AE8" s="80"/>
      <c r="AF8" s="80"/>
    </row>
    <row r="9" spans="1:44" ht="11.25" customHeight="1" x14ac:dyDescent="0.3">
      <c r="A9" s="90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  <c r="R9" s="80"/>
      <c r="Y9" s="80"/>
      <c r="Z9" s="80"/>
      <c r="AA9" s="80"/>
      <c r="AB9" s="80"/>
      <c r="AC9" s="80"/>
      <c r="AD9" s="80"/>
      <c r="AE9" s="80"/>
      <c r="AF9" s="80"/>
    </row>
    <row r="10" spans="1:44" s="42" customFormat="1" ht="29.25" customHeight="1" x14ac:dyDescent="0.3">
      <c r="A10" s="90"/>
      <c r="B10" s="41"/>
      <c r="C10" s="216" t="s">
        <v>179</v>
      </c>
      <c r="D10" s="216"/>
      <c r="E10" s="216"/>
      <c r="F10" s="216" t="s">
        <v>58</v>
      </c>
      <c r="G10" s="216"/>
      <c r="H10" s="216"/>
      <c r="I10" s="216"/>
      <c r="J10" s="220" t="s">
        <v>184</v>
      </c>
      <c r="K10" s="220"/>
      <c r="L10" s="217" t="s">
        <v>233</v>
      </c>
      <c r="M10" s="217" t="s">
        <v>234</v>
      </c>
      <c r="N10" s="214"/>
      <c r="O10" s="214"/>
      <c r="P10" s="41"/>
      <c r="Q10" s="41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</row>
    <row r="11" spans="1:44" s="42" customFormat="1" ht="18" customHeight="1" x14ac:dyDescent="0.3">
      <c r="A11" s="90"/>
      <c r="B11" s="41"/>
      <c r="C11" s="102" t="s">
        <v>12</v>
      </c>
      <c r="D11" s="102" t="s">
        <v>13</v>
      </c>
      <c r="E11" s="102" t="s">
        <v>14</v>
      </c>
      <c r="F11" s="168" t="s">
        <v>11</v>
      </c>
      <c r="G11" s="168" t="s">
        <v>12</v>
      </c>
      <c r="H11" s="168" t="s">
        <v>13</v>
      </c>
      <c r="I11" s="168" t="s">
        <v>14</v>
      </c>
      <c r="J11" s="187" t="s">
        <v>11</v>
      </c>
      <c r="K11" s="200" t="s">
        <v>12</v>
      </c>
      <c r="L11" s="218"/>
      <c r="M11" s="218"/>
      <c r="N11" s="215"/>
      <c r="O11" s="215"/>
      <c r="P11" s="41"/>
      <c r="Q11" s="41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</row>
    <row r="12" spans="1:44" ht="15" customHeight="1" x14ac:dyDescent="0.3">
      <c r="A12" s="90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14"/>
      <c r="R12" s="80"/>
      <c r="S12" s="80" t="s">
        <v>143</v>
      </c>
      <c r="T12" s="80" t="s">
        <v>141</v>
      </c>
      <c r="V12" s="80" t="s">
        <v>143</v>
      </c>
      <c r="W12" s="80" t="s">
        <v>142</v>
      </c>
      <c r="Y12" s="80"/>
      <c r="Z12" s="80"/>
      <c r="AA12" s="80"/>
      <c r="AB12" s="80"/>
      <c r="AC12" s="80"/>
      <c r="AD12" s="80"/>
      <c r="AE12" s="80"/>
      <c r="AF12" s="80"/>
    </row>
    <row r="13" spans="1:44" ht="15" customHeight="1" x14ac:dyDescent="0.3">
      <c r="A13" s="90"/>
      <c r="B13" s="62" t="s">
        <v>62</v>
      </c>
      <c r="C13" s="67">
        <v>31819</v>
      </c>
      <c r="D13" s="67">
        <v>32243</v>
      </c>
      <c r="E13" s="67">
        <v>32359</v>
      </c>
      <c r="F13" s="67">
        <v>32936</v>
      </c>
      <c r="G13" s="67">
        <v>32968</v>
      </c>
      <c r="H13" s="67">
        <v>33473</v>
      </c>
      <c r="I13" s="67">
        <v>33853</v>
      </c>
      <c r="J13" s="67">
        <v>34078</v>
      </c>
      <c r="K13" s="67">
        <v>34492</v>
      </c>
      <c r="L13" s="73">
        <v>4.6226644018442231</v>
      </c>
      <c r="M13" s="66">
        <v>1.214860026996889</v>
      </c>
      <c r="N13" s="214"/>
      <c r="R13" s="80"/>
      <c r="S13" s="79" t="s">
        <v>3</v>
      </c>
      <c r="T13" s="201">
        <v>-1.5453960077269846</v>
      </c>
      <c r="V13" s="202" t="s">
        <v>3</v>
      </c>
      <c r="W13" s="201">
        <v>0.19659239842726439</v>
      </c>
      <c r="Y13" s="80"/>
      <c r="Z13" s="80"/>
      <c r="AA13" s="80"/>
      <c r="AB13" s="80"/>
      <c r="AC13" s="80"/>
      <c r="AD13" s="80"/>
      <c r="AE13" s="80"/>
      <c r="AF13" s="80"/>
    </row>
    <row r="14" spans="1:44" s="78" customFormat="1" x14ac:dyDescent="0.3">
      <c r="A14" s="110"/>
      <c r="B14" s="41" t="s">
        <v>3</v>
      </c>
      <c r="C14" s="65">
        <v>3221</v>
      </c>
      <c r="D14" s="65">
        <v>3241</v>
      </c>
      <c r="E14" s="65">
        <v>3056</v>
      </c>
      <c r="F14" s="65">
        <v>3165</v>
      </c>
      <c r="G14" s="65">
        <v>3106</v>
      </c>
      <c r="H14" s="65">
        <v>3065</v>
      </c>
      <c r="I14" s="65">
        <v>3060</v>
      </c>
      <c r="J14" s="65">
        <v>3052</v>
      </c>
      <c r="K14" s="65">
        <v>3058</v>
      </c>
      <c r="L14" s="73">
        <v>-1.5453960077269846</v>
      </c>
      <c r="M14" s="66">
        <v>0.19659239842726439</v>
      </c>
      <c r="N14" s="215"/>
      <c r="O14" s="75"/>
      <c r="P14" s="77"/>
      <c r="Q14" s="77"/>
      <c r="R14" s="203"/>
      <c r="S14" s="79" t="s">
        <v>4</v>
      </c>
      <c r="T14" s="201">
        <v>-0.85929108485499617</v>
      </c>
      <c r="U14" s="80"/>
      <c r="V14" s="202" t="s">
        <v>4</v>
      </c>
      <c r="W14" s="201">
        <v>0.10845986984815426</v>
      </c>
      <c r="X14" s="203"/>
      <c r="Y14" s="203"/>
      <c r="Z14" s="203"/>
      <c r="AA14" s="203"/>
      <c r="AB14" s="203"/>
      <c r="AC14" s="203"/>
      <c r="AD14" s="203"/>
      <c r="AE14" s="203"/>
      <c r="AF14" s="203"/>
      <c r="AG14" s="77"/>
      <c r="AH14" s="77"/>
      <c r="AI14" s="77"/>
      <c r="AJ14" s="77"/>
      <c r="AK14" s="77"/>
      <c r="AL14" s="77"/>
      <c r="AM14" s="77"/>
      <c r="AN14" s="77"/>
      <c r="AO14" s="77"/>
      <c r="AP14" s="77"/>
      <c r="AQ14" s="77"/>
      <c r="AR14" s="77"/>
    </row>
    <row r="15" spans="1:44" x14ac:dyDescent="0.3">
      <c r="A15" s="90"/>
      <c r="B15" s="41" t="s">
        <v>4</v>
      </c>
      <c r="C15" s="65">
        <v>882</v>
      </c>
      <c r="D15" s="65">
        <v>901</v>
      </c>
      <c r="E15" s="65">
        <v>909</v>
      </c>
      <c r="F15" s="65">
        <v>916</v>
      </c>
      <c r="G15" s="65">
        <v>931</v>
      </c>
      <c r="H15" s="65">
        <v>920</v>
      </c>
      <c r="I15" s="65">
        <v>907</v>
      </c>
      <c r="J15" s="65">
        <v>922</v>
      </c>
      <c r="K15" s="65">
        <v>923</v>
      </c>
      <c r="L15" s="73">
        <v>-0.85929108485499617</v>
      </c>
      <c r="M15" s="66">
        <v>0.10845986984815426</v>
      </c>
      <c r="N15" s="214"/>
      <c r="O15" s="74"/>
      <c r="R15" s="80"/>
      <c r="S15" s="79" t="s">
        <v>5</v>
      </c>
      <c r="T15" s="201">
        <v>41.331269349845215</v>
      </c>
      <c r="U15" s="203"/>
      <c r="V15" s="202" t="s">
        <v>5</v>
      </c>
      <c r="W15" s="201">
        <v>9.7355769230769162</v>
      </c>
      <c r="Y15" s="80"/>
      <c r="Z15" s="80"/>
      <c r="AA15" s="80"/>
      <c r="AB15" s="80"/>
      <c r="AC15" s="80"/>
      <c r="AD15" s="80"/>
      <c r="AE15" s="80"/>
      <c r="AF15" s="80"/>
    </row>
    <row r="16" spans="1:44" x14ac:dyDescent="0.3">
      <c r="A16" s="90"/>
      <c r="B16" s="41" t="s">
        <v>5</v>
      </c>
      <c r="C16" s="65">
        <v>1405</v>
      </c>
      <c r="D16" s="65">
        <v>1547</v>
      </c>
      <c r="E16" s="65">
        <v>1508</v>
      </c>
      <c r="F16" s="65">
        <v>1568</v>
      </c>
      <c r="G16" s="65">
        <v>1292</v>
      </c>
      <c r="H16" s="65">
        <v>1759</v>
      </c>
      <c r="I16" s="65">
        <v>1554</v>
      </c>
      <c r="J16" s="65">
        <v>1664</v>
      </c>
      <c r="K16" s="65">
        <v>1826</v>
      </c>
      <c r="L16" s="73">
        <v>41.331269349845215</v>
      </c>
      <c r="M16" s="66">
        <v>9.7355769230769162</v>
      </c>
      <c r="N16" s="215"/>
      <c r="O16" s="74"/>
      <c r="R16" s="80"/>
      <c r="S16" s="79" t="s">
        <v>67</v>
      </c>
      <c r="T16" s="201">
        <v>3.1293881644934851</v>
      </c>
      <c r="V16" s="202" t="s">
        <v>67</v>
      </c>
      <c r="W16" s="201">
        <v>0.42977143973432774</v>
      </c>
      <c r="Y16" s="80"/>
      <c r="Z16" s="80"/>
      <c r="AA16" s="80"/>
      <c r="AB16" s="80"/>
      <c r="AC16" s="80"/>
      <c r="AD16" s="80"/>
      <c r="AE16" s="80"/>
      <c r="AF16" s="80"/>
    </row>
    <row r="17" spans="1:32" x14ac:dyDescent="0.3">
      <c r="A17" s="90"/>
      <c r="B17" s="41" t="s">
        <v>67</v>
      </c>
      <c r="C17" s="65">
        <v>4776</v>
      </c>
      <c r="D17" s="65">
        <v>4830</v>
      </c>
      <c r="E17" s="65">
        <v>4875</v>
      </c>
      <c r="F17" s="65">
        <v>4912</v>
      </c>
      <c r="G17" s="65">
        <v>4985</v>
      </c>
      <c r="H17" s="65">
        <v>5013</v>
      </c>
      <c r="I17" s="65">
        <v>5160</v>
      </c>
      <c r="J17" s="65">
        <v>5119</v>
      </c>
      <c r="K17" s="65">
        <v>5141</v>
      </c>
      <c r="L17" s="73">
        <v>3.1293881644934851</v>
      </c>
      <c r="M17" s="66">
        <v>0.42977143973432774</v>
      </c>
      <c r="N17" s="214"/>
      <c r="O17" s="74"/>
      <c r="R17" s="80"/>
      <c r="S17" s="79" t="s">
        <v>68</v>
      </c>
      <c r="T17" s="201">
        <v>7.4211502782928207E-2</v>
      </c>
      <c r="V17" s="202" t="s">
        <v>68</v>
      </c>
      <c r="W17" s="201">
        <v>-0.69955817378497542</v>
      </c>
      <c r="Y17" s="80"/>
      <c r="Z17" s="80"/>
      <c r="AA17" s="80"/>
      <c r="AB17" s="80"/>
      <c r="AC17" s="80"/>
      <c r="AD17" s="80"/>
      <c r="AE17" s="80"/>
      <c r="AF17" s="80"/>
    </row>
    <row r="18" spans="1:32" x14ac:dyDescent="0.3">
      <c r="A18" s="90"/>
      <c r="B18" s="41" t="s">
        <v>68</v>
      </c>
      <c r="C18" s="65">
        <v>2515</v>
      </c>
      <c r="D18" s="65">
        <v>2550</v>
      </c>
      <c r="E18" s="65">
        <v>2599</v>
      </c>
      <c r="F18" s="65">
        <v>2619</v>
      </c>
      <c r="G18" s="65">
        <v>2695</v>
      </c>
      <c r="H18" s="65">
        <v>2676</v>
      </c>
      <c r="I18" s="65">
        <v>2664</v>
      </c>
      <c r="J18" s="65">
        <v>2716</v>
      </c>
      <c r="K18" s="65">
        <v>2697</v>
      </c>
      <c r="L18" s="73">
        <v>7.4211502782928207E-2</v>
      </c>
      <c r="M18" s="66">
        <v>-0.69955817378497542</v>
      </c>
      <c r="N18" s="215"/>
      <c r="O18" s="74"/>
      <c r="R18" s="80"/>
      <c r="S18" s="79" t="s">
        <v>72</v>
      </c>
      <c r="T18" s="201">
        <v>5.0526124818577545</v>
      </c>
      <c r="V18" s="202" t="s">
        <v>72</v>
      </c>
      <c r="W18" s="201">
        <v>0.95893993548950007</v>
      </c>
      <c r="Y18" s="80"/>
      <c r="Z18" s="80"/>
      <c r="AA18" s="80"/>
      <c r="AB18" s="80"/>
      <c r="AC18" s="80"/>
      <c r="AD18" s="80"/>
      <c r="AE18" s="80"/>
      <c r="AF18" s="80"/>
    </row>
    <row r="19" spans="1:32" x14ac:dyDescent="0.3">
      <c r="A19" s="90"/>
      <c r="B19" s="44" t="s">
        <v>72</v>
      </c>
      <c r="C19" s="65">
        <v>10543</v>
      </c>
      <c r="D19" s="65">
        <v>10678</v>
      </c>
      <c r="E19" s="65">
        <v>10796</v>
      </c>
      <c r="F19" s="65">
        <v>10939</v>
      </c>
      <c r="G19" s="65">
        <v>11024</v>
      </c>
      <c r="H19" s="65">
        <v>11162</v>
      </c>
      <c r="I19" s="65">
        <v>11361</v>
      </c>
      <c r="J19" s="65">
        <v>11471</v>
      </c>
      <c r="K19" s="65">
        <v>11581</v>
      </c>
      <c r="L19" s="73">
        <v>5.0526124818577545</v>
      </c>
      <c r="M19" s="66">
        <v>0.95893993548950007</v>
      </c>
      <c r="N19" s="214"/>
      <c r="O19" s="74"/>
      <c r="R19" s="80"/>
      <c r="S19" s="79" t="s">
        <v>70</v>
      </c>
      <c r="T19" s="201">
        <v>3.140794223826715</v>
      </c>
      <c r="V19" s="202" t="s">
        <v>70</v>
      </c>
      <c r="W19" s="201">
        <v>0.68722466960351447</v>
      </c>
      <c r="Y19" s="80"/>
      <c r="Z19" s="80"/>
      <c r="AA19" s="80"/>
      <c r="AB19" s="80"/>
      <c r="AC19" s="80"/>
      <c r="AD19" s="80"/>
      <c r="AE19" s="80"/>
      <c r="AF19" s="80"/>
    </row>
    <row r="20" spans="1:32" x14ac:dyDescent="0.3">
      <c r="A20" s="90"/>
      <c r="B20" s="44" t="s">
        <v>70</v>
      </c>
      <c r="C20" s="65">
        <v>5289</v>
      </c>
      <c r="D20" s="65">
        <v>5322</v>
      </c>
      <c r="E20" s="65">
        <v>5400</v>
      </c>
      <c r="F20" s="65">
        <v>5482</v>
      </c>
      <c r="G20" s="65">
        <v>5540</v>
      </c>
      <c r="H20" s="65">
        <v>5602</v>
      </c>
      <c r="I20" s="65">
        <v>5675</v>
      </c>
      <c r="J20" s="65">
        <v>5675</v>
      </c>
      <c r="K20" s="65">
        <v>5714</v>
      </c>
      <c r="L20" s="73">
        <v>3.140794223826715</v>
      </c>
      <c r="M20" s="66">
        <v>0.68722466960351447</v>
      </c>
      <c r="N20" s="215"/>
      <c r="O20" s="74"/>
      <c r="R20" s="80"/>
      <c r="S20" s="79" t="s">
        <v>9</v>
      </c>
      <c r="T20" s="201">
        <v>4.6421663442939964</v>
      </c>
      <c r="V20" s="202" t="s">
        <v>9</v>
      </c>
      <c r="W20" s="201">
        <v>0.87340529931305699</v>
      </c>
      <c r="Y20" s="80"/>
      <c r="Z20" s="80"/>
      <c r="AA20" s="80"/>
      <c r="AB20" s="80"/>
      <c r="AC20" s="80"/>
      <c r="AD20" s="80"/>
      <c r="AE20" s="80"/>
      <c r="AF20" s="80"/>
    </row>
    <row r="21" spans="1:32" x14ac:dyDescent="0.3">
      <c r="A21" s="90"/>
      <c r="B21" s="62" t="s">
        <v>9</v>
      </c>
      <c r="C21" s="72">
        <v>28509</v>
      </c>
      <c r="D21" s="72">
        <v>28857</v>
      </c>
      <c r="E21" s="72">
        <v>29015</v>
      </c>
      <c r="F21" s="72">
        <v>29549</v>
      </c>
      <c r="G21" s="72">
        <v>29469</v>
      </c>
      <c r="H21" s="72">
        <v>29962</v>
      </c>
      <c r="I21" s="72">
        <v>30314</v>
      </c>
      <c r="J21" s="72">
        <v>30570</v>
      </c>
      <c r="K21" s="72">
        <v>30837</v>
      </c>
      <c r="L21" s="73">
        <v>4.6421663442939964</v>
      </c>
      <c r="M21" s="66">
        <v>0.87340529931305699</v>
      </c>
      <c r="N21" s="214"/>
      <c r="O21" s="74"/>
      <c r="R21" s="80"/>
      <c r="S21" s="79" t="s">
        <v>10</v>
      </c>
      <c r="T21" s="201">
        <v>3.936109526525966</v>
      </c>
      <c r="V21" s="202" t="s">
        <v>10</v>
      </c>
      <c r="W21" s="201">
        <v>1.1098779134295134</v>
      </c>
      <c r="Y21" s="80"/>
      <c r="Z21" s="80"/>
      <c r="AA21" s="80"/>
      <c r="AB21" s="80"/>
      <c r="AC21" s="80"/>
      <c r="AD21" s="80"/>
      <c r="AE21" s="80"/>
      <c r="AF21" s="80"/>
    </row>
    <row r="22" spans="1:32" x14ac:dyDescent="0.3">
      <c r="A22" s="90"/>
      <c r="B22" s="62" t="s">
        <v>10</v>
      </c>
      <c r="C22" s="72">
        <v>3313</v>
      </c>
      <c r="D22" s="72">
        <v>3402</v>
      </c>
      <c r="E22" s="72">
        <v>3368</v>
      </c>
      <c r="F22" s="72">
        <v>3463</v>
      </c>
      <c r="G22" s="72">
        <v>3506</v>
      </c>
      <c r="H22" s="72">
        <v>3532</v>
      </c>
      <c r="I22" s="72">
        <v>3571</v>
      </c>
      <c r="J22" s="72">
        <v>3604</v>
      </c>
      <c r="K22" s="72">
        <v>3644</v>
      </c>
      <c r="L22" s="73">
        <v>3.936109526525966</v>
      </c>
      <c r="M22" s="66">
        <v>1.1098779134295134</v>
      </c>
      <c r="N22" s="215"/>
      <c r="O22" s="75"/>
      <c r="R22" s="80"/>
      <c r="S22" s="79" t="s">
        <v>62</v>
      </c>
      <c r="T22" s="201">
        <v>4.6226644018442231</v>
      </c>
      <c r="V22" s="202" t="s">
        <v>62</v>
      </c>
      <c r="W22" s="171">
        <v>1.214860026996889</v>
      </c>
      <c r="Y22" s="80"/>
      <c r="Z22" s="80"/>
      <c r="AA22" s="80"/>
      <c r="AB22" s="80"/>
      <c r="AC22" s="80"/>
      <c r="AD22" s="80"/>
      <c r="AE22" s="80"/>
      <c r="AF22" s="80"/>
    </row>
    <row r="23" spans="1:32" x14ac:dyDescent="0.3">
      <c r="A23" s="90"/>
      <c r="N23" s="214"/>
      <c r="O23" s="76"/>
      <c r="R23" s="80"/>
      <c r="S23" s="79"/>
      <c r="T23" s="201"/>
      <c r="Y23" s="80"/>
      <c r="Z23" s="80"/>
      <c r="AA23" s="80"/>
      <c r="AB23" s="80"/>
      <c r="AC23" s="80"/>
      <c r="AD23" s="80"/>
      <c r="AE23" s="80"/>
      <c r="AF23" s="80"/>
    </row>
    <row r="24" spans="1:32" x14ac:dyDescent="0.3">
      <c r="A24" s="90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214"/>
      <c r="O24" s="76"/>
      <c r="R24" s="80"/>
      <c r="Y24" s="80"/>
      <c r="Z24" s="80"/>
      <c r="AA24" s="80"/>
      <c r="AB24" s="80"/>
      <c r="AC24" s="80"/>
      <c r="AD24" s="80"/>
      <c r="AE24" s="80"/>
      <c r="AF24" s="80"/>
    </row>
    <row r="25" spans="1:32" ht="21" customHeight="1" x14ac:dyDescent="0.3">
      <c r="A25" s="90"/>
      <c r="B25" s="219" t="s">
        <v>235</v>
      </c>
      <c r="C25" s="219"/>
      <c r="E25" s="219" t="s">
        <v>236</v>
      </c>
      <c r="F25" s="219"/>
      <c r="G25" s="219"/>
      <c r="H25" s="219"/>
      <c r="I25" s="219"/>
      <c r="J25" s="219"/>
      <c r="K25" s="219"/>
      <c r="L25" s="219"/>
      <c r="M25" s="219"/>
      <c r="N25" s="215"/>
      <c r="R25" s="80"/>
      <c r="Y25" s="80"/>
      <c r="Z25" s="80"/>
      <c r="AA25" s="80"/>
      <c r="AB25" s="80"/>
      <c r="AC25" s="80"/>
      <c r="AD25" s="80"/>
      <c r="AE25" s="80"/>
      <c r="AF25" s="80"/>
    </row>
    <row r="26" spans="1:32" x14ac:dyDescent="0.3">
      <c r="A26" s="90"/>
      <c r="B26" s="219"/>
      <c r="C26" s="219"/>
      <c r="D26" s="41"/>
      <c r="E26" s="219"/>
      <c r="F26" s="219"/>
      <c r="G26" s="219"/>
      <c r="H26" s="219"/>
      <c r="I26" s="219"/>
      <c r="J26" s="219"/>
      <c r="K26" s="219"/>
      <c r="L26" s="219"/>
      <c r="M26" s="219"/>
      <c r="N26" s="52"/>
      <c r="R26" s="80"/>
      <c r="Y26" s="80"/>
      <c r="Z26" s="80"/>
      <c r="AA26" s="80"/>
      <c r="AB26" s="80"/>
      <c r="AC26" s="80"/>
      <c r="AD26" s="80"/>
      <c r="AE26" s="80"/>
      <c r="AF26" s="80"/>
    </row>
    <row r="27" spans="1:32" x14ac:dyDescent="0.3">
      <c r="A27" s="90"/>
      <c r="B27" s="162"/>
      <c r="C27" s="162"/>
      <c r="D27" s="41"/>
      <c r="E27" s="162"/>
      <c r="F27" s="162"/>
      <c r="G27" s="162"/>
      <c r="H27" s="162"/>
      <c r="I27" s="169"/>
      <c r="J27" s="188"/>
      <c r="K27" s="188"/>
      <c r="L27" s="162"/>
      <c r="M27" s="41"/>
      <c r="N27" s="52"/>
      <c r="R27" s="80"/>
      <c r="Y27" s="80"/>
      <c r="Z27" s="80"/>
      <c r="AA27" s="80"/>
      <c r="AB27" s="80"/>
      <c r="AC27" s="80"/>
      <c r="AD27" s="80"/>
      <c r="AE27" s="80"/>
      <c r="AF27" s="80"/>
    </row>
    <row r="28" spans="1:32" x14ac:dyDescent="0.3">
      <c r="A28" s="90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  <c r="R28" s="80"/>
      <c r="Y28" s="80"/>
      <c r="Z28" s="80"/>
      <c r="AA28" s="80"/>
      <c r="AB28" s="80"/>
      <c r="AC28" s="80"/>
      <c r="AD28" s="80"/>
      <c r="AE28" s="80"/>
      <c r="AF28" s="80"/>
    </row>
    <row r="29" spans="1:32" x14ac:dyDescent="0.3">
      <c r="A29" s="90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  <c r="R29" s="80"/>
      <c r="Y29" s="80"/>
      <c r="Z29" s="80"/>
      <c r="AA29" s="80"/>
      <c r="AB29" s="80"/>
      <c r="AC29" s="80"/>
      <c r="AD29" s="80"/>
      <c r="AE29" s="80"/>
      <c r="AF29" s="80"/>
    </row>
    <row r="30" spans="1:32" x14ac:dyDescent="0.3">
      <c r="A30" s="90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  <c r="R30" s="80"/>
      <c r="Y30" s="80"/>
      <c r="Z30" s="80"/>
      <c r="AA30" s="80"/>
      <c r="AB30" s="80"/>
      <c r="AC30" s="80"/>
      <c r="AD30" s="80"/>
      <c r="AE30" s="80"/>
      <c r="AF30" s="80"/>
    </row>
    <row r="31" spans="1:32" x14ac:dyDescent="0.3">
      <c r="A31" s="90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  <c r="R31" s="80"/>
      <c r="Y31" s="80"/>
      <c r="Z31" s="80"/>
      <c r="AA31" s="80"/>
      <c r="AB31" s="80"/>
      <c r="AC31" s="80"/>
      <c r="AD31" s="80"/>
      <c r="AE31" s="80"/>
      <c r="AF31" s="80"/>
    </row>
    <row r="32" spans="1:32" x14ac:dyDescent="0.3">
      <c r="A32" s="90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  <c r="R32" s="80"/>
      <c r="Y32" s="80"/>
      <c r="Z32" s="80"/>
      <c r="AA32" s="80"/>
      <c r="AB32" s="80"/>
      <c r="AC32" s="80"/>
      <c r="AD32" s="80"/>
      <c r="AE32" s="80"/>
      <c r="AF32" s="80"/>
    </row>
    <row r="33" spans="1:44" x14ac:dyDescent="0.3">
      <c r="A33" s="90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  <c r="R33" s="80"/>
      <c r="Y33" s="80"/>
      <c r="Z33" s="80"/>
      <c r="AA33" s="80"/>
      <c r="AB33" s="80"/>
      <c r="AC33" s="80"/>
      <c r="AD33" s="80"/>
      <c r="AE33" s="80"/>
      <c r="AF33" s="80"/>
    </row>
    <row r="34" spans="1:44" x14ac:dyDescent="0.3">
      <c r="A34" s="90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  <c r="R34" s="80"/>
      <c r="Y34" s="80"/>
      <c r="Z34" s="80"/>
      <c r="AA34" s="80"/>
      <c r="AB34" s="80"/>
      <c r="AC34" s="80"/>
      <c r="AD34" s="80"/>
      <c r="AE34" s="80"/>
      <c r="AF34" s="80"/>
    </row>
    <row r="35" spans="1:44" x14ac:dyDescent="0.3">
      <c r="A35" s="9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  <c r="R35" s="80"/>
      <c r="Y35" s="80"/>
      <c r="Z35" s="80"/>
      <c r="AA35" s="80"/>
      <c r="AB35" s="80"/>
      <c r="AC35" s="80"/>
      <c r="AD35" s="80"/>
      <c r="AE35" s="80"/>
      <c r="AF35" s="80"/>
    </row>
    <row r="36" spans="1:44" x14ac:dyDescent="0.3">
      <c r="A36" s="90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  <c r="R36" s="80"/>
      <c r="Y36" s="80"/>
      <c r="Z36" s="80"/>
      <c r="AA36" s="80"/>
      <c r="AB36" s="80"/>
      <c r="AC36" s="80"/>
      <c r="AD36" s="80"/>
      <c r="AE36" s="80"/>
      <c r="AF36" s="80"/>
    </row>
    <row r="37" spans="1:44" x14ac:dyDescent="0.3">
      <c r="A37" s="90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  <c r="R37" s="80"/>
      <c r="Y37" s="80"/>
      <c r="Z37" s="80"/>
      <c r="AA37" s="80"/>
      <c r="AB37" s="80"/>
      <c r="AC37" s="80"/>
      <c r="AD37" s="80"/>
      <c r="AE37" s="80"/>
      <c r="AF37" s="80"/>
    </row>
    <row r="38" spans="1:44" x14ac:dyDescent="0.3">
      <c r="A38" s="90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  <c r="R38" s="80"/>
      <c r="Y38" s="80"/>
      <c r="Z38" s="80"/>
      <c r="AA38" s="80"/>
      <c r="AB38" s="80"/>
      <c r="AC38" s="80"/>
      <c r="AD38" s="80"/>
      <c r="AE38" s="80"/>
      <c r="AF38" s="80"/>
    </row>
    <row r="39" spans="1:44" x14ac:dyDescent="0.3">
      <c r="A39" s="90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  <c r="R39" s="80"/>
      <c r="Y39" s="80"/>
      <c r="Z39" s="80"/>
      <c r="AA39" s="80"/>
      <c r="AB39" s="80"/>
      <c r="AC39" s="80"/>
      <c r="AD39" s="80"/>
      <c r="AE39" s="80"/>
      <c r="AF39" s="80"/>
    </row>
    <row r="40" spans="1:44" x14ac:dyDescent="0.3">
      <c r="A40" s="90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  <c r="R40" s="80"/>
      <c r="Y40" s="80"/>
      <c r="Z40" s="80"/>
      <c r="AA40" s="80"/>
      <c r="AB40" s="80"/>
      <c r="AC40" s="80"/>
      <c r="AD40" s="80"/>
      <c r="AE40" s="80"/>
      <c r="AF40" s="80"/>
    </row>
    <row r="41" spans="1:44" x14ac:dyDescent="0.3">
      <c r="A41" s="90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  <c r="R41" s="80"/>
      <c r="Y41" s="80"/>
      <c r="Z41" s="80"/>
      <c r="AA41" s="80"/>
      <c r="AB41" s="80"/>
      <c r="AC41" s="80"/>
      <c r="AD41" s="80"/>
      <c r="AE41" s="80"/>
      <c r="AF41" s="80"/>
    </row>
    <row r="42" spans="1:44" x14ac:dyDescent="0.3">
      <c r="A42" s="90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4" x14ac:dyDescent="0.3">
      <c r="A43" s="90"/>
      <c r="B43" s="127" t="s">
        <v>64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4" x14ac:dyDescent="0.3">
      <c r="A44" s="90"/>
      <c r="B44" s="129" t="s">
        <v>131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4" s="37" customFormat="1" ht="12" x14ac:dyDescent="0.25">
      <c r="A45" s="91"/>
      <c r="B45" s="128" t="s">
        <v>63</v>
      </c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1"/>
      <c r="O45" s="61"/>
      <c r="P45" s="59"/>
      <c r="Q45" s="59"/>
      <c r="R45" s="59"/>
      <c r="S45" s="163"/>
      <c r="T45" s="163"/>
      <c r="U45" s="163"/>
      <c r="V45" s="163"/>
      <c r="W45" s="163"/>
      <c r="X45" s="163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</row>
  </sheetData>
  <sortState ref="S13:U21">
    <sortCondition ref="T13:T21"/>
  </sortState>
  <mergeCells count="17">
    <mergeCell ref="B25:C26"/>
    <mergeCell ref="J10:K10"/>
    <mergeCell ref="F10:I10"/>
    <mergeCell ref="E25:M26"/>
    <mergeCell ref="B7:M7"/>
    <mergeCell ref="B8:M8"/>
    <mergeCell ref="O10:O11"/>
    <mergeCell ref="N10:N11"/>
    <mergeCell ref="C10:E10"/>
    <mergeCell ref="L10:L11"/>
    <mergeCell ref="M10:M11"/>
    <mergeCell ref="N19:N20"/>
    <mergeCell ref="N21:N22"/>
    <mergeCell ref="N23:N25"/>
    <mergeCell ref="N12:N14"/>
    <mergeCell ref="N15:N16"/>
    <mergeCell ref="N17:N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26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O51"/>
  <sheetViews>
    <sheetView zoomScaleNormal="100" workbookViewId="0">
      <selection sqref="A1:XFD1048576"/>
    </sheetView>
  </sheetViews>
  <sheetFormatPr baseColWidth="10" defaultRowHeight="14.4" x14ac:dyDescent="0.3"/>
  <cols>
    <col min="1" max="1" width="2.33203125" style="38" customWidth="1"/>
    <col min="2" max="2" width="63.664062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41" width="11.44140625" style="40"/>
  </cols>
  <sheetData>
    <row r="1" spans="1:41" x14ac:dyDescent="0.3">
      <c r="A1" s="86"/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8"/>
    </row>
    <row r="2" spans="1:41" x14ac:dyDescent="0.3">
      <c r="A2" s="9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x14ac:dyDescent="0.3">
      <c r="A3" s="90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x14ac:dyDescent="0.3">
      <c r="A4" s="9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x14ac:dyDescent="0.3">
      <c r="A5" s="9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x14ac:dyDescent="0.3">
      <c r="A6" s="90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3">
      <c r="A7" s="90"/>
      <c r="B7" s="221" t="s">
        <v>217</v>
      </c>
      <c r="C7" s="221"/>
      <c r="D7" s="221"/>
      <c r="E7" s="221"/>
      <c r="F7" s="221"/>
      <c r="G7" s="221"/>
      <c r="H7" s="221"/>
      <c r="I7" s="221"/>
      <c r="J7" s="221"/>
      <c r="K7" s="221"/>
      <c r="L7" s="221"/>
      <c r="M7" s="221"/>
      <c r="N7" s="159"/>
    </row>
    <row r="8" spans="1:41" x14ac:dyDescent="0.3">
      <c r="A8" s="90"/>
      <c r="B8" s="221" t="s">
        <v>232</v>
      </c>
      <c r="C8" s="221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159"/>
    </row>
    <row r="9" spans="1:41" ht="11.25" customHeight="1" x14ac:dyDescent="0.3">
      <c r="A9" s="90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3">
      <c r="A10" s="90"/>
      <c r="B10" s="41"/>
      <c r="C10" s="216" t="s">
        <v>179</v>
      </c>
      <c r="D10" s="216"/>
      <c r="E10" s="216"/>
      <c r="F10" s="216" t="s">
        <v>58</v>
      </c>
      <c r="G10" s="216"/>
      <c r="H10" s="216"/>
      <c r="I10" s="216"/>
      <c r="J10" s="216" t="s">
        <v>184</v>
      </c>
      <c r="K10" s="216"/>
      <c r="L10" s="217" t="s">
        <v>233</v>
      </c>
      <c r="M10" s="217" t="s">
        <v>234</v>
      </c>
      <c r="N10" s="214"/>
      <c r="O10" s="214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3">
      <c r="A11" s="90"/>
      <c r="B11" s="41"/>
      <c r="C11" s="200" t="s">
        <v>12</v>
      </c>
      <c r="D11" s="200" t="s">
        <v>13</v>
      </c>
      <c r="E11" s="200" t="s">
        <v>14</v>
      </c>
      <c r="F11" s="200" t="s">
        <v>11</v>
      </c>
      <c r="G11" s="200" t="s">
        <v>12</v>
      </c>
      <c r="H11" s="200" t="s">
        <v>13</v>
      </c>
      <c r="I11" s="200" t="s">
        <v>14</v>
      </c>
      <c r="J11" s="200" t="s">
        <v>11</v>
      </c>
      <c r="K11" s="200" t="s">
        <v>12</v>
      </c>
      <c r="L11" s="218"/>
      <c r="M11" s="218"/>
      <c r="N11" s="215"/>
      <c r="O11" s="215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3">
      <c r="A12" s="90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14"/>
    </row>
    <row r="13" spans="1:41" s="78" customFormat="1" x14ac:dyDescent="0.3">
      <c r="A13" s="110"/>
      <c r="B13" s="62" t="s">
        <v>3</v>
      </c>
      <c r="C13" s="72">
        <v>3221</v>
      </c>
      <c r="D13" s="72">
        <v>3241</v>
      </c>
      <c r="E13" s="72">
        <v>3056</v>
      </c>
      <c r="F13" s="72">
        <v>3165</v>
      </c>
      <c r="G13" s="72">
        <v>3106</v>
      </c>
      <c r="H13" s="72">
        <v>3065</v>
      </c>
      <c r="I13" s="72">
        <v>3060</v>
      </c>
      <c r="J13" s="72">
        <v>3052</v>
      </c>
      <c r="K13" s="72">
        <v>3058</v>
      </c>
      <c r="L13" s="73">
        <v>-1.5453960077269846</v>
      </c>
      <c r="M13" s="66">
        <v>0.19659239842726439</v>
      </c>
      <c r="N13" s="215"/>
      <c r="O13" s="75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</row>
    <row r="14" spans="1:41" s="78" customFormat="1" x14ac:dyDescent="0.3">
      <c r="A14" s="110"/>
      <c r="B14" s="41" t="s">
        <v>105</v>
      </c>
      <c r="C14" s="65">
        <v>522</v>
      </c>
      <c r="D14" s="65">
        <v>516</v>
      </c>
      <c r="E14" s="65">
        <v>513</v>
      </c>
      <c r="F14" s="65">
        <v>503</v>
      </c>
      <c r="G14" s="65">
        <v>521</v>
      </c>
      <c r="H14" s="65">
        <v>521</v>
      </c>
      <c r="I14" s="65">
        <v>518</v>
      </c>
      <c r="J14" s="65">
        <v>519</v>
      </c>
      <c r="K14" s="65">
        <v>493</v>
      </c>
      <c r="L14" s="73">
        <v>-5.3742802303263009</v>
      </c>
      <c r="M14" s="66">
        <v>-5.0096339113680166</v>
      </c>
      <c r="N14" s="124"/>
      <c r="O14" s="75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</row>
    <row r="15" spans="1:41" s="78" customFormat="1" x14ac:dyDescent="0.3">
      <c r="A15" s="110"/>
      <c r="B15" s="41" t="s">
        <v>104</v>
      </c>
      <c r="C15" s="65">
        <v>521</v>
      </c>
      <c r="D15" s="65">
        <v>488</v>
      </c>
      <c r="E15" s="65">
        <v>495</v>
      </c>
      <c r="F15" s="65">
        <v>489</v>
      </c>
      <c r="G15" s="65">
        <v>484</v>
      </c>
      <c r="H15" s="65">
        <v>502</v>
      </c>
      <c r="I15" s="65">
        <v>462</v>
      </c>
      <c r="J15" s="65">
        <v>455</v>
      </c>
      <c r="K15" s="65">
        <v>468</v>
      </c>
      <c r="L15" s="73">
        <v>-3.3057851239669422</v>
      </c>
      <c r="M15" s="66">
        <v>2.857142857142847</v>
      </c>
      <c r="N15" s="124"/>
      <c r="O15" s="75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</row>
    <row r="16" spans="1:41" s="78" customFormat="1" x14ac:dyDescent="0.3">
      <c r="A16" s="110"/>
      <c r="B16" s="41" t="s">
        <v>106</v>
      </c>
      <c r="C16" s="65">
        <v>469</v>
      </c>
      <c r="D16" s="65">
        <v>514</v>
      </c>
      <c r="E16" s="65">
        <v>450</v>
      </c>
      <c r="F16" s="65">
        <v>479</v>
      </c>
      <c r="G16" s="65">
        <v>462</v>
      </c>
      <c r="H16" s="65">
        <v>425</v>
      </c>
      <c r="I16" s="65">
        <v>453</v>
      </c>
      <c r="J16" s="65">
        <v>435</v>
      </c>
      <c r="K16" s="65">
        <v>433</v>
      </c>
      <c r="L16" s="73">
        <v>-6.277056277056281</v>
      </c>
      <c r="M16" s="66">
        <v>-0.45977011494252595</v>
      </c>
      <c r="N16" s="124"/>
      <c r="O16" s="75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</row>
    <row r="17" spans="1:41" s="78" customFormat="1" x14ac:dyDescent="0.3">
      <c r="A17" s="110"/>
      <c r="B17" s="41" t="s">
        <v>107</v>
      </c>
      <c r="C17" s="65">
        <v>1086</v>
      </c>
      <c r="D17" s="65">
        <v>1084</v>
      </c>
      <c r="E17" s="65">
        <v>1031</v>
      </c>
      <c r="F17" s="65">
        <v>1026</v>
      </c>
      <c r="G17" s="65">
        <v>1032</v>
      </c>
      <c r="H17" s="65">
        <v>1027</v>
      </c>
      <c r="I17" s="65">
        <v>1027</v>
      </c>
      <c r="J17" s="65">
        <v>1021</v>
      </c>
      <c r="K17" s="65">
        <v>1033</v>
      </c>
      <c r="L17" s="73">
        <v>9.6899224806201723E-2</v>
      </c>
      <c r="M17" s="66">
        <v>1.1753183153770719</v>
      </c>
      <c r="N17" s="124"/>
      <c r="O17" s="75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</row>
    <row r="18" spans="1:41" s="78" customFormat="1" x14ac:dyDescent="0.3">
      <c r="A18" s="110"/>
      <c r="B18" s="41" t="s">
        <v>108</v>
      </c>
      <c r="C18" s="65">
        <v>634</v>
      </c>
      <c r="D18" s="65">
        <v>649</v>
      </c>
      <c r="E18" s="65">
        <v>583</v>
      </c>
      <c r="F18" s="65">
        <v>683</v>
      </c>
      <c r="G18" s="65">
        <v>607</v>
      </c>
      <c r="H18" s="65">
        <v>592</v>
      </c>
      <c r="I18" s="65">
        <v>613</v>
      </c>
      <c r="J18" s="65">
        <v>628</v>
      </c>
      <c r="K18" s="65">
        <v>629</v>
      </c>
      <c r="L18" s="73">
        <v>3.6243822075782584</v>
      </c>
      <c r="M18" s="66">
        <v>0.15923566878981443</v>
      </c>
      <c r="N18" s="124"/>
      <c r="O18" s="75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</row>
    <row r="19" spans="1:41" s="78" customFormat="1" x14ac:dyDescent="0.3">
      <c r="A19" s="110"/>
      <c r="B19" s="62" t="s">
        <v>4</v>
      </c>
      <c r="C19" s="72">
        <v>882</v>
      </c>
      <c r="D19" s="72">
        <v>901</v>
      </c>
      <c r="E19" s="72">
        <v>909</v>
      </c>
      <c r="F19" s="72">
        <v>916</v>
      </c>
      <c r="G19" s="72">
        <v>931</v>
      </c>
      <c r="H19" s="72">
        <v>920</v>
      </c>
      <c r="I19" s="72">
        <v>907</v>
      </c>
      <c r="J19" s="72">
        <v>922</v>
      </c>
      <c r="K19" s="72">
        <v>923</v>
      </c>
      <c r="L19" s="73">
        <v>-0.85929108485499617</v>
      </c>
      <c r="M19" s="66">
        <v>0.10845986984815426</v>
      </c>
      <c r="N19" s="124"/>
      <c r="O19" s="75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</row>
    <row r="20" spans="1:41" s="78" customFormat="1" x14ac:dyDescent="0.3">
      <c r="A20" s="110"/>
      <c r="B20" s="41" t="s">
        <v>109</v>
      </c>
      <c r="C20" s="65">
        <v>325</v>
      </c>
      <c r="D20" s="65">
        <v>330</v>
      </c>
      <c r="E20" s="65">
        <v>333</v>
      </c>
      <c r="F20" s="65">
        <v>333</v>
      </c>
      <c r="G20" s="65">
        <v>341</v>
      </c>
      <c r="H20" s="65">
        <v>342</v>
      </c>
      <c r="I20" s="65">
        <v>338</v>
      </c>
      <c r="J20" s="65">
        <v>337</v>
      </c>
      <c r="K20" s="65">
        <v>340</v>
      </c>
      <c r="L20" s="73">
        <v>-0.29325513196480912</v>
      </c>
      <c r="M20" s="66">
        <v>0.89020771513352859</v>
      </c>
      <c r="N20" s="124"/>
      <c r="O20" s="75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</row>
    <row r="21" spans="1:41" s="78" customFormat="1" x14ac:dyDescent="0.3">
      <c r="A21" s="110"/>
      <c r="B21" s="41" t="s">
        <v>110</v>
      </c>
      <c r="C21" s="65">
        <v>152</v>
      </c>
      <c r="D21" s="65">
        <v>151</v>
      </c>
      <c r="E21" s="65">
        <v>152</v>
      </c>
      <c r="F21" s="65">
        <v>160</v>
      </c>
      <c r="G21" s="65">
        <v>158</v>
      </c>
      <c r="H21" s="65">
        <v>154</v>
      </c>
      <c r="I21" s="65">
        <v>154</v>
      </c>
      <c r="J21" s="65">
        <v>166</v>
      </c>
      <c r="K21" s="65">
        <v>165</v>
      </c>
      <c r="L21" s="73">
        <v>4.4303797468354444</v>
      </c>
      <c r="M21" s="66">
        <v>-0.60240963855421326</v>
      </c>
      <c r="N21" s="124"/>
      <c r="O21" s="75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</row>
    <row r="22" spans="1:41" s="78" customFormat="1" x14ac:dyDescent="0.3">
      <c r="A22" s="110"/>
      <c r="B22" s="41" t="s">
        <v>111</v>
      </c>
      <c r="C22" s="65">
        <v>404</v>
      </c>
      <c r="D22" s="65">
        <v>415</v>
      </c>
      <c r="E22" s="65">
        <v>421</v>
      </c>
      <c r="F22" s="65">
        <v>423</v>
      </c>
      <c r="G22" s="65">
        <v>433</v>
      </c>
      <c r="H22" s="65">
        <v>418</v>
      </c>
      <c r="I22" s="65">
        <v>412</v>
      </c>
      <c r="J22" s="65">
        <v>419</v>
      </c>
      <c r="K22" s="65">
        <v>419</v>
      </c>
      <c r="L22" s="73">
        <v>-3.2332563510392598</v>
      </c>
      <c r="M22" s="66">
        <v>0</v>
      </c>
      <c r="N22" s="124"/>
      <c r="O22" s="75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</row>
    <row r="23" spans="1:41" s="78" customFormat="1" x14ac:dyDescent="0.3">
      <c r="A23" s="110"/>
      <c r="B23" s="62" t="s">
        <v>5</v>
      </c>
      <c r="C23" s="72">
        <v>1405</v>
      </c>
      <c r="D23" s="72">
        <v>1547</v>
      </c>
      <c r="E23" s="72">
        <v>1508</v>
      </c>
      <c r="F23" s="72">
        <v>1568</v>
      </c>
      <c r="G23" s="72">
        <v>1292</v>
      </c>
      <c r="H23" s="72">
        <v>1759</v>
      </c>
      <c r="I23" s="72">
        <v>1554</v>
      </c>
      <c r="J23" s="72">
        <v>1664</v>
      </c>
      <c r="K23" s="72">
        <v>1826</v>
      </c>
      <c r="L23" s="73">
        <v>41.331269349845215</v>
      </c>
      <c r="M23" s="66">
        <v>9.7355769230769162</v>
      </c>
      <c r="N23" s="124"/>
      <c r="O23" s="75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</row>
    <row r="24" spans="1:41" s="78" customFormat="1" x14ac:dyDescent="0.3">
      <c r="A24" s="110"/>
      <c r="B24" s="41" t="s">
        <v>112</v>
      </c>
      <c r="C24" s="65">
        <v>903</v>
      </c>
      <c r="D24" s="65">
        <v>918</v>
      </c>
      <c r="E24" s="65">
        <v>890</v>
      </c>
      <c r="F24" s="65">
        <v>943</v>
      </c>
      <c r="G24" s="65">
        <v>839</v>
      </c>
      <c r="H24" s="65">
        <v>1222</v>
      </c>
      <c r="I24" s="65">
        <v>1003</v>
      </c>
      <c r="J24" s="65">
        <v>1010</v>
      </c>
      <c r="K24" s="65">
        <v>1177</v>
      </c>
      <c r="L24" s="73">
        <v>40.286054827175199</v>
      </c>
      <c r="M24" s="66">
        <v>16.534653465346526</v>
      </c>
      <c r="N24" s="124"/>
      <c r="O24" s="75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</row>
    <row r="25" spans="1:41" s="78" customFormat="1" x14ac:dyDescent="0.3">
      <c r="A25" s="110"/>
      <c r="B25" s="41" t="s">
        <v>113</v>
      </c>
      <c r="C25" s="65">
        <v>498</v>
      </c>
      <c r="D25" s="65">
        <v>622</v>
      </c>
      <c r="E25" s="65">
        <v>597</v>
      </c>
      <c r="F25" s="65">
        <v>574</v>
      </c>
      <c r="G25" s="65">
        <v>429</v>
      </c>
      <c r="H25" s="65">
        <v>490</v>
      </c>
      <c r="I25" s="65">
        <v>530</v>
      </c>
      <c r="J25" s="65">
        <v>598</v>
      </c>
      <c r="K25" s="65">
        <v>608</v>
      </c>
      <c r="L25" s="73">
        <v>41.724941724941722</v>
      </c>
      <c r="M25" s="66">
        <v>1.6722408026755842</v>
      </c>
      <c r="N25" s="124"/>
      <c r="O25" s="75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</row>
    <row r="26" spans="1:41" s="78" customFormat="1" x14ac:dyDescent="0.3">
      <c r="A26" s="110"/>
      <c r="B26" s="62" t="s">
        <v>6</v>
      </c>
      <c r="C26" s="72">
        <v>4776</v>
      </c>
      <c r="D26" s="72">
        <v>4830</v>
      </c>
      <c r="E26" s="72">
        <v>4875</v>
      </c>
      <c r="F26" s="72">
        <v>4912</v>
      </c>
      <c r="G26" s="72">
        <v>4985</v>
      </c>
      <c r="H26" s="72">
        <v>5013</v>
      </c>
      <c r="I26" s="72">
        <v>5160</v>
      </c>
      <c r="J26" s="72">
        <v>5119</v>
      </c>
      <c r="K26" s="72">
        <v>5141</v>
      </c>
      <c r="L26" s="73">
        <v>3.1293881644934851</v>
      </c>
      <c r="M26" s="66">
        <v>0.42977143973432774</v>
      </c>
      <c r="N26" s="124"/>
      <c r="O26" s="75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</row>
    <row r="27" spans="1:41" x14ac:dyDescent="0.3">
      <c r="A27" s="90"/>
      <c r="B27" s="41" t="s">
        <v>114</v>
      </c>
      <c r="C27" s="65">
        <v>3769</v>
      </c>
      <c r="D27" s="65">
        <v>3812</v>
      </c>
      <c r="E27" s="65">
        <v>3844</v>
      </c>
      <c r="F27" s="65">
        <v>3879</v>
      </c>
      <c r="G27" s="65">
        <v>3944</v>
      </c>
      <c r="H27" s="65">
        <v>3947</v>
      </c>
      <c r="I27" s="65">
        <v>4092</v>
      </c>
      <c r="J27" s="65">
        <v>4036</v>
      </c>
      <c r="K27" s="65">
        <v>4042</v>
      </c>
      <c r="L27" s="73">
        <v>2.4847870182555853</v>
      </c>
      <c r="M27" s="66">
        <v>0.14866204162538033</v>
      </c>
      <c r="N27" s="214"/>
      <c r="O27" s="74"/>
    </row>
    <row r="28" spans="1:41" x14ac:dyDescent="0.3">
      <c r="A28" s="90"/>
      <c r="B28" s="41" t="s">
        <v>115</v>
      </c>
      <c r="C28" s="65">
        <v>407</v>
      </c>
      <c r="D28" s="65">
        <v>410</v>
      </c>
      <c r="E28" s="65">
        <v>423</v>
      </c>
      <c r="F28" s="65">
        <v>424</v>
      </c>
      <c r="G28" s="65">
        <v>432</v>
      </c>
      <c r="H28" s="65">
        <v>440</v>
      </c>
      <c r="I28" s="65">
        <v>445</v>
      </c>
      <c r="J28" s="65">
        <v>450</v>
      </c>
      <c r="K28" s="65">
        <v>453</v>
      </c>
      <c r="L28" s="73">
        <v>4.861111111111116</v>
      </c>
      <c r="M28" s="66">
        <v>0.66666666666665986</v>
      </c>
      <c r="N28" s="214"/>
      <c r="O28" s="74"/>
    </row>
    <row r="29" spans="1:41" x14ac:dyDescent="0.3">
      <c r="A29" s="90"/>
      <c r="B29" s="41" t="s">
        <v>116</v>
      </c>
      <c r="C29" s="65">
        <v>617</v>
      </c>
      <c r="D29" s="65">
        <v>619</v>
      </c>
      <c r="E29" s="65">
        <v>626</v>
      </c>
      <c r="F29" s="65">
        <v>621</v>
      </c>
      <c r="G29" s="65">
        <v>628</v>
      </c>
      <c r="H29" s="65">
        <v>636</v>
      </c>
      <c r="I29" s="65">
        <v>646</v>
      </c>
      <c r="J29" s="65">
        <v>648</v>
      </c>
      <c r="K29" s="65">
        <v>661</v>
      </c>
      <c r="L29" s="73">
        <v>5.2547770700636987</v>
      </c>
      <c r="M29" s="66">
        <v>2.0061728395061706</v>
      </c>
      <c r="N29" s="214"/>
      <c r="O29" s="74"/>
    </row>
    <row r="30" spans="1:41" x14ac:dyDescent="0.3">
      <c r="A30" s="90"/>
      <c r="B30" s="62" t="s">
        <v>7</v>
      </c>
      <c r="C30" s="72">
        <v>2515</v>
      </c>
      <c r="D30" s="72">
        <v>2550</v>
      </c>
      <c r="E30" s="72">
        <v>2599</v>
      </c>
      <c r="F30" s="72">
        <v>2619</v>
      </c>
      <c r="G30" s="72">
        <v>2695</v>
      </c>
      <c r="H30" s="72">
        <v>2676</v>
      </c>
      <c r="I30" s="72">
        <v>2664</v>
      </c>
      <c r="J30" s="72">
        <v>2716</v>
      </c>
      <c r="K30" s="72">
        <v>2697</v>
      </c>
      <c r="L30" s="73">
        <v>7.4211502782928207E-2</v>
      </c>
      <c r="M30" s="66">
        <v>-0.69955817378497542</v>
      </c>
      <c r="N30" s="214"/>
      <c r="O30" s="74"/>
    </row>
    <row r="31" spans="1:41" x14ac:dyDescent="0.3">
      <c r="A31" s="90"/>
      <c r="B31" s="41" t="s">
        <v>117</v>
      </c>
      <c r="C31" s="65">
        <v>784</v>
      </c>
      <c r="D31" s="65">
        <v>781</v>
      </c>
      <c r="E31" s="65">
        <v>786</v>
      </c>
      <c r="F31" s="65">
        <v>799</v>
      </c>
      <c r="G31" s="65">
        <v>809</v>
      </c>
      <c r="H31" s="65">
        <v>821</v>
      </c>
      <c r="I31" s="65">
        <v>825</v>
      </c>
      <c r="J31" s="65">
        <v>825</v>
      </c>
      <c r="K31" s="65">
        <v>827</v>
      </c>
      <c r="L31" s="73">
        <v>2.2249690976514191</v>
      </c>
      <c r="M31" s="66">
        <v>0.24242424242424399</v>
      </c>
      <c r="N31" s="214"/>
      <c r="O31" s="74"/>
    </row>
    <row r="32" spans="1:41" x14ac:dyDescent="0.3">
      <c r="A32" s="90"/>
      <c r="B32" s="41" t="s">
        <v>118</v>
      </c>
      <c r="C32" s="65">
        <v>310</v>
      </c>
      <c r="D32" s="65">
        <v>324</v>
      </c>
      <c r="E32" s="65">
        <v>323</v>
      </c>
      <c r="F32" s="65">
        <v>316</v>
      </c>
      <c r="G32" s="65">
        <v>329</v>
      </c>
      <c r="H32" s="65">
        <v>334</v>
      </c>
      <c r="I32" s="65">
        <v>342</v>
      </c>
      <c r="J32" s="65">
        <v>360</v>
      </c>
      <c r="K32" s="65">
        <v>353</v>
      </c>
      <c r="L32" s="73">
        <v>7.2948328267477214</v>
      </c>
      <c r="M32" s="66">
        <v>-1.9444444444444486</v>
      </c>
      <c r="N32" s="214"/>
      <c r="O32" s="74"/>
    </row>
    <row r="33" spans="1:15" x14ac:dyDescent="0.3">
      <c r="A33" s="90"/>
      <c r="B33" s="41" t="s">
        <v>119</v>
      </c>
      <c r="C33" s="65">
        <v>189</v>
      </c>
      <c r="D33" s="65">
        <v>187</v>
      </c>
      <c r="E33" s="65">
        <v>192</v>
      </c>
      <c r="F33" s="65">
        <v>193</v>
      </c>
      <c r="G33" s="65">
        <v>195</v>
      </c>
      <c r="H33" s="65">
        <v>202</v>
      </c>
      <c r="I33" s="65">
        <v>205</v>
      </c>
      <c r="J33" s="65">
        <v>205</v>
      </c>
      <c r="K33" s="65">
        <v>204</v>
      </c>
      <c r="L33" s="73">
        <v>4.6153846153846212</v>
      </c>
      <c r="M33" s="66">
        <v>-0.48780487804878092</v>
      </c>
      <c r="N33" s="214"/>
      <c r="O33" s="74"/>
    </row>
    <row r="34" spans="1:15" x14ac:dyDescent="0.3">
      <c r="A34" s="90"/>
      <c r="B34" s="41" t="s">
        <v>120</v>
      </c>
      <c r="C34" s="65">
        <v>1260</v>
      </c>
      <c r="D34" s="65">
        <v>1270</v>
      </c>
      <c r="E34" s="65">
        <v>1319</v>
      </c>
      <c r="F34" s="65">
        <v>1335</v>
      </c>
      <c r="G34" s="65">
        <v>1393</v>
      </c>
      <c r="H34" s="65">
        <v>1331</v>
      </c>
      <c r="I34" s="65">
        <v>1313</v>
      </c>
      <c r="J34" s="65">
        <v>1353</v>
      </c>
      <c r="K34" s="65">
        <v>1348</v>
      </c>
      <c r="L34" s="73">
        <v>-3.2304379038047393</v>
      </c>
      <c r="M34" s="66">
        <v>-0.36954915003695188</v>
      </c>
      <c r="N34" s="215"/>
      <c r="O34" s="74"/>
    </row>
    <row r="35" spans="1:15" x14ac:dyDescent="0.3">
      <c r="A35" s="90"/>
      <c r="B35" s="51" t="s">
        <v>72</v>
      </c>
      <c r="C35" s="72">
        <v>10543</v>
      </c>
      <c r="D35" s="72">
        <v>10678</v>
      </c>
      <c r="E35" s="72">
        <v>10796</v>
      </c>
      <c r="F35" s="72">
        <v>10939</v>
      </c>
      <c r="G35" s="72">
        <v>11024</v>
      </c>
      <c r="H35" s="72">
        <v>11162</v>
      </c>
      <c r="I35" s="72">
        <v>11361</v>
      </c>
      <c r="J35" s="72">
        <v>11471</v>
      </c>
      <c r="K35" s="72">
        <v>11581</v>
      </c>
      <c r="L35" s="73">
        <v>5.0526124818577545</v>
      </c>
      <c r="M35" s="66">
        <v>0.95893993548950007</v>
      </c>
      <c r="N35" s="214"/>
      <c r="O35" s="74"/>
    </row>
    <row r="36" spans="1:15" x14ac:dyDescent="0.3">
      <c r="A36" s="90"/>
      <c r="B36" s="170" t="s">
        <v>121</v>
      </c>
      <c r="C36" s="65">
        <v>3380</v>
      </c>
      <c r="D36" s="65">
        <v>3448</v>
      </c>
      <c r="E36" s="65">
        <v>3495</v>
      </c>
      <c r="F36" s="65">
        <v>3571</v>
      </c>
      <c r="G36" s="65">
        <v>3621</v>
      </c>
      <c r="H36" s="65">
        <v>3689</v>
      </c>
      <c r="I36" s="65">
        <v>3785</v>
      </c>
      <c r="J36" s="65">
        <v>3897</v>
      </c>
      <c r="K36" s="65">
        <v>3990</v>
      </c>
      <c r="L36" s="73">
        <v>10.190555095277553</v>
      </c>
      <c r="M36" s="66">
        <v>2.3864511162432711</v>
      </c>
      <c r="N36" s="214"/>
      <c r="O36" s="74"/>
    </row>
    <row r="37" spans="1:15" x14ac:dyDescent="0.3">
      <c r="A37" s="90"/>
      <c r="B37" s="170" t="s">
        <v>122</v>
      </c>
      <c r="C37" s="65">
        <v>4656</v>
      </c>
      <c r="D37" s="65">
        <v>4670</v>
      </c>
      <c r="E37" s="65">
        <v>4723</v>
      </c>
      <c r="F37" s="65">
        <v>4751</v>
      </c>
      <c r="G37" s="65">
        <v>4790</v>
      </c>
      <c r="H37" s="65">
        <v>4829</v>
      </c>
      <c r="I37" s="65">
        <v>4868</v>
      </c>
      <c r="J37" s="65">
        <v>4896</v>
      </c>
      <c r="K37" s="65">
        <v>4936</v>
      </c>
      <c r="L37" s="73">
        <v>3.0480167014613757</v>
      </c>
      <c r="M37" s="66">
        <v>0.81699346405228468</v>
      </c>
      <c r="N37" s="214"/>
      <c r="O37" s="74"/>
    </row>
    <row r="38" spans="1:15" x14ac:dyDescent="0.3">
      <c r="A38" s="90"/>
      <c r="B38" s="170" t="s">
        <v>123</v>
      </c>
      <c r="C38" s="65">
        <v>2550</v>
      </c>
      <c r="D38" s="65">
        <v>2582</v>
      </c>
      <c r="E38" s="65">
        <v>2606</v>
      </c>
      <c r="F38" s="65">
        <v>2642</v>
      </c>
      <c r="G38" s="65">
        <v>2665</v>
      </c>
      <c r="H38" s="65">
        <v>2671</v>
      </c>
      <c r="I38" s="65">
        <v>2741</v>
      </c>
      <c r="J38" s="65">
        <v>2711</v>
      </c>
      <c r="K38" s="65">
        <v>2703</v>
      </c>
      <c r="L38" s="73">
        <v>1.4258911819887476</v>
      </c>
      <c r="M38" s="66">
        <v>-0.2950940612320152</v>
      </c>
      <c r="N38" s="214"/>
      <c r="O38" s="74"/>
    </row>
    <row r="39" spans="1:15" x14ac:dyDescent="0.3">
      <c r="A39" s="90"/>
      <c r="B39" s="51" t="s">
        <v>70</v>
      </c>
      <c r="C39" s="72">
        <v>5289</v>
      </c>
      <c r="D39" s="72">
        <v>5322</v>
      </c>
      <c r="E39" s="72">
        <v>5400</v>
      </c>
      <c r="F39" s="72">
        <v>5482</v>
      </c>
      <c r="G39" s="72">
        <v>5540</v>
      </c>
      <c r="H39" s="72">
        <v>5602</v>
      </c>
      <c r="I39" s="72">
        <v>5675</v>
      </c>
      <c r="J39" s="72">
        <v>5675</v>
      </c>
      <c r="K39" s="72">
        <v>5714</v>
      </c>
      <c r="L39" s="73">
        <v>3.140794223826715</v>
      </c>
      <c r="M39" s="66">
        <v>0.68722466960351447</v>
      </c>
      <c r="N39" s="214"/>
      <c r="O39" s="74"/>
    </row>
    <row r="40" spans="1:15" x14ac:dyDescent="0.3">
      <c r="A40" s="90"/>
      <c r="B40" s="170" t="s">
        <v>124</v>
      </c>
      <c r="C40" s="65">
        <v>2527</v>
      </c>
      <c r="D40" s="65">
        <v>2572</v>
      </c>
      <c r="E40" s="65">
        <v>2605</v>
      </c>
      <c r="F40" s="65">
        <v>2682</v>
      </c>
      <c r="G40" s="65">
        <v>2705</v>
      </c>
      <c r="H40" s="65">
        <v>2730</v>
      </c>
      <c r="I40" s="65">
        <v>2756</v>
      </c>
      <c r="J40" s="65">
        <v>2740</v>
      </c>
      <c r="K40" s="65">
        <v>2755</v>
      </c>
      <c r="L40" s="73">
        <v>1.8484288354898348</v>
      </c>
      <c r="M40" s="66">
        <v>0.54744525547445466</v>
      </c>
      <c r="N40" s="214"/>
      <c r="O40" s="74"/>
    </row>
    <row r="41" spans="1:15" x14ac:dyDescent="0.3">
      <c r="A41" s="90"/>
      <c r="B41" s="170" t="s">
        <v>125</v>
      </c>
      <c r="C41" s="65">
        <v>1012</v>
      </c>
      <c r="D41" s="65">
        <v>994</v>
      </c>
      <c r="E41" s="65">
        <v>1014</v>
      </c>
      <c r="F41" s="65">
        <v>1018</v>
      </c>
      <c r="G41" s="65">
        <v>1036</v>
      </c>
      <c r="H41" s="65">
        <v>1045</v>
      </c>
      <c r="I41" s="65">
        <v>1050</v>
      </c>
      <c r="J41" s="65">
        <v>1059</v>
      </c>
      <c r="K41" s="65">
        <v>1075</v>
      </c>
      <c r="L41" s="73">
        <v>3.7644787644787625</v>
      </c>
      <c r="M41" s="66">
        <v>1.5108593012275628</v>
      </c>
      <c r="N41" s="214"/>
      <c r="O41" s="74"/>
    </row>
    <row r="42" spans="1:15" x14ac:dyDescent="0.3">
      <c r="A42" s="90"/>
      <c r="B42" s="170" t="s">
        <v>126</v>
      </c>
      <c r="C42" s="65">
        <v>417</v>
      </c>
      <c r="D42" s="65">
        <v>423</v>
      </c>
      <c r="E42" s="65">
        <v>432</v>
      </c>
      <c r="F42" s="65">
        <v>440</v>
      </c>
      <c r="G42" s="65">
        <v>440</v>
      </c>
      <c r="H42" s="65">
        <v>457</v>
      </c>
      <c r="I42" s="65">
        <v>462</v>
      </c>
      <c r="J42" s="65">
        <v>467</v>
      </c>
      <c r="K42" s="65">
        <v>461</v>
      </c>
      <c r="L42" s="73">
        <v>4.7727272727272618</v>
      </c>
      <c r="M42" s="66">
        <v>-1.2847965738758016</v>
      </c>
      <c r="N42" s="214"/>
      <c r="O42" s="74"/>
    </row>
    <row r="43" spans="1:15" x14ac:dyDescent="0.3">
      <c r="A43" s="90"/>
      <c r="B43" s="170" t="s">
        <v>127</v>
      </c>
      <c r="C43" s="65">
        <v>1048</v>
      </c>
      <c r="D43" s="65">
        <v>1069</v>
      </c>
      <c r="E43" s="65">
        <v>1058</v>
      </c>
      <c r="F43" s="65">
        <v>1051</v>
      </c>
      <c r="G43" s="65">
        <v>1059</v>
      </c>
      <c r="H43" s="65">
        <v>1090</v>
      </c>
      <c r="I43" s="65">
        <v>1101</v>
      </c>
      <c r="J43" s="65">
        <v>1100</v>
      </c>
      <c r="K43" s="65">
        <v>1115</v>
      </c>
      <c r="L43" s="73">
        <v>5.2880075542965033</v>
      </c>
      <c r="M43" s="66">
        <v>1.3636363636363669</v>
      </c>
      <c r="N43" s="214"/>
      <c r="O43" s="74"/>
    </row>
    <row r="44" spans="1:15" x14ac:dyDescent="0.3">
      <c r="A44" s="90"/>
      <c r="B44" s="170" t="s">
        <v>128</v>
      </c>
      <c r="C44" s="65">
        <v>281</v>
      </c>
      <c r="D44" s="65">
        <v>283</v>
      </c>
      <c r="E44" s="65">
        <v>286</v>
      </c>
      <c r="F44" s="65">
        <v>289</v>
      </c>
      <c r="G44" s="65">
        <v>291</v>
      </c>
      <c r="H44" s="65">
        <v>295</v>
      </c>
      <c r="I44" s="65">
        <v>296</v>
      </c>
      <c r="J44" s="65">
        <v>299</v>
      </c>
      <c r="K44" s="65">
        <v>301</v>
      </c>
      <c r="L44" s="73">
        <v>3.436426116838498</v>
      </c>
      <c r="M44" s="66">
        <v>0.66889632107023367</v>
      </c>
      <c r="N44" s="214"/>
      <c r="O44" s="74"/>
    </row>
    <row r="45" spans="1:15" s="40" customFormat="1" x14ac:dyDescent="0.3">
      <c r="A45" s="90"/>
      <c r="B45" s="62" t="s">
        <v>9</v>
      </c>
      <c r="C45" s="72">
        <v>28509</v>
      </c>
      <c r="D45" s="72">
        <v>28857</v>
      </c>
      <c r="E45" s="72">
        <v>29015</v>
      </c>
      <c r="F45" s="72">
        <v>29549</v>
      </c>
      <c r="G45" s="72">
        <v>29469</v>
      </c>
      <c r="H45" s="72">
        <v>29962</v>
      </c>
      <c r="I45" s="72">
        <v>30314</v>
      </c>
      <c r="J45" s="72">
        <v>30570</v>
      </c>
      <c r="K45" s="72">
        <v>30837</v>
      </c>
      <c r="L45" s="73">
        <v>4.6421663442939964</v>
      </c>
      <c r="M45" s="66">
        <v>0.87340529931305699</v>
      </c>
      <c r="N45" s="214"/>
      <c r="O45" s="74"/>
    </row>
    <row r="46" spans="1:15" s="40" customFormat="1" x14ac:dyDescent="0.3">
      <c r="A46" s="90"/>
      <c r="B46" s="62" t="s">
        <v>10</v>
      </c>
      <c r="C46" s="72">
        <v>3313</v>
      </c>
      <c r="D46" s="72">
        <v>3402</v>
      </c>
      <c r="E46" s="72">
        <v>3368</v>
      </c>
      <c r="F46" s="72">
        <v>3463</v>
      </c>
      <c r="G46" s="72">
        <v>3506</v>
      </c>
      <c r="H46" s="72">
        <v>3532</v>
      </c>
      <c r="I46" s="72">
        <v>3571</v>
      </c>
      <c r="J46" s="72">
        <v>3604</v>
      </c>
      <c r="K46" s="72">
        <v>3644</v>
      </c>
      <c r="L46" s="73">
        <v>3.936109526525966</v>
      </c>
      <c r="M46" s="66">
        <v>1.1098779134295134</v>
      </c>
      <c r="N46" s="215"/>
      <c r="O46" s="75"/>
    </row>
    <row r="47" spans="1:15" s="40" customFormat="1" x14ac:dyDescent="0.3">
      <c r="A47" s="90"/>
      <c r="B47" s="62" t="s">
        <v>62</v>
      </c>
      <c r="C47" s="67">
        <v>31819</v>
      </c>
      <c r="D47" s="67">
        <v>32243</v>
      </c>
      <c r="E47" s="67">
        <v>32359</v>
      </c>
      <c r="F47" s="67">
        <v>32936</v>
      </c>
      <c r="G47" s="67">
        <v>32968</v>
      </c>
      <c r="H47" s="67">
        <v>33473</v>
      </c>
      <c r="I47" s="67">
        <v>33853</v>
      </c>
      <c r="J47" s="67">
        <v>34078</v>
      </c>
      <c r="K47" s="67">
        <v>34492</v>
      </c>
      <c r="L47" s="73">
        <v>4.6226644018442231</v>
      </c>
      <c r="M47" s="66">
        <v>1.214860026996889</v>
      </c>
      <c r="N47" s="123"/>
      <c r="O47" s="76"/>
    </row>
    <row r="48" spans="1:15" s="40" customFormat="1" x14ac:dyDescent="0.3">
      <c r="A48" s="90"/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123"/>
      <c r="O48" s="76"/>
    </row>
    <row r="49" spans="1:41" s="40" customFormat="1" x14ac:dyDescent="0.3">
      <c r="A49" s="90"/>
      <c r="B49" s="127" t="s">
        <v>64</v>
      </c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123"/>
      <c r="O49" s="76"/>
    </row>
    <row r="50" spans="1:41" s="40" customFormat="1" x14ac:dyDescent="0.3">
      <c r="A50" s="90"/>
      <c r="B50" s="127" t="s">
        <v>131</v>
      </c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123"/>
      <c r="O50" s="76"/>
    </row>
    <row r="51" spans="1:41" s="37" customFormat="1" ht="12" x14ac:dyDescent="0.25">
      <c r="A51" s="91"/>
      <c r="B51" s="128" t="s">
        <v>144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1"/>
      <c r="O51" s="61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</row>
  </sheetData>
  <mergeCells count="13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C10:E10"/>
    <mergeCell ref="F10:I10"/>
    <mergeCell ref="J10:K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6640625" style="38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28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44"/>
      <c r="E7" s="212" t="s">
        <v>147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44"/>
      <c r="E8" s="212" t="s">
        <v>230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  <c r="Z8" s="142"/>
    </row>
    <row r="9" spans="1:26" ht="15.6" x14ac:dyDescent="0.3">
      <c r="A9" s="90"/>
      <c r="B9" s="44"/>
      <c r="C9" s="44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41"/>
      <c r="Z9" s="142"/>
    </row>
    <row r="10" spans="1:26" ht="27" customHeight="1" x14ac:dyDescent="0.3">
      <c r="A10" s="90"/>
      <c r="B10" s="44"/>
      <c r="C10" s="213" t="s">
        <v>132</v>
      </c>
      <c r="D10" s="213"/>
      <c r="E10" s="213"/>
      <c r="F10" s="213"/>
      <c r="G10" s="213"/>
      <c r="H10" s="132"/>
      <c r="I10" s="213" t="s">
        <v>133</v>
      </c>
      <c r="J10" s="213"/>
      <c r="K10" s="213"/>
      <c r="L10" s="213"/>
      <c r="M10" s="213"/>
      <c r="N10" s="132"/>
      <c r="O10" s="213" t="s">
        <v>134</v>
      </c>
      <c r="P10" s="213"/>
      <c r="Q10" s="213"/>
      <c r="R10" s="213"/>
      <c r="S10" s="213"/>
      <c r="T10" s="132"/>
      <c r="U10" s="213" t="s">
        <v>135</v>
      </c>
      <c r="V10" s="213"/>
      <c r="W10" s="213"/>
      <c r="X10" s="213"/>
      <c r="Y10" s="213"/>
    </row>
    <row r="11" spans="1:26" ht="15.75" customHeight="1" x14ac:dyDescent="0.3">
      <c r="A11" s="90"/>
      <c r="B11" s="44"/>
      <c r="C11" s="121" t="s">
        <v>11</v>
      </c>
      <c r="D11" s="121" t="s">
        <v>12</v>
      </c>
      <c r="E11" s="121" t="s">
        <v>13</v>
      </c>
      <c r="F11" s="121" t="s">
        <v>14</v>
      </c>
      <c r="G11" s="131" t="s">
        <v>56</v>
      </c>
      <c r="H11" s="131"/>
      <c r="I11" s="121" t="s">
        <v>11</v>
      </c>
      <c r="J11" s="121" t="s">
        <v>12</v>
      </c>
      <c r="K11" s="121" t="s">
        <v>13</v>
      </c>
      <c r="L11" s="121" t="s">
        <v>14</v>
      </c>
      <c r="M11" s="131" t="s">
        <v>56</v>
      </c>
      <c r="N11" s="131"/>
      <c r="O11" s="121" t="s">
        <v>11</v>
      </c>
      <c r="P11" s="121" t="s">
        <v>12</v>
      </c>
      <c r="Q11" s="121" t="s">
        <v>13</v>
      </c>
      <c r="R11" s="121" t="s">
        <v>14</v>
      </c>
      <c r="S11" s="131" t="s">
        <v>56</v>
      </c>
      <c r="T11" s="131"/>
      <c r="U11" s="121" t="s">
        <v>11</v>
      </c>
      <c r="V11" s="121" t="s">
        <v>12</v>
      </c>
      <c r="W11" s="121" t="s">
        <v>13</v>
      </c>
      <c r="X11" s="121" t="s">
        <v>14</v>
      </c>
      <c r="Y11" s="131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1">
        <v>2000</v>
      </c>
      <c r="C13" s="135">
        <v>2274</v>
      </c>
      <c r="D13" s="135">
        <v>2306</v>
      </c>
      <c r="E13" s="135">
        <v>2379</v>
      </c>
      <c r="F13" s="135">
        <v>2332</v>
      </c>
      <c r="G13" s="144">
        <v>9291</v>
      </c>
      <c r="H13" s="143"/>
      <c r="I13" s="135">
        <v>9435</v>
      </c>
      <c r="J13" s="135">
        <v>9505</v>
      </c>
      <c r="K13" s="135">
        <v>9944</v>
      </c>
      <c r="L13" s="135">
        <v>9781</v>
      </c>
      <c r="M13" s="144">
        <v>38665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1">
        <v>2001</v>
      </c>
      <c r="C14" s="135">
        <v>2437</v>
      </c>
      <c r="D14" s="135">
        <v>2445</v>
      </c>
      <c r="E14" s="135">
        <v>2402</v>
      </c>
      <c r="F14" s="135">
        <v>2445</v>
      </c>
      <c r="G14" s="144">
        <v>9729</v>
      </c>
      <c r="H14" s="143"/>
      <c r="I14" s="135">
        <v>9828</v>
      </c>
      <c r="J14" s="135">
        <v>9993</v>
      </c>
      <c r="K14" s="135">
        <v>9862</v>
      </c>
      <c r="L14" s="135">
        <v>10108</v>
      </c>
      <c r="M14" s="144">
        <v>39791</v>
      </c>
      <c r="N14" s="143"/>
      <c r="O14" s="164">
        <v>7.1679859278803946</v>
      </c>
      <c r="P14" s="164">
        <v>6.0277536860364336</v>
      </c>
      <c r="Q14" s="164">
        <v>0.96679277007145004</v>
      </c>
      <c r="R14" s="164">
        <v>4.8456260720411706</v>
      </c>
      <c r="S14" s="165">
        <v>4.7142395866968059</v>
      </c>
      <c r="T14" s="166"/>
      <c r="U14" s="164">
        <v>4.1653418124006407</v>
      </c>
      <c r="V14" s="164">
        <v>5.1341399263545355</v>
      </c>
      <c r="W14" s="164">
        <v>-0.82461786001609028</v>
      </c>
      <c r="X14" s="164">
        <v>3.3432164400368123</v>
      </c>
      <c r="Y14" s="167">
        <v>2.9121944911418609</v>
      </c>
    </row>
    <row r="15" spans="1:26" x14ac:dyDescent="0.3">
      <c r="A15" s="90"/>
      <c r="B15" s="131">
        <v>2002</v>
      </c>
      <c r="C15" s="135">
        <v>2452</v>
      </c>
      <c r="D15" s="135">
        <v>2603</v>
      </c>
      <c r="E15" s="135">
        <v>2540</v>
      </c>
      <c r="F15" s="135">
        <v>2536</v>
      </c>
      <c r="G15" s="144">
        <v>10131</v>
      </c>
      <c r="H15" s="143"/>
      <c r="I15" s="135">
        <v>9739</v>
      </c>
      <c r="J15" s="135">
        <v>10458</v>
      </c>
      <c r="K15" s="135">
        <v>10211</v>
      </c>
      <c r="L15" s="135">
        <v>10234</v>
      </c>
      <c r="M15" s="144">
        <v>40642</v>
      </c>
      <c r="N15" s="143"/>
      <c r="O15" s="164">
        <v>0.61551087402544624</v>
      </c>
      <c r="P15" s="164">
        <v>6.4621676891615465</v>
      </c>
      <c r="Q15" s="164">
        <v>5.7452123230641092</v>
      </c>
      <c r="R15" s="164">
        <v>3.7218813905930404</v>
      </c>
      <c r="S15" s="165">
        <v>4.1319765649090527</v>
      </c>
      <c r="T15" s="166"/>
      <c r="U15" s="164">
        <v>-0.90557590557590117</v>
      </c>
      <c r="V15" s="164">
        <v>4.6532572800960708</v>
      </c>
      <c r="W15" s="164">
        <v>3.5388359359156425</v>
      </c>
      <c r="X15" s="164">
        <v>1.2465373961218802</v>
      </c>
      <c r="Y15" s="167">
        <v>2.1386745746525548</v>
      </c>
    </row>
    <row r="16" spans="1:26" x14ac:dyDescent="0.3">
      <c r="A16" s="90"/>
      <c r="B16" s="131">
        <v>2003</v>
      </c>
      <c r="C16" s="135">
        <v>2558</v>
      </c>
      <c r="D16" s="135">
        <v>2553</v>
      </c>
      <c r="E16" s="135">
        <v>2608</v>
      </c>
      <c r="F16" s="135">
        <v>2690</v>
      </c>
      <c r="G16" s="144">
        <v>10409</v>
      </c>
      <c r="H16" s="143"/>
      <c r="I16" s="135">
        <v>10455</v>
      </c>
      <c r="J16" s="135">
        <v>10468</v>
      </c>
      <c r="K16" s="135">
        <v>10740</v>
      </c>
      <c r="L16" s="135">
        <v>10969</v>
      </c>
      <c r="M16" s="144">
        <v>42632</v>
      </c>
      <c r="N16" s="143"/>
      <c r="O16" s="164">
        <v>4.3230016313213753</v>
      </c>
      <c r="P16" s="164">
        <v>-1.9208605455243912</v>
      </c>
      <c r="Q16" s="164">
        <v>2.677165354330711</v>
      </c>
      <c r="R16" s="164">
        <v>6.0725552050473226</v>
      </c>
      <c r="S16" s="165">
        <v>2.7440529069193502</v>
      </c>
      <c r="T16" s="166"/>
      <c r="U16" s="164">
        <v>7.3518841770202243</v>
      </c>
      <c r="V16" s="164">
        <v>9.5620577548288566E-2</v>
      </c>
      <c r="W16" s="164">
        <v>5.1806874938791481</v>
      </c>
      <c r="X16" s="164">
        <v>7.1819425444596448</v>
      </c>
      <c r="Y16" s="167">
        <v>4.8964125781211436</v>
      </c>
    </row>
    <row r="17" spans="1:25" x14ac:dyDescent="0.3">
      <c r="A17" s="90"/>
      <c r="B17" s="131">
        <v>2004</v>
      </c>
      <c r="C17" s="135">
        <v>2660</v>
      </c>
      <c r="D17" s="135">
        <v>2639</v>
      </c>
      <c r="E17" s="135">
        <v>2691</v>
      </c>
      <c r="F17" s="135">
        <v>2840</v>
      </c>
      <c r="G17" s="144">
        <v>10830</v>
      </c>
      <c r="H17" s="143"/>
      <c r="I17" s="135">
        <v>11206</v>
      </c>
      <c r="J17" s="135">
        <v>11333</v>
      </c>
      <c r="K17" s="135">
        <v>11552</v>
      </c>
      <c r="L17" s="135">
        <v>11928</v>
      </c>
      <c r="M17" s="144">
        <v>46019</v>
      </c>
      <c r="N17" s="143"/>
      <c r="O17" s="164">
        <v>3.9874902267396379</v>
      </c>
      <c r="P17" s="164">
        <v>3.3685859772816258</v>
      </c>
      <c r="Q17" s="164">
        <v>3.1825153374233111</v>
      </c>
      <c r="R17" s="164">
        <v>5.5762081784386623</v>
      </c>
      <c r="S17" s="165">
        <v>4.044576808531076</v>
      </c>
      <c r="T17" s="166"/>
      <c r="U17" s="164">
        <v>7.1831659493065416</v>
      </c>
      <c r="V17" s="164">
        <v>8.2632785632403625</v>
      </c>
      <c r="W17" s="164">
        <v>7.5605214152700171</v>
      </c>
      <c r="X17" s="164">
        <v>8.7428206764518279</v>
      </c>
      <c r="Y17" s="167">
        <v>7.9447363482829871</v>
      </c>
    </row>
    <row r="18" spans="1:25" x14ac:dyDescent="0.3">
      <c r="A18" s="90"/>
      <c r="B18" s="131">
        <v>2005</v>
      </c>
      <c r="C18" s="135">
        <v>2720</v>
      </c>
      <c r="D18" s="135">
        <v>2934</v>
      </c>
      <c r="E18" s="135">
        <v>2961</v>
      </c>
      <c r="F18" s="135">
        <v>2966</v>
      </c>
      <c r="G18" s="144">
        <v>11581</v>
      </c>
      <c r="H18" s="143"/>
      <c r="I18" s="135">
        <v>11654</v>
      </c>
      <c r="J18" s="135">
        <v>12186</v>
      </c>
      <c r="K18" s="135">
        <v>12119</v>
      </c>
      <c r="L18" s="135">
        <v>12123</v>
      </c>
      <c r="M18" s="144">
        <v>48082</v>
      </c>
      <c r="N18" s="143"/>
      <c r="O18" s="164">
        <v>2.2556390977443499</v>
      </c>
      <c r="P18" s="164">
        <v>11.178476695718075</v>
      </c>
      <c r="Q18" s="164">
        <v>10.033444816053503</v>
      </c>
      <c r="R18" s="164">
        <v>4.4366197183098706</v>
      </c>
      <c r="S18" s="165">
        <v>6.9344413665743332</v>
      </c>
      <c r="T18" s="166"/>
      <c r="U18" s="164">
        <v>3.9978582902016768</v>
      </c>
      <c r="V18" s="164">
        <v>7.5266919615282859</v>
      </c>
      <c r="W18" s="164">
        <v>4.9082409972299104</v>
      </c>
      <c r="X18" s="164">
        <v>1.634808853118713</v>
      </c>
      <c r="Y18" s="167">
        <v>4.4829309632977754</v>
      </c>
    </row>
    <row r="19" spans="1:25" x14ac:dyDescent="0.3">
      <c r="A19" s="90"/>
      <c r="B19" s="131">
        <v>2006</v>
      </c>
      <c r="C19" s="135">
        <v>3058</v>
      </c>
      <c r="D19" s="135">
        <v>3172</v>
      </c>
      <c r="E19" s="135">
        <v>3282</v>
      </c>
      <c r="F19" s="135">
        <v>3265</v>
      </c>
      <c r="G19" s="144">
        <v>12777</v>
      </c>
      <c r="H19" s="143"/>
      <c r="I19" s="135">
        <v>12337</v>
      </c>
      <c r="J19" s="135">
        <v>12711</v>
      </c>
      <c r="K19" s="135">
        <v>13088</v>
      </c>
      <c r="L19" s="135">
        <v>13217</v>
      </c>
      <c r="M19" s="144">
        <v>51353</v>
      </c>
      <c r="N19" s="143"/>
      <c r="O19" s="164">
        <v>12.42647058823529</v>
      </c>
      <c r="P19" s="164">
        <v>8.1117927743694622</v>
      </c>
      <c r="Q19" s="164">
        <v>10.840932117527856</v>
      </c>
      <c r="R19" s="164">
        <v>10.080917060013491</v>
      </c>
      <c r="S19" s="165">
        <v>10.327260167515746</v>
      </c>
      <c r="T19" s="166"/>
      <c r="U19" s="164">
        <v>5.8606487043075361</v>
      </c>
      <c r="V19" s="164">
        <v>4.3082225504677467</v>
      </c>
      <c r="W19" s="164">
        <v>7.9957092169320845</v>
      </c>
      <c r="X19" s="164">
        <v>9.0241689350820593</v>
      </c>
      <c r="Y19" s="167">
        <v>6.8029616072542609</v>
      </c>
    </row>
    <row r="20" spans="1:25" x14ac:dyDescent="0.3">
      <c r="A20" s="90"/>
      <c r="B20" s="131">
        <v>2007</v>
      </c>
      <c r="C20" s="135">
        <v>3353</v>
      </c>
      <c r="D20" s="135">
        <v>3339</v>
      </c>
      <c r="E20" s="135">
        <v>3333</v>
      </c>
      <c r="F20" s="135">
        <v>3357</v>
      </c>
      <c r="G20" s="144">
        <v>13382</v>
      </c>
      <c r="H20" s="143"/>
      <c r="I20" s="135">
        <v>13467</v>
      </c>
      <c r="J20" s="135">
        <v>13562</v>
      </c>
      <c r="K20" s="135">
        <v>13772</v>
      </c>
      <c r="L20" s="135">
        <v>14250</v>
      </c>
      <c r="M20" s="144">
        <v>55051</v>
      </c>
      <c r="N20" s="143"/>
      <c r="O20" s="164">
        <v>9.6468279921517279</v>
      </c>
      <c r="P20" s="164">
        <v>5.2648171500630667</v>
      </c>
      <c r="Q20" s="164">
        <v>1.5539305301645214</v>
      </c>
      <c r="R20" s="164">
        <v>2.8177641653904999</v>
      </c>
      <c r="S20" s="165">
        <v>4.7350708303983708</v>
      </c>
      <c r="T20" s="166"/>
      <c r="U20" s="164">
        <v>9.1594390856772208</v>
      </c>
      <c r="V20" s="164">
        <v>6.6949885925576353</v>
      </c>
      <c r="W20" s="164">
        <v>5.2261613691931643</v>
      </c>
      <c r="X20" s="164">
        <v>7.8156919119316086</v>
      </c>
      <c r="Y20" s="167">
        <v>7.2011372266469209</v>
      </c>
    </row>
    <row r="21" spans="1:25" x14ac:dyDescent="0.3">
      <c r="A21" s="90"/>
      <c r="B21" s="131">
        <v>2008</v>
      </c>
      <c r="C21" s="135">
        <v>3223</v>
      </c>
      <c r="D21" s="135">
        <v>3353</v>
      </c>
      <c r="E21" s="135">
        <v>3236</v>
      </c>
      <c r="F21" s="135">
        <v>3269</v>
      </c>
      <c r="G21" s="144">
        <v>13081</v>
      </c>
      <c r="H21" s="143"/>
      <c r="I21" s="135">
        <v>13930</v>
      </c>
      <c r="J21" s="135">
        <v>14053</v>
      </c>
      <c r="K21" s="135">
        <v>13869</v>
      </c>
      <c r="L21" s="135">
        <v>13537</v>
      </c>
      <c r="M21" s="144">
        <v>55389</v>
      </c>
      <c r="N21" s="143"/>
      <c r="O21" s="164">
        <v>-3.8771249627199609</v>
      </c>
      <c r="P21" s="164">
        <v>0.41928721174005545</v>
      </c>
      <c r="Q21" s="164">
        <v>-2.9102910291029076</v>
      </c>
      <c r="R21" s="164">
        <v>-2.6213881441763505</v>
      </c>
      <c r="S21" s="165">
        <v>-2.2492900911672393</v>
      </c>
      <c r="T21" s="166"/>
      <c r="U21" s="164">
        <v>3.4380337120368409</v>
      </c>
      <c r="V21" s="164">
        <v>3.6204099690311295</v>
      </c>
      <c r="W21" s="164">
        <v>0.70432762126053206</v>
      </c>
      <c r="X21" s="164">
        <v>-5.0035087719298161</v>
      </c>
      <c r="Y21" s="167">
        <v>0.61397613122377948</v>
      </c>
    </row>
    <row r="22" spans="1:25" x14ac:dyDescent="0.3">
      <c r="A22" s="90"/>
      <c r="B22" s="131">
        <v>2009</v>
      </c>
      <c r="C22" s="135">
        <v>3218</v>
      </c>
      <c r="D22" s="135">
        <v>3131</v>
      </c>
      <c r="E22" s="135">
        <v>3177</v>
      </c>
      <c r="F22" s="135">
        <v>3182</v>
      </c>
      <c r="G22" s="144">
        <v>12708</v>
      </c>
      <c r="H22" s="143"/>
      <c r="I22" s="135">
        <v>13271</v>
      </c>
      <c r="J22" s="135">
        <v>13182</v>
      </c>
      <c r="K22" s="135">
        <v>13302</v>
      </c>
      <c r="L22" s="135">
        <v>13336</v>
      </c>
      <c r="M22" s="144">
        <v>53091</v>
      </c>
      <c r="N22" s="143"/>
      <c r="O22" s="164">
        <v>-0.15513496742165955</v>
      </c>
      <c r="P22" s="164">
        <v>-6.6209364747986825</v>
      </c>
      <c r="Q22" s="164">
        <v>-1.8232385661310246</v>
      </c>
      <c r="R22" s="164">
        <v>-2.6613643315998843</v>
      </c>
      <c r="S22" s="165">
        <v>-2.8514639553550865</v>
      </c>
      <c r="T22" s="166"/>
      <c r="U22" s="164">
        <v>-4.7307968413496013</v>
      </c>
      <c r="V22" s="164">
        <v>-6.1979648473635507</v>
      </c>
      <c r="W22" s="164">
        <v>-4.0882543802725451</v>
      </c>
      <c r="X22" s="164">
        <v>-1.4848193839107608</v>
      </c>
      <c r="Y22" s="167">
        <v>-4.1488382169744966</v>
      </c>
    </row>
    <row r="23" spans="1:25" x14ac:dyDescent="0.3">
      <c r="A23" s="90"/>
      <c r="B23" s="131">
        <v>2010</v>
      </c>
      <c r="C23" s="135">
        <v>3164</v>
      </c>
      <c r="D23" s="135">
        <v>3225</v>
      </c>
      <c r="E23" s="135">
        <v>3154</v>
      </c>
      <c r="F23" s="135">
        <v>3198</v>
      </c>
      <c r="G23" s="144">
        <v>12741</v>
      </c>
      <c r="H23" s="143"/>
      <c r="I23" s="135">
        <v>13410</v>
      </c>
      <c r="J23" s="135">
        <v>13626</v>
      </c>
      <c r="K23" s="135">
        <v>13322</v>
      </c>
      <c r="L23" s="135">
        <v>13707</v>
      </c>
      <c r="M23" s="144">
        <v>54065</v>
      </c>
      <c r="N23" s="143"/>
      <c r="O23" s="164">
        <v>-1.6780609073958885</v>
      </c>
      <c r="P23" s="164">
        <v>3.002235707441713</v>
      </c>
      <c r="Q23" s="164">
        <v>-0.72395341517153611</v>
      </c>
      <c r="R23" s="164">
        <v>0.50282840980516141</v>
      </c>
      <c r="S23" s="165">
        <v>0.25967894239849443</v>
      </c>
      <c r="T23" s="166"/>
      <c r="U23" s="164">
        <v>1.0473965790068576</v>
      </c>
      <c r="V23" s="164">
        <v>3.3682294037323572</v>
      </c>
      <c r="W23" s="164">
        <v>0.15035333032626852</v>
      </c>
      <c r="X23" s="164">
        <v>2.7819436112777538</v>
      </c>
      <c r="Y23" s="167">
        <v>1.8345858996816844</v>
      </c>
    </row>
    <row r="24" spans="1:25" x14ac:dyDescent="0.3">
      <c r="A24" s="90"/>
      <c r="B24" s="131">
        <v>2011</v>
      </c>
      <c r="C24" s="135">
        <v>3240</v>
      </c>
      <c r="D24" s="135">
        <v>3197</v>
      </c>
      <c r="E24" s="135">
        <v>3321</v>
      </c>
      <c r="F24" s="135">
        <v>3275</v>
      </c>
      <c r="G24" s="144">
        <v>13033</v>
      </c>
      <c r="H24" s="143"/>
      <c r="I24" s="135">
        <v>14069</v>
      </c>
      <c r="J24" s="135">
        <v>14064</v>
      </c>
      <c r="K24" s="135">
        <v>14210</v>
      </c>
      <c r="L24" s="135">
        <v>14288</v>
      </c>
      <c r="M24" s="144">
        <v>56631</v>
      </c>
      <c r="N24" s="143"/>
      <c r="O24" s="164">
        <v>2.4020227560050529</v>
      </c>
      <c r="P24" s="164">
        <v>-0.86821705426356743</v>
      </c>
      <c r="Q24" s="164">
        <v>5.2948636651870515</v>
      </c>
      <c r="R24" s="164">
        <v>2.4077548467792411</v>
      </c>
      <c r="S24" s="165">
        <v>2.2918138293697581</v>
      </c>
      <c r="T24" s="166"/>
      <c r="U24" s="164">
        <v>4.9142431021625725</v>
      </c>
      <c r="V24" s="164">
        <v>3.2144429766622693</v>
      </c>
      <c r="W24" s="164">
        <v>6.6656658159435409</v>
      </c>
      <c r="X24" s="164">
        <v>4.2387101480995142</v>
      </c>
      <c r="Y24" s="167">
        <v>4.7461389068713657</v>
      </c>
    </row>
    <row r="25" spans="1:25" x14ac:dyDescent="0.3">
      <c r="A25" s="90"/>
      <c r="B25" s="131">
        <v>2012</v>
      </c>
      <c r="C25" s="135">
        <v>3229</v>
      </c>
      <c r="D25" s="135">
        <v>3174</v>
      </c>
      <c r="E25" s="135">
        <v>3131</v>
      </c>
      <c r="F25" s="135">
        <v>3237</v>
      </c>
      <c r="G25" s="144">
        <v>12771</v>
      </c>
      <c r="H25" s="143"/>
      <c r="I25" s="135">
        <v>14254</v>
      </c>
      <c r="J25" s="135">
        <v>14162</v>
      </c>
      <c r="K25" s="135">
        <v>14154</v>
      </c>
      <c r="L25" s="135">
        <v>14107</v>
      </c>
      <c r="M25" s="144">
        <v>56677</v>
      </c>
      <c r="N25" s="143"/>
      <c r="O25" s="164">
        <v>-0.33950617283950635</v>
      </c>
      <c r="P25" s="164">
        <v>-0.71942446043165376</v>
      </c>
      <c r="Q25" s="164">
        <v>-5.7211683227943411</v>
      </c>
      <c r="R25" s="164">
        <v>-1.1603053435114532</v>
      </c>
      <c r="S25" s="165">
        <v>-2.0102815928796076</v>
      </c>
      <c r="T25" s="166"/>
      <c r="U25" s="164">
        <v>1.3149477574809794</v>
      </c>
      <c r="V25" s="164">
        <v>0.69681456200227387</v>
      </c>
      <c r="W25" s="164">
        <v>-0.39408866995074732</v>
      </c>
      <c r="X25" s="164">
        <v>-1.2667973124300147</v>
      </c>
      <c r="Y25" s="167">
        <v>8.1227596192888996E-2</v>
      </c>
    </row>
    <row r="26" spans="1:25" x14ac:dyDescent="0.3">
      <c r="A26" s="90"/>
      <c r="B26" s="131" t="s">
        <v>179</v>
      </c>
      <c r="C26" s="135">
        <v>3081</v>
      </c>
      <c r="D26" s="135">
        <v>3221</v>
      </c>
      <c r="E26" s="135">
        <v>3241</v>
      </c>
      <c r="F26" s="135">
        <v>3056</v>
      </c>
      <c r="G26" s="144">
        <v>12599</v>
      </c>
      <c r="H26" s="143"/>
      <c r="I26" s="135">
        <v>13813</v>
      </c>
      <c r="J26" s="135">
        <v>14585</v>
      </c>
      <c r="K26" s="135">
        <v>14350</v>
      </c>
      <c r="L26" s="135">
        <v>14293</v>
      </c>
      <c r="M26" s="144">
        <v>57041</v>
      </c>
      <c r="N26" s="143"/>
      <c r="O26" s="164">
        <v>-4.5834623722514607</v>
      </c>
      <c r="P26" s="164">
        <v>1.4807813484562189</v>
      </c>
      <c r="Q26" s="164">
        <v>3.5132545512615678</v>
      </c>
      <c r="R26" s="164">
        <v>-5.5915971578622106</v>
      </c>
      <c r="S26" s="165">
        <v>-1.3468013468013567</v>
      </c>
      <c r="T26" s="166"/>
      <c r="U26" s="164">
        <v>-3.0938683878209616</v>
      </c>
      <c r="V26" s="164">
        <v>2.98686626182743</v>
      </c>
      <c r="W26" s="164">
        <v>1.3847675568743796</v>
      </c>
      <c r="X26" s="164">
        <v>1.3184943644998839</v>
      </c>
      <c r="Y26" s="167">
        <v>0.64223582758438624</v>
      </c>
    </row>
    <row r="27" spans="1:25" x14ac:dyDescent="0.3">
      <c r="A27" s="90"/>
      <c r="B27" s="131" t="s">
        <v>58</v>
      </c>
      <c r="C27" s="135">
        <v>3165</v>
      </c>
      <c r="D27" s="135">
        <v>3106</v>
      </c>
      <c r="E27" s="135">
        <v>3065</v>
      </c>
      <c r="F27" s="135">
        <v>3060</v>
      </c>
      <c r="G27" s="144">
        <v>12396</v>
      </c>
      <c r="H27" s="143"/>
      <c r="I27" s="135">
        <v>14451</v>
      </c>
      <c r="J27" s="135">
        <v>14350</v>
      </c>
      <c r="K27" s="135">
        <v>14195</v>
      </c>
      <c r="L27" s="135">
        <v>14185</v>
      </c>
      <c r="M27" s="144">
        <v>57181</v>
      </c>
      <c r="N27" s="143"/>
      <c r="O27" s="164">
        <v>2.7263875365141104</v>
      </c>
      <c r="P27" s="164">
        <v>-3.5703197764669312</v>
      </c>
      <c r="Q27" s="164">
        <v>-5.430422709040414</v>
      </c>
      <c r="R27" s="164">
        <v>0.13089005235602258</v>
      </c>
      <c r="S27" s="165">
        <v>-1.6112389872212134</v>
      </c>
      <c r="T27" s="166"/>
      <c r="U27" s="164">
        <v>4.6188373271555747</v>
      </c>
      <c r="V27" s="164">
        <v>-1.6112444292080852</v>
      </c>
      <c r="W27" s="164">
        <v>-1.0801393728223019</v>
      </c>
      <c r="X27" s="164">
        <v>-0.75561463653535554</v>
      </c>
      <c r="Y27" s="167">
        <v>0.24543749233008327</v>
      </c>
    </row>
    <row r="28" spans="1:25" x14ac:dyDescent="0.3">
      <c r="A28" s="90"/>
      <c r="B28" s="187" t="s">
        <v>184</v>
      </c>
      <c r="C28" s="135">
        <v>3052</v>
      </c>
      <c r="D28" s="135">
        <v>3058</v>
      </c>
      <c r="E28" s="135"/>
      <c r="F28" s="135"/>
      <c r="G28" s="144"/>
      <c r="I28" s="135">
        <v>14126</v>
      </c>
      <c r="J28" s="135">
        <v>14157</v>
      </c>
      <c r="K28" s="135"/>
      <c r="L28" s="135"/>
      <c r="M28" s="144"/>
      <c r="O28" s="164">
        <v>-3.5703001579778828</v>
      </c>
      <c r="P28" s="164">
        <v>-1.5453960077269784</v>
      </c>
      <c r="Q28" s="164"/>
      <c r="R28" s="164"/>
      <c r="S28" s="165"/>
      <c r="U28" s="164">
        <v>-2.2489793093903501</v>
      </c>
      <c r="V28" s="164">
        <v>-1.3449477351916386</v>
      </c>
      <c r="W28" s="164"/>
      <c r="X28" s="164"/>
      <c r="Y28" s="167"/>
    </row>
    <row r="29" spans="1:25" x14ac:dyDescent="0.3">
      <c r="A29" s="90"/>
      <c r="B29" s="187"/>
      <c r="C29" s="197"/>
      <c r="D29" s="197"/>
      <c r="E29" s="197"/>
      <c r="F29" s="197"/>
      <c r="G29" s="143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186</v>
      </c>
      <c r="G30" s="211"/>
      <c r="H30" s="211"/>
      <c r="I30" s="211"/>
      <c r="J30" s="211"/>
      <c r="K30" s="211"/>
      <c r="L30" s="211"/>
      <c r="M30" s="211"/>
      <c r="N30" s="211"/>
      <c r="O30" s="211"/>
      <c r="P30" s="198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198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7.1679859278803946</v>
      </c>
      <c r="F53" s="101">
        <v>4.0749364944961997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6.0277536860364336</v>
      </c>
      <c r="F54" s="101">
        <v>5.198358413132695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0.96679277007145004</v>
      </c>
      <c r="F55" s="101">
        <v>-0.63424947145877297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4.8456260720411706</v>
      </c>
      <c r="F56" s="101">
        <v>3.1694100807688272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0.61551087402544624</v>
      </c>
      <c r="F57" s="101">
        <v>-0.87460591884470773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6.4621676891615465</v>
      </c>
      <c r="F58" s="101">
        <v>4.5213564069220809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5.7452123230641092</v>
      </c>
      <c r="F59" s="101">
        <v>3.383991894630185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3.7218813905930404</v>
      </c>
      <c r="F60" s="101">
        <v>1.4963829154692263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4.3230016313213753</v>
      </c>
      <c r="F61" s="101">
        <v>7.1714373653431807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-1.9208605455243912</v>
      </c>
      <c r="F62" s="101">
        <v>0.22968705139247447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2.677165354330711</v>
      </c>
      <c r="F63" s="101">
        <v>5.1940415523324361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6.0725552050473226</v>
      </c>
      <c r="F64" s="101">
        <v>7.1958601835578833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3.9874902267396379</v>
      </c>
      <c r="F65" s="101">
        <v>7.2563660731380395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3.3294163728946273</v>
      </c>
      <c r="F66" s="101">
        <v>8.2402367993888959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3.1825153374233111</v>
      </c>
      <c r="F67" s="101">
        <v>7.6672256381591097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5.6133828996282489</v>
      </c>
      <c r="F68" s="101">
        <v>8.5891246925949645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2.2556390977443499</v>
      </c>
      <c r="F69" s="101">
        <v>3.9807211710103587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11.182714177407121</v>
      </c>
      <c r="F70" s="101">
        <v>7.6129146083274435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10.070605722779646</v>
      </c>
      <c r="F71" s="101">
        <v>4.8974647399844287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4.3998592045054465</v>
      </c>
      <c r="F72" s="101">
        <v>1.5769166247273887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12.42647058823529</v>
      </c>
      <c r="F73" s="101">
        <v>5.9656652360515068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8.1145584725536963</v>
      </c>
      <c r="F74" s="101">
        <v>4.2216575129109088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10.803511141120865</v>
      </c>
      <c r="F75" s="101">
        <v>7.8775880557617768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10.114632501685776</v>
      </c>
      <c r="F76" s="101">
        <v>9.1329479768785973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9.6468279921517279</v>
      </c>
      <c r="F77" s="101">
        <v>8.9833940866747639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5.2664774519079174</v>
      </c>
      <c r="F78" s="101">
        <v>6.7641969482460382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1.5539305301645214</v>
      </c>
      <c r="F79" s="101">
        <v>5.4213182443798758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2.816901408450704</v>
      </c>
      <c r="F80" s="101">
        <v>7.7179176755447969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-3.8771249627199609</v>
      </c>
      <c r="F81" s="101">
        <v>3.5082503344730185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0.41941282204913932</v>
      </c>
      <c r="F82" s="101">
        <v>3.4919699425371959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-2.9102910291029076</v>
      </c>
      <c r="F83" s="101">
        <v>0.55849713498223252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-2.6206075044669461</v>
      </c>
      <c r="F84" s="101">
        <v>-4.8117448721551028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-0.15513496742165955</v>
      </c>
      <c r="F85" s="101">
        <v>-4.5526353583225614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-6.5930787589498721</v>
      </c>
      <c r="F86" s="101">
        <v>-6.2855922551252803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-1.854140914709518</v>
      </c>
      <c r="F87" s="101">
        <v>-4.1113675706866815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-2.6605504587155906</v>
      </c>
      <c r="F88" s="101">
        <v>-1.5570806582540087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11</v>
      </c>
      <c r="E89" s="101">
        <v>-1.6780609073958885</v>
      </c>
      <c r="F89" s="101">
        <v>0.91784532049352663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12</v>
      </c>
      <c r="E90" s="101">
        <v>2.9702970297029765</v>
      </c>
      <c r="F90" s="101">
        <v>3.5093049753133272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13</v>
      </c>
      <c r="E91" s="101">
        <v>-0.69269521410579671</v>
      </c>
      <c r="F91" s="101">
        <v>0.29336542801263477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5">
        <v>2010</v>
      </c>
      <c r="D92" s="174" t="s">
        <v>14</v>
      </c>
      <c r="E92" s="176">
        <v>0.50267043669494171</v>
      </c>
      <c r="F92" s="176">
        <v>2.6311844077960984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174" t="s">
        <v>11</v>
      </c>
      <c r="E93" s="176">
        <v>2.4020227560050529</v>
      </c>
      <c r="F93" s="176">
        <v>4.9142431021625725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74">
        <v>2011</v>
      </c>
      <c r="D94" s="174" t="s">
        <v>12</v>
      </c>
      <c r="E94" s="176">
        <v>-0.86821705426356743</v>
      </c>
      <c r="F94" s="176">
        <v>3.2144429766622693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74"/>
      <c r="D95" s="174" t="s">
        <v>13</v>
      </c>
      <c r="E95" s="176">
        <v>5.2948636651870515</v>
      </c>
      <c r="F95" s="176">
        <v>6.6656658159435409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74"/>
      <c r="D96" s="174" t="s">
        <v>14</v>
      </c>
      <c r="E96" s="176">
        <v>2.4077548467792411</v>
      </c>
      <c r="F96" s="176">
        <v>4.2387101480995142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28" s="80" customFormat="1" x14ac:dyDescent="0.3">
      <c r="A97" s="79"/>
      <c r="B97" s="79"/>
      <c r="C97" s="174">
        <v>2012</v>
      </c>
      <c r="D97" s="174" t="s">
        <v>11</v>
      </c>
      <c r="E97" s="176">
        <v>-0.33950617283950635</v>
      </c>
      <c r="F97" s="176">
        <v>1.3149477574809794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28" s="80" customFormat="1" x14ac:dyDescent="0.3">
      <c r="A98" s="79"/>
      <c r="B98" s="79"/>
      <c r="C98" s="174"/>
      <c r="D98" s="174" t="s">
        <v>12</v>
      </c>
      <c r="E98" s="176">
        <v>-0.71942446043165376</v>
      </c>
      <c r="F98" s="176">
        <v>0.69681456200227387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28" s="80" customFormat="1" x14ac:dyDescent="0.3">
      <c r="A99" s="79"/>
      <c r="B99" s="79"/>
      <c r="C99" s="174"/>
      <c r="D99" s="174" t="s">
        <v>13</v>
      </c>
      <c r="E99" s="176">
        <v>-5.7211683227943411</v>
      </c>
      <c r="F99" s="176">
        <v>-0.39408866995074732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28" s="80" customFormat="1" x14ac:dyDescent="0.3">
      <c r="A100" s="79"/>
      <c r="B100" s="79"/>
      <c r="C100" s="174"/>
      <c r="D100" s="174" t="s">
        <v>14</v>
      </c>
      <c r="E100" s="176">
        <v>-1.1603053435114532</v>
      </c>
      <c r="F100" s="176">
        <v>-1.2667973124300147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28" s="80" customFormat="1" x14ac:dyDescent="0.3">
      <c r="A101" s="79"/>
      <c r="B101" s="79"/>
      <c r="C101" s="185">
        <v>2013</v>
      </c>
      <c r="D101" s="174" t="s">
        <v>11</v>
      </c>
      <c r="E101" s="176">
        <v>-4.5834623722514607</v>
      </c>
      <c r="F101" s="176">
        <v>-3.0938683878209616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28" s="80" customFormat="1" x14ac:dyDescent="0.3">
      <c r="A102" s="79"/>
      <c r="B102" s="105"/>
      <c r="C102" s="185"/>
      <c r="D102" s="174" t="s">
        <v>12</v>
      </c>
      <c r="E102" s="176">
        <v>1.4807813484562189</v>
      </c>
      <c r="F102" s="176">
        <v>2.98686626182743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28" s="83" customFormat="1" x14ac:dyDescent="0.3">
      <c r="A103" s="79"/>
      <c r="B103" s="79"/>
      <c r="C103" s="185"/>
      <c r="D103" s="174" t="s">
        <v>13</v>
      </c>
      <c r="E103" s="186">
        <v>3.5132545512615678</v>
      </c>
      <c r="F103" s="186">
        <v>1.3847675568743796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</row>
    <row r="104" spans="1:28" s="83" customFormat="1" x14ac:dyDescent="0.3">
      <c r="A104" s="79"/>
      <c r="B104" s="79"/>
      <c r="C104" s="185"/>
      <c r="D104" s="174" t="s">
        <v>14</v>
      </c>
      <c r="E104" s="186">
        <v>-5.5915971578622106</v>
      </c>
      <c r="F104" s="186">
        <v>1.3184943644998839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</row>
    <row r="105" spans="1:28" s="83" customFormat="1" x14ac:dyDescent="0.3">
      <c r="A105" s="79"/>
      <c r="B105" s="79"/>
      <c r="C105" s="185">
        <v>2014</v>
      </c>
      <c r="D105" s="174" t="s">
        <v>11</v>
      </c>
      <c r="E105" s="186">
        <v>2.7263875365141104</v>
      </c>
      <c r="F105" s="186">
        <v>4.6188373271555747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</row>
    <row r="106" spans="1:28" s="83" customFormat="1" x14ac:dyDescent="0.3">
      <c r="A106" s="79"/>
      <c r="B106" s="79"/>
      <c r="C106" s="174"/>
      <c r="D106" s="174" t="s">
        <v>12</v>
      </c>
      <c r="E106" s="186">
        <v>-3.5703197764669312</v>
      </c>
      <c r="F106" s="186">
        <v>-1.6112444292080852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</row>
    <row r="107" spans="1:28" s="83" customFormat="1" x14ac:dyDescent="0.3">
      <c r="A107" s="79"/>
      <c r="B107" s="79"/>
      <c r="C107" s="174"/>
      <c r="D107" s="174" t="s">
        <v>13</v>
      </c>
      <c r="E107" s="186">
        <v>-5.430422709040414</v>
      </c>
      <c r="F107" s="186">
        <v>-1.0801393728223019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</row>
    <row r="108" spans="1:28" s="83" customFormat="1" x14ac:dyDescent="0.3">
      <c r="A108" s="79"/>
      <c r="B108" s="79"/>
      <c r="C108" s="174"/>
      <c r="D108" s="174" t="s">
        <v>14</v>
      </c>
      <c r="E108" s="186">
        <v>0.13089005235602258</v>
      </c>
      <c r="F108" s="186">
        <v>-0.75561463653535554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</row>
    <row r="109" spans="1:28" s="83" customFormat="1" x14ac:dyDescent="0.3">
      <c r="A109" s="79"/>
      <c r="B109" s="79"/>
      <c r="C109" s="79">
        <v>2015</v>
      </c>
      <c r="D109" s="79" t="s">
        <v>11</v>
      </c>
      <c r="E109" s="186">
        <v>-3.5703001579778828</v>
      </c>
      <c r="F109" s="186">
        <v>-2.2489793093903501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</row>
    <row r="110" spans="1:28" s="83" customFormat="1" x14ac:dyDescent="0.3">
      <c r="A110" s="79"/>
      <c r="B110" s="79"/>
      <c r="C110" s="79"/>
      <c r="D110" s="79" t="s">
        <v>12</v>
      </c>
      <c r="E110" s="186">
        <v>-1.5453960077269784</v>
      </c>
      <c r="F110" s="186">
        <v>-1.3449477351916386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</row>
    <row r="111" spans="1:28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</row>
    <row r="112" spans="1:28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</row>
    <row r="113" spans="1:28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</row>
    <row r="114" spans="1:28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</row>
    <row r="115" spans="1:28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</row>
    <row r="116" spans="1:28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</row>
    <row r="117" spans="1:28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</row>
    <row r="118" spans="1:28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</row>
    <row r="119" spans="1:28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</row>
    <row r="120" spans="1:28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</row>
    <row r="121" spans="1:28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</row>
    <row r="122" spans="1:28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</row>
    <row r="123" spans="1:28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</row>
    <row r="124" spans="1:28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</row>
    <row r="125" spans="1:28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</row>
    <row r="126" spans="1:28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</row>
    <row r="127" spans="1:28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</row>
    <row r="128" spans="1:28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</row>
    <row r="129" spans="1:28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</row>
    <row r="130" spans="1:28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</row>
    <row r="131" spans="1:28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</row>
    <row r="132" spans="1:28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</row>
    <row r="133" spans="1:28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</row>
    <row r="134" spans="1:28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</row>
    <row r="135" spans="1:28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</row>
    <row r="136" spans="1:28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</row>
    <row r="137" spans="1:28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</row>
    <row r="138" spans="1:28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</row>
    <row r="139" spans="1:28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</row>
    <row r="140" spans="1:28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</row>
    <row r="141" spans="1:28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</row>
    <row r="142" spans="1:28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</row>
    <row r="143" spans="1:28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</row>
    <row r="144" spans="1:28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</row>
    <row r="145" spans="1:28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</sheetData>
  <mergeCells count="8">
    <mergeCell ref="F31:O31"/>
    <mergeCell ref="F30:O30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3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8" width="6.6640625" style="38" customWidth="1"/>
    <col min="19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148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44"/>
      <c r="E8" s="212" t="s">
        <v>230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27.6" customHeight="1" x14ac:dyDescent="0.3">
      <c r="A10" s="90"/>
      <c r="B10" s="44"/>
      <c r="C10" s="213" t="s">
        <v>132</v>
      </c>
      <c r="D10" s="213"/>
      <c r="E10" s="213"/>
      <c r="F10" s="213"/>
      <c r="G10" s="213"/>
      <c r="H10" s="132"/>
      <c r="I10" s="213" t="s">
        <v>133</v>
      </c>
      <c r="J10" s="213"/>
      <c r="K10" s="213"/>
      <c r="L10" s="213"/>
      <c r="M10" s="213"/>
      <c r="N10" s="132"/>
      <c r="O10" s="213" t="s">
        <v>134</v>
      </c>
      <c r="P10" s="213"/>
      <c r="Q10" s="213"/>
      <c r="R10" s="213"/>
      <c r="S10" s="213"/>
      <c r="T10" s="132"/>
      <c r="U10" s="213" t="s">
        <v>135</v>
      </c>
      <c r="V10" s="213"/>
      <c r="W10" s="213"/>
      <c r="X10" s="213"/>
      <c r="Y10" s="213"/>
    </row>
    <row r="11" spans="1:26" ht="15.75" customHeight="1" x14ac:dyDescent="0.3">
      <c r="A11" s="90"/>
      <c r="B11" s="44"/>
      <c r="C11" s="131" t="s">
        <v>11</v>
      </c>
      <c r="D11" s="131" t="s">
        <v>12</v>
      </c>
      <c r="E11" s="131" t="s">
        <v>13</v>
      </c>
      <c r="F11" s="131" t="s">
        <v>14</v>
      </c>
      <c r="G11" s="131" t="s">
        <v>56</v>
      </c>
      <c r="H11" s="131"/>
      <c r="I11" s="131" t="s">
        <v>11</v>
      </c>
      <c r="J11" s="131" t="s">
        <v>12</v>
      </c>
      <c r="K11" s="131" t="s">
        <v>13</v>
      </c>
      <c r="L11" s="131" t="s">
        <v>14</v>
      </c>
      <c r="M11" s="131" t="s">
        <v>56</v>
      </c>
      <c r="N11" s="131"/>
      <c r="O11" s="131" t="s">
        <v>11</v>
      </c>
      <c r="P11" s="131" t="s">
        <v>12</v>
      </c>
      <c r="Q11" s="131" t="s">
        <v>13</v>
      </c>
      <c r="R11" s="131" t="s">
        <v>14</v>
      </c>
      <c r="S11" s="131" t="s">
        <v>56</v>
      </c>
      <c r="T11" s="131"/>
      <c r="U11" s="131" t="s">
        <v>11</v>
      </c>
      <c r="V11" s="131" t="s">
        <v>12</v>
      </c>
      <c r="W11" s="131" t="s">
        <v>13</v>
      </c>
      <c r="X11" s="131" t="s">
        <v>14</v>
      </c>
      <c r="Y11" s="131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1">
        <v>2000</v>
      </c>
      <c r="C13" s="135">
        <v>428</v>
      </c>
      <c r="D13" s="135">
        <v>428</v>
      </c>
      <c r="E13" s="135">
        <v>441</v>
      </c>
      <c r="F13" s="135">
        <v>442</v>
      </c>
      <c r="G13" s="144">
        <v>1739</v>
      </c>
      <c r="H13" s="143"/>
      <c r="I13" s="135">
        <v>2595</v>
      </c>
      <c r="J13" s="135">
        <v>2580</v>
      </c>
      <c r="K13" s="135">
        <v>2599</v>
      </c>
      <c r="L13" s="135">
        <v>2565</v>
      </c>
      <c r="M13" s="144">
        <v>10339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1">
        <v>2001</v>
      </c>
      <c r="C14" s="135">
        <v>454</v>
      </c>
      <c r="D14" s="135">
        <v>461</v>
      </c>
      <c r="E14" s="135">
        <v>461</v>
      </c>
      <c r="F14" s="135">
        <v>459</v>
      </c>
      <c r="G14" s="144">
        <v>1835</v>
      </c>
      <c r="H14" s="143"/>
      <c r="I14" s="135">
        <v>2664</v>
      </c>
      <c r="J14" s="135">
        <v>2645</v>
      </c>
      <c r="K14" s="135">
        <v>2641</v>
      </c>
      <c r="L14" s="135">
        <v>2588</v>
      </c>
      <c r="M14" s="144">
        <v>10538</v>
      </c>
      <c r="N14" s="143"/>
      <c r="O14" s="164">
        <v>6.0747663551401985</v>
      </c>
      <c r="P14" s="164">
        <v>7.7102803738317647</v>
      </c>
      <c r="Q14" s="164">
        <v>4.5351473922902414</v>
      </c>
      <c r="R14" s="164">
        <v>3.8461538461538538</v>
      </c>
      <c r="S14" s="165">
        <v>5.5204140310523258</v>
      </c>
      <c r="T14" s="166"/>
      <c r="U14" s="164">
        <v>2.6589595375722439</v>
      </c>
      <c r="V14" s="164">
        <v>2.5193798449612501</v>
      </c>
      <c r="W14" s="164">
        <v>1.6160061562139276</v>
      </c>
      <c r="X14" s="164">
        <v>0.89668615984406586</v>
      </c>
      <c r="Y14" s="167">
        <v>1.9247509430312419</v>
      </c>
    </row>
    <row r="15" spans="1:26" x14ac:dyDescent="0.3">
      <c r="A15" s="90"/>
      <c r="B15" s="131">
        <v>2002</v>
      </c>
      <c r="C15" s="135">
        <v>480</v>
      </c>
      <c r="D15" s="135">
        <v>496</v>
      </c>
      <c r="E15" s="135">
        <v>496</v>
      </c>
      <c r="F15" s="135">
        <v>515</v>
      </c>
      <c r="G15" s="144">
        <v>1987</v>
      </c>
      <c r="H15" s="143"/>
      <c r="I15" s="135">
        <v>2578</v>
      </c>
      <c r="J15" s="135">
        <v>2663</v>
      </c>
      <c r="K15" s="135">
        <v>2649</v>
      </c>
      <c r="L15" s="135">
        <v>2690</v>
      </c>
      <c r="M15" s="144">
        <v>10580</v>
      </c>
      <c r="N15" s="143"/>
      <c r="O15" s="164">
        <v>5.7268722466960327</v>
      </c>
      <c r="P15" s="164">
        <v>7.5921908893709258</v>
      </c>
      <c r="Q15" s="164">
        <v>7.5921908893709258</v>
      </c>
      <c r="R15" s="164">
        <v>12.200435729847499</v>
      </c>
      <c r="S15" s="165">
        <v>8.2833787465939963</v>
      </c>
      <c r="T15" s="166"/>
      <c r="U15" s="164">
        <v>-3.2282282282282182</v>
      </c>
      <c r="V15" s="164">
        <v>0.68052930056710181</v>
      </c>
      <c r="W15" s="164">
        <v>0.30291556228701211</v>
      </c>
      <c r="X15" s="164">
        <v>3.9412673879443645</v>
      </c>
      <c r="Y15" s="167">
        <v>0.39855760106281934</v>
      </c>
    </row>
    <row r="16" spans="1:26" x14ac:dyDescent="0.3">
      <c r="A16" s="90"/>
      <c r="B16" s="131">
        <v>2003</v>
      </c>
      <c r="C16" s="135">
        <v>500</v>
      </c>
      <c r="D16" s="135">
        <v>511</v>
      </c>
      <c r="E16" s="135">
        <v>530</v>
      </c>
      <c r="F16" s="135">
        <v>556</v>
      </c>
      <c r="G16" s="144">
        <v>2097</v>
      </c>
      <c r="H16" s="143"/>
      <c r="I16" s="135">
        <v>2693</v>
      </c>
      <c r="J16" s="135">
        <v>2689</v>
      </c>
      <c r="K16" s="135">
        <v>2781</v>
      </c>
      <c r="L16" s="135">
        <v>2822</v>
      </c>
      <c r="M16" s="144">
        <v>10985</v>
      </c>
      <c r="N16" s="143"/>
      <c r="O16" s="164">
        <v>4.1666666666666714</v>
      </c>
      <c r="P16" s="164">
        <v>3.0241935483871032</v>
      </c>
      <c r="Q16" s="164">
        <v>6.8548387096774235</v>
      </c>
      <c r="R16" s="164">
        <v>7.9611650485436911</v>
      </c>
      <c r="S16" s="165">
        <v>5.5359838953195748</v>
      </c>
      <c r="T16" s="166"/>
      <c r="U16" s="164">
        <v>4.4608223429014799</v>
      </c>
      <c r="V16" s="164">
        <v>0.97634247089747817</v>
      </c>
      <c r="W16" s="164">
        <v>4.9830124575311459</v>
      </c>
      <c r="X16" s="164">
        <v>4.9070631970260337</v>
      </c>
      <c r="Y16" s="167">
        <v>3.8279773156899779</v>
      </c>
    </row>
    <row r="17" spans="1:25" x14ac:dyDescent="0.3">
      <c r="A17" s="90"/>
      <c r="B17" s="131">
        <v>2004</v>
      </c>
      <c r="C17" s="135">
        <v>532</v>
      </c>
      <c r="D17" s="135">
        <v>522</v>
      </c>
      <c r="E17" s="135">
        <v>511</v>
      </c>
      <c r="F17" s="135">
        <v>517</v>
      </c>
      <c r="G17" s="144">
        <v>2082</v>
      </c>
      <c r="H17" s="143"/>
      <c r="I17" s="135">
        <v>2820</v>
      </c>
      <c r="J17" s="135">
        <v>2799</v>
      </c>
      <c r="K17" s="135">
        <v>2824</v>
      </c>
      <c r="L17" s="135">
        <v>2928</v>
      </c>
      <c r="M17" s="144">
        <v>11371</v>
      </c>
      <c r="N17" s="143"/>
      <c r="O17" s="164">
        <v>6.4000000000000057</v>
      </c>
      <c r="P17" s="164">
        <v>2.1526418786692858</v>
      </c>
      <c r="Q17" s="164">
        <v>-3.584905660377359</v>
      </c>
      <c r="R17" s="164">
        <v>-7.0143884892086277</v>
      </c>
      <c r="S17" s="165">
        <v>-0.71530758226036539</v>
      </c>
      <c r="T17" s="166"/>
      <c r="U17" s="164">
        <v>4.7159301893798755</v>
      </c>
      <c r="V17" s="164">
        <v>4.0907400520639499</v>
      </c>
      <c r="W17" s="164">
        <v>1.5462064005753291</v>
      </c>
      <c r="X17" s="164">
        <v>3.7562012756910121</v>
      </c>
      <c r="Y17" s="167">
        <v>3.5138825671370029</v>
      </c>
    </row>
    <row r="18" spans="1:25" x14ac:dyDescent="0.3">
      <c r="A18" s="90"/>
      <c r="B18" s="131">
        <v>2005</v>
      </c>
      <c r="C18" s="135">
        <v>525</v>
      </c>
      <c r="D18" s="135">
        <v>541</v>
      </c>
      <c r="E18" s="135">
        <v>551</v>
      </c>
      <c r="F18" s="135">
        <v>550</v>
      </c>
      <c r="G18" s="144">
        <v>2167</v>
      </c>
      <c r="H18" s="143"/>
      <c r="I18" s="135">
        <v>2868</v>
      </c>
      <c r="J18" s="135">
        <v>2968</v>
      </c>
      <c r="K18" s="135">
        <v>2956</v>
      </c>
      <c r="L18" s="135">
        <v>2931</v>
      </c>
      <c r="M18" s="144">
        <v>11723</v>
      </c>
      <c r="N18" s="143"/>
      <c r="O18" s="164">
        <v>-1.3157894736842195</v>
      </c>
      <c r="P18" s="164">
        <v>3.6398467432950241</v>
      </c>
      <c r="Q18" s="164">
        <v>7.8277886497064628</v>
      </c>
      <c r="R18" s="164">
        <v>6.3829787234042499</v>
      </c>
      <c r="S18" s="165">
        <v>4.0826128722382293</v>
      </c>
      <c r="T18" s="166"/>
      <c r="U18" s="164">
        <v>1.7021276595744723</v>
      </c>
      <c r="V18" s="164">
        <v>6.0378706680957634</v>
      </c>
      <c r="W18" s="164">
        <v>4.6742209631728002</v>
      </c>
      <c r="X18" s="164">
        <v>0.10245901639345334</v>
      </c>
      <c r="Y18" s="167">
        <v>3.0955940550523309</v>
      </c>
    </row>
    <row r="19" spans="1:25" x14ac:dyDescent="0.3">
      <c r="A19" s="90"/>
      <c r="B19" s="131">
        <v>2006</v>
      </c>
      <c r="C19" s="135">
        <v>559</v>
      </c>
      <c r="D19" s="135">
        <v>569</v>
      </c>
      <c r="E19" s="135">
        <v>594</v>
      </c>
      <c r="F19" s="135">
        <v>598</v>
      </c>
      <c r="G19" s="144">
        <v>2320</v>
      </c>
      <c r="H19" s="143"/>
      <c r="I19" s="135">
        <v>2987</v>
      </c>
      <c r="J19" s="135">
        <v>3004</v>
      </c>
      <c r="K19" s="135">
        <v>3119</v>
      </c>
      <c r="L19" s="135">
        <v>3112</v>
      </c>
      <c r="M19" s="144">
        <v>12222</v>
      </c>
      <c r="N19" s="143"/>
      <c r="O19" s="164">
        <v>6.4761904761904816</v>
      </c>
      <c r="P19" s="164">
        <v>5.1756007393715322</v>
      </c>
      <c r="Q19" s="164">
        <v>7.8039927404718696</v>
      </c>
      <c r="R19" s="164">
        <v>8.7272727272727195</v>
      </c>
      <c r="S19" s="165">
        <v>7.0604522381172217</v>
      </c>
      <c r="T19" s="166"/>
      <c r="U19" s="164">
        <v>4.1492329149232887</v>
      </c>
      <c r="V19" s="164">
        <v>1.2129380053908392</v>
      </c>
      <c r="W19" s="164">
        <v>5.5142083897158329</v>
      </c>
      <c r="X19" s="164">
        <v>6.1753667690208118</v>
      </c>
      <c r="Y19" s="167">
        <v>4.2565896101680352</v>
      </c>
    </row>
    <row r="20" spans="1:25" x14ac:dyDescent="0.3">
      <c r="A20" s="90"/>
      <c r="B20" s="131">
        <v>2007</v>
      </c>
      <c r="C20" s="135">
        <v>600</v>
      </c>
      <c r="D20" s="135">
        <v>569</v>
      </c>
      <c r="E20" s="135">
        <v>580</v>
      </c>
      <c r="F20" s="135">
        <v>604</v>
      </c>
      <c r="G20" s="144">
        <v>2353</v>
      </c>
      <c r="H20" s="143"/>
      <c r="I20" s="135">
        <v>3191</v>
      </c>
      <c r="J20" s="135">
        <v>3139</v>
      </c>
      <c r="K20" s="135">
        <v>3254</v>
      </c>
      <c r="L20" s="135">
        <v>3335</v>
      </c>
      <c r="M20" s="144">
        <v>12919</v>
      </c>
      <c r="N20" s="143"/>
      <c r="O20" s="164">
        <v>7.3345259391770981</v>
      </c>
      <c r="P20" s="164">
        <v>0</v>
      </c>
      <c r="Q20" s="164">
        <v>-2.3569023569023528</v>
      </c>
      <c r="R20" s="164">
        <v>1.0033444816053532</v>
      </c>
      <c r="S20" s="165">
        <v>1.4224137931034448</v>
      </c>
      <c r="T20" s="166"/>
      <c r="U20" s="164">
        <v>6.8295949112822285</v>
      </c>
      <c r="V20" s="164">
        <v>4.4940079893475371</v>
      </c>
      <c r="W20" s="164">
        <v>4.3283103558833034</v>
      </c>
      <c r="X20" s="164">
        <v>7.1658097686375157</v>
      </c>
      <c r="Y20" s="167">
        <v>5.7028309605629204</v>
      </c>
    </row>
    <row r="21" spans="1:25" x14ac:dyDescent="0.3">
      <c r="A21" s="90"/>
      <c r="B21" s="131">
        <v>2008</v>
      </c>
      <c r="C21" s="135">
        <v>606</v>
      </c>
      <c r="D21" s="135">
        <v>608</v>
      </c>
      <c r="E21" s="135">
        <v>596</v>
      </c>
      <c r="F21" s="135">
        <v>567</v>
      </c>
      <c r="G21" s="144">
        <v>2377</v>
      </c>
      <c r="H21" s="143"/>
      <c r="I21" s="135">
        <v>3337</v>
      </c>
      <c r="J21" s="135">
        <v>3341</v>
      </c>
      <c r="K21" s="135">
        <v>3273</v>
      </c>
      <c r="L21" s="135">
        <v>3197</v>
      </c>
      <c r="M21" s="144">
        <v>13148</v>
      </c>
      <c r="N21" s="143"/>
      <c r="O21" s="164">
        <v>1</v>
      </c>
      <c r="P21" s="164">
        <v>6.8541300527240878</v>
      </c>
      <c r="Q21" s="164">
        <v>2.7586206896551744</v>
      </c>
      <c r="R21" s="164">
        <v>-6.1258278145695328</v>
      </c>
      <c r="S21" s="165">
        <v>1.0199745006374883</v>
      </c>
      <c r="T21" s="166"/>
      <c r="U21" s="164">
        <v>4.5753682231275405</v>
      </c>
      <c r="V21" s="164">
        <v>6.4351704364447215</v>
      </c>
      <c r="W21" s="164">
        <v>0.58389674247081302</v>
      </c>
      <c r="X21" s="164">
        <v>-4.1379310344827616</v>
      </c>
      <c r="Y21" s="167">
        <v>1.7725830172613968</v>
      </c>
    </row>
    <row r="22" spans="1:25" x14ac:dyDescent="0.3">
      <c r="A22" s="90"/>
      <c r="B22" s="131">
        <v>2009</v>
      </c>
      <c r="C22" s="135">
        <v>548</v>
      </c>
      <c r="D22" s="135">
        <v>562</v>
      </c>
      <c r="E22" s="135">
        <v>562</v>
      </c>
      <c r="F22" s="135">
        <v>572</v>
      </c>
      <c r="G22" s="144">
        <v>2244</v>
      </c>
      <c r="H22" s="143"/>
      <c r="I22" s="135">
        <v>3219</v>
      </c>
      <c r="J22" s="135">
        <v>3239</v>
      </c>
      <c r="K22" s="135">
        <v>3272</v>
      </c>
      <c r="L22" s="135">
        <v>3321</v>
      </c>
      <c r="M22" s="144">
        <v>13051</v>
      </c>
      <c r="N22" s="143"/>
      <c r="O22" s="164">
        <v>-9.5709570957095735</v>
      </c>
      <c r="P22" s="164">
        <v>-7.5657894736842195</v>
      </c>
      <c r="Q22" s="164">
        <v>-5.7046979865771732</v>
      </c>
      <c r="R22" s="164">
        <v>0.88183421516754379</v>
      </c>
      <c r="S22" s="165">
        <v>-5.5952881783760944</v>
      </c>
      <c r="T22" s="166"/>
      <c r="U22" s="164">
        <v>-3.5361102786934424</v>
      </c>
      <c r="V22" s="164">
        <v>-3.0529781502544182</v>
      </c>
      <c r="W22" s="164">
        <v>-3.0553009471432802E-2</v>
      </c>
      <c r="X22" s="164">
        <v>3.8786362214576116</v>
      </c>
      <c r="Y22" s="167">
        <v>-0.73775479160327961</v>
      </c>
    </row>
    <row r="23" spans="1:25" x14ac:dyDescent="0.3">
      <c r="A23" s="90"/>
      <c r="B23" s="131">
        <v>2010</v>
      </c>
      <c r="C23" s="135">
        <v>574</v>
      </c>
      <c r="D23" s="135">
        <v>536</v>
      </c>
      <c r="E23" s="135">
        <v>502</v>
      </c>
      <c r="F23" s="135">
        <v>486</v>
      </c>
      <c r="G23" s="144">
        <v>2098</v>
      </c>
      <c r="H23" s="143"/>
      <c r="I23" s="135">
        <v>3257</v>
      </c>
      <c r="J23" s="135">
        <v>3221</v>
      </c>
      <c r="K23" s="135">
        <v>3155</v>
      </c>
      <c r="L23" s="135">
        <v>3240</v>
      </c>
      <c r="M23" s="144">
        <v>12873</v>
      </c>
      <c r="N23" s="143"/>
      <c r="O23" s="164">
        <v>4.7445255474452637</v>
      </c>
      <c r="P23" s="164">
        <v>-4.6263345195729499</v>
      </c>
      <c r="Q23" s="164">
        <v>-10.67615658362989</v>
      </c>
      <c r="R23" s="164">
        <v>-15.034965034965026</v>
      </c>
      <c r="S23" s="165">
        <v>-6.50623885918003</v>
      </c>
      <c r="T23" s="166"/>
      <c r="U23" s="164">
        <v>1.1804908356632495</v>
      </c>
      <c r="V23" s="164">
        <v>-0.55572707625810835</v>
      </c>
      <c r="W23" s="164">
        <v>-3.5757946210269012</v>
      </c>
      <c r="X23" s="164">
        <v>-2.4390243902439011</v>
      </c>
      <c r="Y23" s="167">
        <v>-1.3638801624396564</v>
      </c>
    </row>
    <row r="24" spans="1:25" x14ac:dyDescent="0.3">
      <c r="A24" s="90"/>
      <c r="B24" s="131">
        <v>2011</v>
      </c>
      <c r="C24" s="135">
        <v>503</v>
      </c>
      <c r="D24" s="135">
        <v>504</v>
      </c>
      <c r="E24" s="135">
        <v>518</v>
      </c>
      <c r="F24" s="135">
        <v>504</v>
      </c>
      <c r="G24" s="144">
        <v>2029</v>
      </c>
      <c r="H24" s="143"/>
      <c r="I24" s="135">
        <v>3344</v>
      </c>
      <c r="J24" s="135">
        <v>3273</v>
      </c>
      <c r="K24" s="135">
        <v>3304</v>
      </c>
      <c r="L24" s="135">
        <v>3337</v>
      </c>
      <c r="M24" s="144">
        <v>13258</v>
      </c>
      <c r="N24" s="143"/>
      <c r="O24" s="164">
        <v>-12.36933797909407</v>
      </c>
      <c r="P24" s="164">
        <v>-5.9701492537313356</v>
      </c>
      <c r="Q24" s="164">
        <v>3.1872509960159334</v>
      </c>
      <c r="R24" s="164">
        <v>3.7037037037036953</v>
      </c>
      <c r="S24" s="165">
        <v>-3.28884652049571</v>
      </c>
      <c r="T24" s="166"/>
      <c r="U24" s="164">
        <v>2.6711697881486032</v>
      </c>
      <c r="V24" s="164">
        <v>1.6144054641415835</v>
      </c>
      <c r="W24" s="164">
        <v>4.7226624405705167</v>
      </c>
      <c r="X24" s="164">
        <v>2.9938271604938365</v>
      </c>
      <c r="Y24" s="167">
        <v>2.9907558455682448</v>
      </c>
    </row>
    <row r="25" spans="1:25" x14ac:dyDescent="0.3">
      <c r="A25" s="90"/>
      <c r="B25" s="131">
        <v>2012</v>
      </c>
      <c r="C25" s="135">
        <v>497</v>
      </c>
      <c r="D25" s="135">
        <v>487</v>
      </c>
      <c r="E25" s="135">
        <v>488</v>
      </c>
      <c r="F25" s="135">
        <v>507</v>
      </c>
      <c r="G25" s="144">
        <v>1979</v>
      </c>
      <c r="H25" s="143"/>
      <c r="I25" s="135">
        <v>3373</v>
      </c>
      <c r="J25" s="135">
        <v>3315</v>
      </c>
      <c r="K25" s="135">
        <v>3332</v>
      </c>
      <c r="L25" s="135">
        <v>3303</v>
      </c>
      <c r="M25" s="144">
        <v>13323</v>
      </c>
      <c r="N25" s="143"/>
      <c r="O25" s="164">
        <v>-1.1928429423459335</v>
      </c>
      <c r="P25" s="164">
        <v>-3.3730158730158735</v>
      </c>
      <c r="Q25" s="164">
        <v>-5.7915057915057844</v>
      </c>
      <c r="R25" s="164">
        <v>0.59523809523808779</v>
      </c>
      <c r="S25" s="165">
        <v>-2.4642681123706325</v>
      </c>
      <c r="T25" s="166"/>
      <c r="U25" s="164">
        <v>0.86722488038277845</v>
      </c>
      <c r="V25" s="164">
        <v>1.2832263978001919</v>
      </c>
      <c r="W25" s="164">
        <v>0.84745762711864359</v>
      </c>
      <c r="X25" s="164">
        <v>-1.0188792328438723</v>
      </c>
      <c r="Y25" s="167">
        <v>0.49027002564490374</v>
      </c>
    </row>
    <row r="26" spans="1:25" x14ac:dyDescent="0.3">
      <c r="A26" s="90"/>
      <c r="B26" s="131" t="s">
        <v>179</v>
      </c>
      <c r="C26" s="135">
        <v>494</v>
      </c>
      <c r="D26" s="135">
        <v>522</v>
      </c>
      <c r="E26" s="135">
        <v>516</v>
      </c>
      <c r="F26" s="135">
        <v>513</v>
      </c>
      <c r="G26" s="144">
        <v>2045</v>
      </c>
      <c r="H26" s="143"/>
      <c r="I26" s="135">
        <v>3240</v>
      </c>
      <c r="J26" s="135">
        <v>3441</v>
      </c>
      <c r="K26" s="135">
        <v>3385</v>
      </c>
      <c r="L26" s="135">
        <v>3464</v>
      </c>
      <c r="M26" s="144">
        <v>13530</v>
      </c>
      <c r="N26" s="143"/>
      <c r="O26" s="164">
        <v>-0.60362173038230083</v>
      </c>
      <c r="P26" s="164">
        <v>7.1868583162217732</v>
      </c>
      <c r="Q26" s="164">
        <v>5.7377049180327759</v>
      </c>
      <c r="R26" s="164">
        <v>1.1834319526627297</v>
      </c>
      <c r="S26" s="165">
        <v>3.335017685699853</v>
      </c>
      <c r="T26" s="166"/>
      <c r="U26" s="164">
        <v>-3.9430773791876703</v>
      </c>
      <c r="V26" s="164">
        <v>3.8009049773755805</v>
      </c>
      <c r="W26" s="164">
        <v>1.5906362545018027</v>
      </c>
      <c r="X26" s="164">
        <v>4.8743566454738243</v>
      </c>
      <c r="Y26" s="167">
        <v>1.5537041206935385</v>
      </c>
    </row>
    <row r="27" spans="1:25" x14ac:dyDescent="0.3">
      <c r="A27" s="90"/>
      <c r="B27" s="131" t="s">
        <v>58</v>
      </c>
      <c r="C27" s="135">
        <v>503</v>
      </c>
      <c r="D27" s="135">
        <v>521</v>
      </c>
      <c r="E27" s="135">
        <v>521</v>
      </c>
      <c r="F27" s="135">
        <v>518</v>
      </c>
      <c r="G27" s="144">
        <v>2063</v>
      </c>
      <c r="H27" s="143"/>
      <c r="I27" s="135">
        <v>3479</v>
      </c>
      <c r="J27" s="135">
        <v>3529</v>
      </c>
      <c r="K27" s="135">
        <v>3544</v>
      </c>
      <c r="L27" s="135">
        <v>3503</v>
      </c>
      <c r="M27" s="144">
        <v>14055</v>
      </c>
      <c r="N27" s="143"/>
      <c r="O27" s="164">
        <v>1.8218623481781435</v>
      </c>
      <c r="P27" s="164">
        <v>-0.19157088122605614</v>
      </c>
      <c r="Q27" s="164">
        <v>0.96899224806202255</v>
      </c>
      <c r="R27" s="164">
        <v>0.97465886939571078</v>
      </c>
      <c r="S27" s="165">
        <v>0.88019559902201649</v>
      </c>
      <c r="T27" s="166"/>
      <c r="U27" s="164">
        <v>7.3765432098765586</v>
      </c>
      <c r="V27" s="164">
        <v>2.557396105783198</v>
      </c>
      <c r="W27" s="164">
        <v>4.6971935007385639</v>
      </c>
      <c r="X27" s="164">
        <v>1.1258660508083125</v>
      </c>
      <c r="Y27" s="167">
        <v>3.8802660753880218</v>
      </c>
    </row>
    <row r="28" spans="1:25" x14ac:dyDescent="0.3">
      <c r="A28" s="90"/>
      <c r="B28" s="187" t="s">
        <v>184</v>
      </c>
      <c r="C28" s="135">
        <v>519</v>
      </c>
      <c r="D28" s="135">
        <v>493</v>
      </c>
      <c r="E28" s="135"/>
      <c r="F28" s="135"/>
      <c r="G28" s="144"/>
      <c r="H28" s="143"/>
      <c r="I28" s="135">
        <v>3613</v>
      </c>
      <c r="J28" s="135">
        <v>3491</v>
      </c>
      <c r="K28" s="135"/>
      <c r="L28" s="135"/>
      <c r="M28" s="144"/>
      <c r="N28" s="143"/>
      <c r="O28" s="164">
        <v>3.1809145129224561</v>
      </c>
      <c r="P28" s="164">
        <v>-5.3742802303263062</v>
      </c>
      <c r="Q28" s="164"/>
      <c r="R28" s="164"/>
      <c r="S28" s="165"/>
      <c r="T28" s="166"/>
      <c r="U28" s="164">
        <v>3.8516815176774912</v>
      </c>
      <c r="V28" s="164">
        <v>-1.0767922924341207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187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44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90"/>
      <c r="B32" s="103"/>
      <c r="C32" s="44"/>
      <c r="D32" s="44"/>
      <c r="E32" s="44"/>
      <c r="F32" s="100"/>
      <c r="G32" s="100"/>
      <c r="H32" s="100"/>
      <c r="I32" s="44"/>
      <c r="J32" s="44"/>
      <c r="K32" s="100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ht="15.6" x14ac:dyDescent="0.3">
      <c r="A33" s="90"/>
      <c r="B33" s="103"/>
      <c r="C33" s="44"/>
      <c r="D33" s="44"/>
      <c r="E33" s="44"/>
      <c r="F33" s="100"/>
      <c r="G33" s="100"/>
      <c r="H33" s="100"/>
      <c r="I33" s="44"/>
      <c r="J33" s="44"/>
      <c r="K33" s="100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ht="15.6" x14ac:dyDescent="0.3">
      <c r="A34" s="90"/>
      <c r="B34" s="103"/>
      <c r="C34" s="44"/>
      <c r="D34" s="44"/>
      <c r="E34" s="44"/>
      <c r="F34" s="100"/>
      <c r="G34" s="100"/>
      <c r="H34" s="100"/>
      <c r="I34" s="44"/>
      <c r="J34" s="44"/>
      <c r="K34" s="100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90"/>
      <c r="B45" s="44"/>
      <c r="C45" s="44"/>
      <c r="D45" s="44"/>
      <c r="E45" s="44"/>
      <c r="F45" s="44"/>
      <c r="G45" s="44"/>
      <c r="I45" s="117" t="s">
        <v>64</v>
      </c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90"/>
      <c r="B46" s="44"/>
      <c r="C46" s="44"/>
      <c r="D46" s="44"/>
      <c r="E46" s="44"/>
      <c r="F46" s="44"/>
      <c r="G46" s="44"/>
      <c r="I46" s="117" t="s">
        <v>131</v>
      </c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8"/>
      <c r="B47" s="120"/>
      <c r="C47" s="49"/>
      <c r="D47" s="49"/>
      <c r="E47" s="49"/>
      <c r="F47" s="49"/>
      <c r="G47" s="120"/>
      <c r="H47" s="49"/>
      <c r="I47" s="49" t="s">
        <v>145</v>
      </c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50"/>
    </row>
    <row r="48" spans="1:26" s="80" customFormat="1" x14ac:dyDescent="0.3">
      <c r="A48" s="79"/>
      <c r="B48" s="79"/>
      <c r="C48" s="79"/>
      <c r="D48" s="79"/>
      <c r="E48" s="101"/>
      <c r="F48" s="101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</row>
    <row r="49" spans="1:26" s="80" customFormat="1" x14ac:dyDescent="0.3">
      <c r="A49" s="79"/>
      <c r="B49" s="79"/>
      <c r="C49" s="79" t="s">
        <v>182</v>
      </c>
      <c r="D49" s="79" t="s">
        <v>183</v>
      </c>
      <c r="E49" s="101" t="s">
        <v>15</v>
      </c>
      <c r="F49" s="101" t="s">
        <v>16</v>
      </c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</row>
    <row r="50" spans="1:26" s="80" customFormat="1" x14ac:dyDescent="0.3">
      <c r="A50" s="79"/>
      <c r="B50" s="79"/>
      <c r="C50" s="79">
        <v>2001</v>
      </c>
      <c r="D50" s="79" t="s">
        <v>11</v>
      </c>
      <c r="E50" s="101">
        <v>6.0747663551401985</v>
      </c>
      <c r="F50" s="101">
        <v>2.6076158940397351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/>
      <c r="D51" s="79" t="s">
        <v>12</v>
      </c>
      <c r="E51" s="101">
        <v>7.7102803738317647</v>
      </c>
      <c r="F51" s="101">
        <v>3.0884808013355594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/>
      <c r="D52" s="79" t="s">
        <v>13</v>
      </c>
      <c r="E52" s="101">
        <v>4.5351473922902414</v>
      </c>
      <c r="F52" s="101">
        <v>1.9777503090234856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14</v>
      </c>
      <c r="E53" s="101">
        <v>3.8461538461538538</v>
      </c>
      <c r="F53" s="101">
        <v>1.8510727808161549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>
        <v>2002</v>
      </c>
      <c r="D54" s="79" t="s">
        <v>11</v>
      </c>
      <c r="E54" s="101">
        <v>5.7268722466960327</v>
      </c>
      <c r="F54" s="101">
        <v>-2.1782977006857602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12</v>
      </c>
      <c r="E55" s="101">
        <v>7.5921908893709258</v>
      </c>
      <c r="F55" s="101">
        <v>1.1336032388663968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13</v>
      </c>
      <c r="E56" s="101">
        <v>7.5921908893709258</v>
      </c>
      <c r="F56" s="101">
        <v>0.28282828282828282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14</v>
      </c>
      <c r="E57" s="101">
        <v>12.200435729847499</v>
      </c>
      <c r="F57" s="101">
        <v>4.5435770342833539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>
        <v>2003</v>
      </c>
      <c r="D58" s="79" t="s">
        <v>11</v>
      </c>
      <c r="E58" s="101">
        <v>4.1666666666666714</v>
      </c>
      <c r="F58" s="101">
        <v>3.4226804123711339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12</v>
      </c>
      <c r="E59" s="101">
        <v>3.0241935483871032</v>
      </c>
      <c r="F59" s="101">
        <v>0.92073658927141722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13</v>
      </c>
      <c r="E60" s="101">
        <v>6.8548387096774235</v>
      </c>
      <c r="F60" s="101">
        <v>4.99597099113618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14</v>
      </c>
      <c r="E61" s="101">
        <v>7.9611650485436911</v>
      </c>
      <c r="F61" s="101">
        <v>4.3065981825365469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>
        <v>2004</v>
      </c>
      <c r="D62" s="79" t="s">
        <v>11</v>
      </c>
      <c r="E62" s="101">
        <v>6.4000000000000057</v>
      </c>
      <c r="F62" s="101">
        <v>4.944178628389154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12</v>
      </c>
      <c r="E63" s="101">
        <v>2.1526418786692858</v>
      </c>
      <c r="F63" s="101">
        <v>4.4030146767155891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13</v>
      </c>
      <c r="E64" s="101">
        <v>-3.584905660377359</v>
      </c>
      <c r="F64" s="101">
        <v>1.7651573292402147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14</v>
      </c>
      <c r="E65" s="101">
        <v>-7.0143884892086277</v>
      </c>
      <c r="F65" s="101">
        <v>4.5075757575757578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>
        <v>2005</v>
      </c>
      <c r="D66" s="79" t="s">
        <v>11</v>
      </c>
      <c r="E66" s="101">
        <v>-1.3157894736842195</v>
      </c>
      <c r="F66" s="101">
        <v>2.6215805471124618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12</v>
      </c>
      <c r="E67" s="101">
        <v>3.6398467432950241</v>
      </c>
      <c r="F67" s="101">
        <v>6.0410334346504557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13</v>
      </c>
      <c r="E68" s="101">
        <v>7.8277886497064628</v>
      </c>
      <c r="F68" s="101">
        <v>4.6380090497737561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14</v>
      </c>
      <c r="E69" s="101">
        <v>6.3829787234042499</v>
      </c>
      <c r="F69" s="101">
        <v>3.6245016310257339E-2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>
        <v>2006</v>
      </c>
      <c r="D70" s="79" t="s">
        <v>11</v>
      </c>
      <c r="E70" s="101">
        <v>6.4761904761904816</v>
      </c>
      <c r="F70" s="101">
        <v>3.9614957423176604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12</v>
      </c>
      <c r="E71" s="101">
        <v>5.1756007393715322</v>
      </c>
      <c r="F71" s="101">
        <v>1.0032246506628448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13</v>
      </c>
      <c r="E72" s="101">
        <v>7.8039927404718696</v>
      </c>
      <c r="F72" s="101">
        <v>5.6576576576576576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14</v>
      </c>
      <c r="E73" s="101">
        <v>8.7272727272727195</v>
      </c>
      <c r="F73" s="101">
        <v>5.8695652173913047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>
        <v>2007</v>
      </c>
      <c r="D74" s="79" t="s">
        <v>11</v>
      </c>
      <c r="E74" s="101">
        <v>7.5134168157424028</v>
      </c>
      <c r="F74" s="101">
        <v>7.4430199430199435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12</v>
      </c>
      <c r="E75" s="101">
        <v>0</v>
      </c>
      <c r="F75" s="101">
        <v>5.0017736786094353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13</v>
      </c>
      <c r="E76" s="101">
        <v>-2.525252525252526</v>
      </c>
      <c r="F76" s="101">
        <v>4.9113233287858122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14</v>
      </c>
      <c r="E77" s="101">
        <v>1.0033444816053532</v>
      </c>
      <c r="F77" s="101">
        <v>7.631759069130732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>
        <v>2008</v>
      </c>
      <c r="D78" s="79" t="s">
        <v>11</v>
      </c>
      <c r="E78" s="101">
        <v>0.83194675540765672</v>
      </c>
      <c r="F78" s="101">
        <v>4.7729532648326156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12</v>
      </c>
      <c r="E79" s="101">
        <v>6.8541300527240878</v>
      </c>
      <c r="F79" s="101">
        <v>7.1959459459459456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13</v>
      </c>
      <c r="E80" s="101">
        <v>2.9360967184801439</v>
      </c>
      <c r="F80" s="101">
        <v>1.2678803641092327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14</v>
      </c>
      <c r="E81" s="101">
        <v>-6.1258278145695328</v>
      </c>
      <c r="F81" s="101">
        <v>-3.0842607313195547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>
        <v>2009</v>
      </c>
      <c r="D82" s="79" t="s">
        <v>11</v>
      </c>
      <c r="E82" s="101">
        <v>-9.5709570957095735</v>
      </c>
      <c r="F82" s="101">
        <v>-2.9737424865548876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12</v>
      </c>
      <c r="E83" s="101">
        <v>-7.5657894736842195</v>
      </c>
      <c r="F83" s="101">
        <v>-2.8049164828238262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13</v>
      </c>
      <c r="E84" s="101">
        <v>-5.8724832214765144</v>
      </c>
      <c r="F84" s="101">
        <v>0.6420545746388443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14</v>
      </c>
      <c r="E85" s="101">
        <v>1.0582010582010639</v>
      </c>
      <c r="F85" s="101">
        <v>4.3963254593175858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173">
        <v>2010</v>
      </c>
      <c r="D86" s="79" t="s">
        <v>11</v>
      </c>
      <c r="E86" s="101">
        <v>4.9270072992700733</v>
      </c>
      <c r="F86" s="101">
        <v>1.5976524290837952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173">
        <v>2010</v>
      </c>
      <c r="D87" s="79" t="s">
        <v>12</v>
      </c>
      <c r="E87" s="101">
        <v>-4.6263345195729499</v>
      </c>
      <c r="F87" s="101">
        <v>3.2425421530479892E-2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13</v>
      </c>
      <c r="E88" s="101">
        <v>-10.695187165775394</v>
      </c>
      <c r="F88" s="101">
        <v>-4.0510366826156305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14</v>
      </c>
      <c r="E89" s="101">
        <v>-15.183246073298434</v>
      </c>
      <c r="F89" s="101">
        <v>-3.0169704588309241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D90" s="79" t="s">
        <v>11</v>
      </c>
      <c r="E90" s="101">
        <v>-12.36933797909407</v>
      </c>
      <c r="F90" s="101">
        <v>2.6711697881486032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79">
        <v>2011</v>
      </c>
      <c r="D91" s="79" t="s">
        <v>12</v>
      </c>
      <c r="E91" s="101">
        <v>-5.9701492537313356</v>
      </c>
      <c r="F91" s="101">
        <v>1.6144054641415835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/>
      <c r="D92" s="79" t="s">
        <v>13</v>
      </c>
      <c r="E92" s="101">
        <v>3.1872509960159334</v>
      </c>
      <c r="F92" s="101">
        <v>4.7226624405705167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14</v>
      </c>
      <c r="E93" s="101">
        <v>3.7037037037036953</v>
      </c>
      <c r="F93" s="101">
        <v>2.9938271604938365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2012</v>
      </c>
      <c r="D94" s="79" t="s">
        <v>11</v>
      </c>
      <c r="E94" s="101">
        <v>-1.1928429423459335</v>
      </c>
      <c r="F94" s="101">
        <v>0.86722488038277845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12</v>
      </c>
      <c r="E95" s="101">
        <v>-3.3730158730158735</v>
      </c>
      <c r="F95" s="101">
        <v>1.2832263978001919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13</v>
      </c>
      <c r="E96" s="101">
        <v>-5.7915057915057844</v>
      </c>
      <c r="F96" s="101">
        <v>0.84745762711864359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0" s="80" customFormat="1" x14ac:dyDescent="0.3">
      <c r="A97" s="79"/>
      <c r="B97" s="79"/>
      <c r="C97" s="79"/>
      <c r="D97" s="79" t="s">
        <v>14</v>
      </c>
      <c r="E97" s="101">
        <v>0.59523809523808779</v>
      </c>
      <c r="F97" s="101">
        <v>-1.0188792328438723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0" s="80" customFormat="1" x14ac:dyDescent="0.3">
      <c r="A98" s="79"/>
      <c r="B98" s="79"/>
      <c r="C98" s="183">
        <v>2013</v>
      </c>
      <c r="D98" s="79" t="s">
        <v>11</v>
      </c>
      <c r="E98" s="101">
        <v>-0.60362173038230083</v>
      </c>
      <c r="F98" s="101">
        <v>-3.9430773791876703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0" s="80" customFormat="1" x14ac:dyDescent="0.3">
      <c r="A99" s="79"/>
      <c r="B99" s="79"/>
      <c r="C99" s="183"/>
      <c r="D99" s="79" t="s">
        <v>12</v>
      </c>
      <c r="E99" s="101">
        <v>7.1868583162217732</v>
      </c>
      <c r="F99" s="101">
        <v>3.8009049773755805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0" s="80" customFormat="1" x14ac:dyDescent="0.3">
      <c r="A100" s="79"/>
      <c r="B100" s="105"/>
      <c r="C100" s="183"/>
      <c r="D100" s="79" t="s">
        <v>13</v>
      </c>
      <c r="E100" s="101">
        <v>5.7377049180327759</v>
      </c>
      <c r="F100" s="101">
        <v>1.5906362545018027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0" s="83" customFormat="1" x14ac:dyDescent="0.3">
      <c r="A101" s="79"/>
      <c r="B101" s="79"/>
      <c r="C101" s="183"/>
      <c r="D101" s="79" t="s">
        <v>14</v>
      </c>
      <c r="E101" s="177">
        <v>1.1834319526627297</v>
      </c>
      <c r="F101" s="177">
        <v>4.8743566454738243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  <c r="AA101" s="80"/>
      <c r="AB101" s="80"/>
      <c r="AC101" s="80"/>
      <c r="AD101" s="80"/>
    </row>
    <row r="102" spans="1:30" s="83" customFormat="1" x14ac:dyDescent="0.3">
      <c r="A102" s="79"/>
      <c r="B102" s="79"/>
      <c r="C102" s="183">
        <v>2014</v>
      </c>
      <c r="D102" s="79" t="s">
        <v>11</v>
      </c>
      <c r="E102" s="177">
        <v>1.8218623481781435</v>
      </c>
      <c r="F102" s="177">
        <v>7.3765432098765586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</row>
    <row r="103" spans="1:30" s="83" customFormat="1" x14ac:dyDescent="0.3">
      <c r="A103" s="79"/>
      <c r="B103" s="79"/>
      <c r="C103" s="79"/>
      <c r="D103" s="79" t="s">
        <v>12</v>
      </c>
      <c r="E103" s="177">
        <v>-0.19157088122605614</v>
      </c>
      <c r="F103" s="177">
        <v>2.557396105783198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</row>
    <row r="104" spans="1:30" s="83" customFormat="1" x14ac:dyDescent="0.3">
      <c r="A104" s="79"/>
      <c r="B104" s="79"/>
      <c r="C104" s="79"/>
      <c r="D104" s="79" t="s">
        <v>13</v>
      </c>
      <c r="E104" s="177">
        <v>0.96899224806202255</v>
      </c>
      <c r="F104" s="177">
        <v>4.6971935007385639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</row>
    <row r="105" spans="1:30" s="83" customFormat="1" x14ac:dyDescent="0.3">
      <c r="A105" s="79"/>
      <c r="B105" s="79"/>
      <c r="C105" s="79"/>
      <c r="D105" s="79" t="s">
        <v>14</v>
      </c>
      <c r="E105" s="177">
        <v>0.97465886939571078</v>
      </c>
      <c r="F105" s="177">
        <v>1.1258660508083125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</row>
    <row r="106" spans="1:30" s="83" customFormat="1" x14ac:dyDescent="0.3">
      <c r="A106" s="79"/>
      <c r="B106" s="79"/>
      <c r="C106" s="79">
        <v>2015</v>
      </c>
      <c r="D106" s="79" t="s">
        <v>11</v>
      </c>
      <c r="E106" s="177">
        <v>3.1809145129224561</v>
      </c>
      <c r="F106" s="177">
        <v>3.8516815176774912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</row>
    <row r="107" spans="1:30" s="83" customFormat="1" x14ac:dyDescent="0.3">
      <c r="A107" s="79"/>
      <c r="B107" s="79"/>
      <c r="C107" s="79"/>
      <c r="D107" s="79" t="s">
        <v>12</v>
      </c>
      <c r="E107" s="177">
        <v>-5.3742802303263062</v>
      </c>
      <c r="F107" s="177">
        <v>-1.0767922924341207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</row>
    <row r="108" spans="1:30" s="83" customFormat="1" x14ac:dyDescent="0.3">
      <c r="A108" s="79"/>
      <c r="B108" s="79"/>
      <c r="C108" s="79"/>
      <c r="D108" s="79"/>
      <c r="E108" s="79"/>
      <c r="F108" s="79"/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</row>
    <row r="109" spans="1:30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</row>
    <row r="110" spans="1:30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</row>
    <row r="111" spans="1:30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</row>
    <row r="112" spans="1:30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</row>
    <row r="113" spans="1:30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</row>
    <row r="114" spans="1:30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</row>
    <row r="115" spans="1:30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</row>
    <row r="116" spans="1:30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</row>
    <row r="117" spans="1:30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</row>
    <row r="118" spans="1:30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</row>
    <row r="119" spans="1:30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</row>
    <row r="120" spans="1:30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</row>
    <row r="121" spans="1:30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</row>
    <row r="122" spans="1:30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</row>
    <row r="123" spans="1:30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</row>
    <row r="124" spans="1:30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</row>
    <row r="125" spans="1:30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</row>
    <row r="126" spans="1:30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</row>
    <row r="127" spans="1:30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</row>
    <row r="128" spans="1:30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</row>
    <row r="129" spans="1:30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</row>
    <row r="130" spans="1:30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</row>
    <row r="131" spans="1:30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</row>
    <row r="132" spans="1:30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</row>
    <row r="133" spans="1:30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</row>
    <row r="134" spans="1:30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</row>
    <row r="135" spans="1:30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</row>
    <row r="136" spans="1:30" s="83" customFormat="1" x14ac:dyDescent="0.3">
      <c r="A136" s="80"/>
      <c r="B136" s="80"/>
      <c r="C136" s="80"/>
      <c r="D136" s="80"/>
      <c r="E136" s="80"/>
      <c r="F136" s="80"/>
      <c r="G136" s="80"/>
      <c r="H136" s="79"/>
      <c r="I136" s="80"/>
      <c r="J136" s="80"/>
      <c r="K136" s="80"/>
      <c r="L136" s="80"/>
      <c r="M136" s="80"/>
      <c r="N136" s="79"/>
      <c r="O136" s="80"/>
      <c r="P136" s="80"/>
      <c r="Q136" s="80"/>
      <c r="R136" s="80"/>
      <c r="S136" s="80"/>
      <c r="T136" s="79"/>
      <c r="U136" s="80"/>
      <c r="V136" s="80"/>
      <c r="W136" s="80"/>
      <c r="X136" s="80"/>
      <c r="Y136" s="80"/>
      <c r="Z136" s="81"/>
      <c r="AA136" s="80"/>
      <c r="AB136" s="80"/>
      <c r="AC136" s="80"/>
      <c r="AD136" s="80"/>
    </row>
    <row r="137" spans="1:30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</row>
    <row r="138" spans="1:30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</row>
    <row r="139" spans="1:30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</row>
    <row r="140" spans="1:30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</row>
    <row r="141" spans="1:30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</row>
    <row r="142" spans="1:30" s="82" customFormat="1" x14ac:dyDescent="0.3">
      <c r="A142" s="40"/>
      <c r="B142" s="40"/>
      <c r="C142" s="40"/>
      <c r="D142" s="40"/>
      <c r="E142" s="40"/>
      <c r="F142" s="40"/>
      <c r="G142" s="40"/>
      <c r="H142" s="41"/>
      <c r="I142" s="40"/>
      <c r="J142" s="40"/>
      <c r="K142" s="40"/>
      <c r="L142" s="40"/>
      <c r="M142" s="40"/>
      <c r="N142" s="41"/>
      <c r="O142" s="40"/>
      <c r="P142" s="40"/>
      <c r="Q142" s="40"/>
      <c r="R142" s="40"/>
      <c r="S142" s="40"/>
      <c r="T142" s="41"/>
      <c r="U142" s="40"/>
      <c r="V142" s="40"/>
      <c r="W142" s="40"/>
      <c r="X142" s="40"/>
      <c r="Y142" s="40"/>
      <c r="Z142" s="52"/>
      <c r="AA142" s="40"/>
      <c r="AB142" s="40"/>
      <c r="AC142" s="40"/>
      <c r="AD142" s="40"/>
    </row>
    <row r="143" spans="1:30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</row>
    <row r="144" spans="1:30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</row>
    <row r="145" spans="1:30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</sheetData>
  <mergeCells count="8">
    <mergeCell ref="F31:O31"/>
    <mergeCell ref="F30:P30"/>
    <mergeCell ref="D7:X7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35433070866141736" header="0.11811023622047245" footer="0.11811023622047245"/>
  <pageSetup scale="78" fitToHeight="0" orientation="landscape" r:id="rId1"/>
  <headerFooter>
    <oddFooter>&amp;CPágina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6.6640625" style="38" customWidth="1"/>
    <col min="26" max="26" width="0.44140625" style="47" customWidth="1"/>
    <col min="27" max="28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41"/>
      <c r="E7" s="212" t="s">
        <v>149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141"/>
    </row>
    <row r="8" spans="1:26" ht="15.6" x14ac:dyDescent="0.3">
      <c r="A8" s="90"/>
      <c r="B8" s="44"/>
      <c r="C8" s="141"/>
      <c r="D8" s="141"/>
      <c r="E8" s="212" t="s">
        <v>230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  <c r="Z8" s="142"/>
    </row>
    <row r="9" spans="1:26" x14ac:dyDescent="0.3">
      <c r="A9" s="90"/>
      <c r="B9" s="44"/>
      <c r="C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37" t="s">
        <v>11</v>
      </c>
      <c r="D11" s="137" t="s">
        <v>12</v>
      </c>
      <c r="E11" s="137" t="s">
        <v>13</v>
      </c>
      <c r="F11" s="137" t="s">
        <v>14</v>
      </c>
      <c r="G11" s="137" t="s">
        <v>56</v>
      </c>
      <c r="H11" s="137"/>
      <c r="I11" s="137" t="s">
        <v>11</v>
      </c>
      <c r="J11" s="137" t="s">
        <v>12</v>
      </c>
      <c r="K11" s="137" t="s">
        <v>13</v>
      </c>
      <c r="L11" s="137" t="s">
        <v>14</v>
      </c>
      <c r="M11" s="137" t="s">
        <v>56</v>
      </c>
      <c r="N11" s="137"/>
      <c r="O11" s="137" t="s">
        <v>11</v>
      </c>
      <c r="P11" s="137" t="s">
        <v>12</v>
      </c>
      <c r="Q11" s="137" t="s">
        <v>13</v>
      </c>
      <c r="R11" s="137" t="s">
        <v>14</v>
      </c>
      <c r="S11" s="137" t="s">
        <v>56</v>
      </c>
      <c r="T11" s="137"/>
      <c r="U11" s="137" t="s">
        <v>11</v>
      </c>
      <c r="V11" s="137" t="s">
        <v>12</v>
      </c>
      <c r="W11" s="137" t="s">
        <v>13</v>
      </c>
      <c r="X11" s="137" t="s">
        <v>14</v>
      </c>
      <c r="Y11" s="137" t="s">
        <v>57</v>
      </c>
    </row>
    <row r="12" spans="1:26" ht="15.75" customHeight="1" x14ac:dyDescent="0.3">
      <c r="A12" s="90"/>
      <c r="B12" s="44"/>
      <c r="C12" s="131"/>
      <c r="D12" s="131"/>
      <c r="E12" s="131"/>
      <c r="F12" s="131"/>
      <c r="G12" s="99"/>
      <c r="H12" s="99"/>
      <c r="I12" s="131"/>
      <c r="J12" s="131"/>
      <c r="K12" s="131"/>
      <c r="L12" s="131"/>
      <c r="M12" s="99"/>
      <c r="N12" s="99"/>
      <c r="O12" s="131"/>
      <c r="P12" s="131"/>
      <c r="Q12" s="131"/>
      <c r="R12" s="131"/>
      <c r="S12" s="99"/>
      <c r="T12" s="99"/>
      <c r="U12" s="131"/>
      <c r="V12" s="131"/>
      <c r="W12" s="131"/>
      <c r="X12" s="131"/>
      <c r="Y12" s="99"/>
    </row>
    <row r="13" spans="1:26" ht="15.75" customHeight="1" x14ac:dyDescent="0.3">
      <c r="A13" s="90"/>
      <c r="B13" s="131">
        <v>2000</v>
      </c>
      <c r="C13" s="135">
        <v>364</v>
      </c>
      <c r="D13" s="135">
        <v>370</v>
      </c>
      <c r="E13" s="135">
        <v>393</v>
      </c>
      <c r="F13" s="135">
        <v>407</v>
      </c>
      <c r="G13" s="144">
        <v>1534</v>
      </c>
      <c r="H13" s="143"/>
      <c r="I13" s="135">
        <v>1067</v>
      </c>
      <c r="J13" s="135">
        <v>1078</v>
      </c>
      <c r="K13" s="135">
        <v>1163</v>
      </c>
      <c r="L13" s="135">
        <v>1150</v>
      </c>
      <c r="M13" s="144">
        <v>4458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1">
        <v>2001</v>
      </c>
      <c r="C14" s="135">
        <v>389</v>
      </c>
      <c r="D14" s="135">
        <v>382</v>
      </c>
      <c r="E14" s="135">
        <v>372</v>
      </c>
      <c r="F14" s="135">
        <v>413</v>
      </c>
      <c r="G14" s="144">
        <v>1556</v>
      </c>
      <c r="H14" s="143"/>
      <c r="I14" s="135">
        <v>1166</v>
      </c>
      <c r="J14" s="135">
        <v>1144</v>
      </c>
      <c r="K14" s="135">
        <v>1122</v>
      </c>
      <c r="L14" s="135">
        <v>1222</v>
      </c>
      <c r="M14" s="144">
        <v>4654</v>
      </c>
      <c r="N14" s="143"/>
      <c r="O14" s="164">
        <v>6.8681318681318686</v>
      </c>
      <c r="P14" s="164">
        <v>3.2432432432432279</v>
      </c>
      <c r="Q14" s="164">
        <v>-5.3435114503816834</v>
      </c>
      <c r="R14" s="164">
        <v>1.4742014742014788</v>
      </c>
      <c r="S14" s="165">
        <v>1.4341590612777111</v>
      </c>
      <c r="T14" s="166"/>
      <c r="U14" s="164">
        <v>9.278350515463913</v>
      </c>
      <c r="V14" s="164">
        <v>6.1224489795918373</v>
      </c>
      <c r="W14" s="164">
        <v>-3.5253654342218397</v>
      </c>
      <c r="X14" s="164">
        <v>6.2608695652173907</v>
      </c>
      <c r="Y14" s="167">
        <v>4.3965903992821893</v>
      </c>
    </row>
    <row r="15" spans="1:26" x14ac:dyDescent="0.3">
      <c r="A15" s="90"/>
      <c r="B15" s="131">
        <v>2002</v>
      </c>
      <c r="C15" s="135">
        <v>351</v>
      </c>
      <c r="D15" s="135">
        <v>375</v>
      </c>
      <c r="E15" s="135">
        <v>373</v>
      </c>
      <c r="F15" s="135">
        <v>365</v>
      </c>
      <c r="G15" s="144">
        <v>1464</v>
      </c>
      <c r="H15" s="143"/>
      <c r="I15" s="135">
        <v>1140</v>
      </c>
      <c r="J15" s="135">
        <v>1220</v>
      </c>
      <c r="K15" s="135">
        <v>1194</v>
      </c>
      <c r="L15" s="135">
        <v>1124</v>
      </c>
      <c r="M15" s="144">
        <v>4678</v>
      </c>
      <c r="N15" s="143"/>
      <c r="O15" s="164">
        <v>-9.7686375321336669</v>
      </c>
      <c r="P15" s="164">
        <v>-1.8324607329843019</v>
      </c>
      <c r="Q15" s="164">
        <v>0.26881720430107237</v>
      </c>
      <c r="R15" s="164">
        <v>-11.622276029055683</v>
      </c>
      <c r="S15" s="165">
        <v>-5.9125964010282814</v>
      </c>
      <c r="T15" s="166"/>
      <c r="U15" s="164">
        <v>-2.2298456260720343</v>
      </c>
      <c r="V15" s="164">
        <v>6.6433566433566398</v>
      </c>
      <c r="W15" s="164">
        <v>6.417112299465245</v>
      </c>
      <c r="X15" s="164">
        <v>-8.0196399345335578</v>
      </c>
      <c r="Y15" s="167">
        <v>0.51568543188655269</v>
      </c>
    </row>
    <row r="16" spans="1:26" x14ac:dyDescent="0.3">
      <c r="A16" s="90"/>
      <c r="B16" s="131">
        <v>2003</v>
      </c>
      <c r="C16" s="135">
        <v>392</v>
      </c>
      <c r="D16" s="135">
        <v>390</v>
      </c>
      <c r="E16" s="135">
        <v>403</v>
      </c>
      <c r="F16" s="135">
        <v>418</v>
      </c>
      <c r="G16" s="144">
        <v>1603</v>
      </c>
      <c r="H16" s="143"/>
      <c r="I16" s="135">
        <v>1230</v>
      </c>
      <c r="J16" s="135">
        <v>1203</v>
      </c>
      <c r="K16" s="135">
        <v>1227</v>
      </c>
      <c r="L16" s="135">
        <v>1230</v>
      </c>
      <c r="M16" s="144">
        <v>4890</v>
      </c>
      <c r="N16" s="143"/>
      <c r="O16" s="164">
        <v>11.680911680911677</v>
      </c>
      <c r="P16" s="164">
        <v>4</v>
      </c>
      <c r="Q16" s="164">
        <v>8.0428954423592529</v>
      </c>
      <c r="R16" s="164">
        <v>14.520547945205479</v>
      </c>
      <c r="S16" s="165">
        <v>9.4945355191256908</v>
      </c>
      <c r="T16" s="166"/>
      <c r="U16" s="164">
        <v>7.8947368421052602</v>
      </c>
      <c r="V16" s="164">
        <v>-1.393442622950829</v>
      </c>
      <c r="W16" s="164">
        <v>2.7638190954773876</v>
      </c>
      <c r="X16" s="164">
        <v>9.430604982206404</v>
      </c>
      <c r="Y16" s="167">
        <v>4.5318512184694413</v>
      </c>
    </row>
    <row r="17" spans="1:25" x14ac:dyDescent="0.3">
      <c r="A17" s="90"/>
      <c r="B17" s="131">
        <v>2004</v>
      </c>
      <c r="C17" s="135">
        <v>414</v>
      </c>
      <c r="D17" s="135">
        <v>437</v>
      </c>
      <c r="E17" s="135">
        <v>441</v>
      </c>
      <c r="F17" s="135">
        <v>451</v>
      </c>
      <c r="G17" s="144">
        <v>1743</v>
      </c>
      <c r="H17" s="143"/>
      <c r="I17" s="135">
        <v>1302</v>
      </c>
      <c r="J17" s="135">
        <v>1329</v>
      </c>
      <c r="K17" s="135">
        <v>1355</v>
      </c>
      <c r="L17" s="135">
        <v>1391</v>
      </c>
      <c r="M17" s="144">
        <v>5377</v>
      </c>
      <c r="N17" s="143"/>
      <c r="O17" s="164">
        <v>5.6122448979591724</v>
      </c>
      <c r="P17" s="164">
        <v>12.051282051282058</v>
      </c>
      <c r="Q17" s="164">
        <v>9.4292803970223389</v>
      </c>
      <c r="R17" s="164">
        <v>7.8947368421052602</v>
      </c>
      <c r="S17" s="165">
        <v>8.7336244541484689</v>
      </c>
      <c r="T17" s="166"/>
      <c r="U17" s="164">
        <v>5.8536585365853711</v>
      </c>
      <c r="V17" s="164">
        <v>10.473815461346618</v>
      </c>
      <c r="W17" s="164">
        <v>10.431947840260804</v>
      </c>
      <c r="X17" s="164">
        <v>13.089430894308947</v>
      </c>
      <c r="Y17" s="167">
        <v>9.9591002044989665</v>
      </c>
    </row>
    <row r="18" spans="1:25" x14ac:dyDescent="0.3">
      <c r="A18" s="90"/>
      <c r="B18" s="131">
        <v>2005</v>
      </c>
      <c r="C18" s="135">
        <v>435</v>
      </c>
      <c r="D18" s="135">
        <v>442</v>
      </c>
      <c r="E18" s="135">
        <v>451</v>
      </c>
      <c r="F18" s="135">
        <v>445</v>
      </c>
      <c r="G18" s="144">
        <v>1773</v>
      </c>
      <c r="H18" s="143"/>
      <c r="I18" s="135">
        <v>1306</v>
      </c>
      <c r="J18" s="135">
        <v>1316</v>
      </c>
      <c r="K18" s="135">
        <v>1383</v>
      </c>
      <c r="L18" s="135">
        <v>1404</v>
      </c>
      <c r="M18" s="144">
        <v>5409</v>
      </c>
      <c r="N18" s="143"/>
      <c r="O18" s="164">
        <v>5.0724637681159379</v>
      </c>
      <c r="P18" s="164">
        <v>1.1441647597254132</v>
      </c>
      <c r="Q18" s="164">
        <v>2.2675736961451207</v>
      </c>
      <c r="R18" s="164">
        <v>-1.3303769401330356</v>
      </c>
      <c r="S18" s="165">
        <v>1.7211703958691942</v>
      </c>
      <c r="T18" s="166"/>
      <c r="U18" s="164">
        <v>0.30721966205837248</v>
      </c>
      <c r="V18" s="164">
        <v>-0.97817908201655257</v>
      </c>
      <c r="W18" s="164">
        <v>2.0664206642066318</v>
      </c>
      <c r="X18" s="164">
        <v>0.93457943925233167</v>
      </c>
      <c r="Y18" s="167">
        <v>0.59512739445789009</v>
      </c>
    </row>
    <row r="19" spans="1:25" x14ac:dyDescent="0.3">
      <c r="A19" s="90"/>
      <c r="B19" s="131">
        <v>2006</v>
      </c>
      <c r="C19" s="135">
        <v>452</v>
      </c>
      <c r="D19" s="135">
        <v>453</v>
      </c>
      <c r="E19" s="135">
        <v>453</v>
      </c>
      <c r="F19" s="135">
        <v>456</v>
      </c>
      <c r="G19" s="144">
        <v>1814</v>
      </c>
      <c r="H19" s="143"/>
      <c r="I19" s="135">
        <v>1402</v>
      </c>
      <c r="J19" s="135">
        <v>1471</v>
      </c>
      <c r="K19" s="135">
        <v>1504</v>
      </c>
      <c r="L19" s="135">
        <v>1563</v>
      </c>
      <c r="M19" s="144">
        <v>5940</v>
      </c>
      <c r="N19" s="143"/>
      <c r="O19" s="164">
        <v>3.9080459770114828</v>
      </c>
      <c r="P19" s="164">
        <v>2.4886877828054139</v>
      </c>
      <c r="Q19" s="164">
        <v>0.44345898004434048</v>
      </c>
      <c r="R19" s="164">
        <v>2.4719101123595379</v>
      </c>
      <c r="S19" s="165">
        <v>2.3124647490129604</v>
      </c>
      <c r="T19" s="166"/>
      <c r="U19" s="164">
        <v>7.3506891271056531</v>
      </c>
      <c r="V19" s="164">
        <v>11.77811550151975</v>
      </c>
      <c r="W19" s="164">
        <v>8.7490961677512615</v>
      </c>
      <c r="X19" s="164">
        <v>11.324786324786331</v>
      </c>
      <c r="Y19" s="167">
        <v>9.8169717138103039</v>
      </c>
    </row>
    <row r="20" spans="1:25" x14ac:dyDescent="0.3">
      <c r="A20" s="90"/>
      <c r="B20" s="131">
        <v>2007</v>
      </c>
      <c r="C20" s="135">
        <v>470</v>
      </c>
      <c r="D20" s="135">
        <v>497</v>
      </c>
      <c r="E20" s="135">
        <v>485</v>
      </c>
      <c r="F20" s="135">
        <v>499</v>
      </c>
      <c r="G20" s="144">
        <v>1951</v>
      </c>
      <c r="H20" s="143"/>
      <c r="I20" s="135">
        <v>1680</v>
      </c>
      <c r="J20" s="135">
        <v>1687</v>
      </c>
      <c r="K20" s="135">
        <v>1654</v>
      </c>
      <c r="L20" s="135">
        <v>1776</v>
      </c>
      <c r="M20" s="144">
        <v>6797</v>
      </c>
      <c r="N20" s="143"/>
      <c r="O20" s="164">
        <v>3.9823008849557482</v>
      </c>
      <c r="P20" s="164">
        <v>9.7130242825607098</v>
      </c>
      <c r="Q20" s="164">
        <v>7.0640176600441436</v>
      </c>
      <c r="R20" s="164">
        <v>9.4298245614035068</v>
      </c>
      <c r="S20" s="165">
        <v>7.5523704520396961</v>
      </c>
      <c r="T20" s="166"/>
      <c r="U20" s="164">
        <v>19.828815977175481</v>
      </c>
      <c r="V20" s="164">
        <v>14.683888511216864</v>
      </c>
      <c r="W20" s="164">
        <v>9.9734042553191387</v>
      </c>
      <c r="X20" s="164">
        <v>13.627639155470249</v>
      </c>
      <c r="Y20" s="167">
        <v>14.42760942760944</v>
      </c>
    </row>
    <row r="21" spans="1:25" x14ac:dyDescent="0.3">
      <c r="A21" s="90"/>
      <c r="B21" s="131">
        <v>2008</v>
      </c>
      <c r="C21" s="135">
        <v>521</v>
      </c>
      <c r="D21" s="135">
        <v>569</v>
      </c>
      <c r="E21" s="135">
        <v>546</v>
      </c>
      <c r="F21" s="135">
        <v>540</v>
      </c>
      <c r="G21" s="144">
        <v>2176</v>
      </c>
      <c r="H21" s="143"/>
      <c r="I21" s="135">
        <v>1714</v>
      </c>
      <c r="J21" s="135">
        <v>1718</v>
      </c>
      <c r="K21" s="135">
        <v>1704</v>
      </c>
      <c r="L21" s="135">
        <v>1650</v>
      </c>
      <c r="M21" s="144">
        <v>6786</v>
      </c>
      <c r="N21" s="143"/>
      <c r="O21" s="164">
        <v>10.85106382978725</v>
      </c>
      <c r="P21" s="164">
        <v>14.486921529175049</v>
      </c>
      <c r="Q21" s="164">
        <v>12.577319587628864</v>
      </c>
      <c r="R21" s="164">
        <v>8.2164328657314627</v>
      </c>
      <c r="S21" s="165">
        <v>11.532547411583806</v>
      </c>
      <c r="T21" s="166"/>
      <c r="U21" s="164">
        <v>2.0238095238095184</v>
      </c>
      <c r="V21" s="164">
        <v>1.8375815056312916</v>
      </c>
      <c r="W21" s="164">
        <v>3.0229746070133103</v>
      </c>
      <c r="X21" s="164">
        <v>-7.0945945945945965</v>
      </c>
      <c r="Y21" s="167">
        <v>-0.16183610416359784</v>
      </c>
    </row>
    <row r="22" spans="1:25" x14ac:dyDescent="0.3">
      <c r="A22" s="90"/>
      <c r="B22" s="131">
        <v>2009</v>
      </c>
      <c r="C22" s="135">
        <v>514</v>
      </c>
      <c r="D22" s="135">
        <v>477</v>
      </c>
      <c r="E22" s="135">
        <v>456</v>
      </c>
      <c r="F22" s="135">
        <v>467</v>
      </c>
      <c r="G22" s="144">
        <v>1914</v>
      </c>
      <c r="H22" s="143"/>
      <c r="I22" s="135">
        <v>1474</v>
      </c>
      <c r="J22" s="135">
        <v>1453</v>
      </c>
      <c r="K22" s="135">
        <v>1444</v>
      </c>
      <c r="L22" s="135">
        <v>1498</v>
      </c>
      <c r="M22" s="144">
        <v>5869</v>
      </c>
      <c r="N22" s="143"/>
      <c r="O22" s="164">
        <v>-1.343570057581573</v>
      </c>
      <c r="P22" s="164">
        <v>-16.168717047451679</v>
      </c>
      <c r="Q22" s="164">
        <v>-16.483516483516482</v>
      </c>
      <c r="R22" s="164">
        <v>-13.518518518518519</v>
      </c>
      <c r="S22" s="165">
        <v>-12.04044117647058</v>
      </c>
      <c r="T22" s="166"/>
      <c r="U22" s="164">
        <v>-14.002333722287048</v>
      </c>
      <c r="V22" s="164">
        <v>-15.424912689173453</v>
      </c>
      <c r="W22" s="164">
        <v>-15.258215962441312</v>
      </c>
      <c r="X22" s="164">
        <v>-9.2121212121212182</v>
      </c>
      <c r="Y22" s="167">
        <v>-13.513115237253174</v>
      </c>
    </row>
    <row r="23" spans="1:25" x14ac:dyDescent="0.3">
      <c r="A23" s="90"/>
      <c r="B23" s="131">
        <v>2010</v>
      </c>
      <c r="C23" s="135">
        <v>488</v>
      </c>
      <c r="D23" s="135">
        <v>479</v>
      </c>
      <c r="E23" s="135">
        <v>499</v>
      </c>
      <c r="F23" s="135">
        <v>511</v>
      </c>
      <c r="G23" s="144">
        <v>1977</v>
      </c>
      <c r="H23" s="143"/>
      <c r="I23" s="135">
        <v>1493</v>
      </c>
      <c r="J23" s="135">
        <v>1534</v>
      </c>
      <c r="K23" s="135">
        <v>1477</v>
      </c>
      <c r="L23" s="135">
        <v>1588</v>
      </c>
      <c r="M23" s="144">
        <v>6092</v>
      </c>
      <c r="N23" s="143"/>
      <c r="O23" s="164">
        <v>-5.0583657587548743</v>
      </c>
      <c r="P23" s="164">
        <v>0.41928721174005545</v>
      </c>
      <c r="Q23" s="164">
        <v>9.4298245614035068</v>
      </c>
      <c r="R23" s="164">
        <v>9.4218415417558958</v>
      </c>
      <c r="S23" s="165">
        <v>3.2915360501567363</v>
      </c>
      <c r="T23" s="166"/>
      <c r="U23" s="164">
        <v>1.2890094979647273</v>
      </c>
      <c r="V23" s="164">
        <v>5.574673090158285</v>
      </c>
      <c r="W23" s="164">
        <v>2.2853185595567851</v>
      </c>
      <c r="X23" s="164">
        <v>6.008010680907887</v>
      </c>
      <c r="Y23" s="167">
        <v>3.7996251490884276</v>
      </c>
    </row>
    <row r="24" spans="1:25" x14ac:dyDescent="0.3">
      <c r="A24" s="90"/>
      <c r="B24" s="131">
        <v>2011</v>
      </c>
      <c r="C24" s="135">
        <v>515</v>
      </c>
      <c r="D24" s="135">
        <v>506</v>
      </c>
      <c r="E24" s="135">
        <v>533</v>
      </c>
      <c r="F24" s="135">
        <v>503</v>
      </c>
      <c r="G24" s="144">
        <v>2057</v>
      </c>
      <c r="H24" s="143"/>
      <c r="I24" s="135">
        <v>1581</v>
      </c>
      <c r="J24" s="135">
        <v>1562</v>
      </c>
      <c r="K24" s="135">
        <v>1709</v>
      </c>
      <c r="L24" s="135">
        <v>1698</v>
      </c>
      <c r="M24" s="144">
        <v>6550</v>
      </c>
      <c r="N24" s="143"/>
      <c r="O24" s="164">
        <v>5.5327868852458977</v>
      </c>
      <c r="P24" s="164">
        <v>5.6367432150313164</v>
      </c>
      <c r="Q24" s="164">
        <v>6.8136272545090293</v>
      </c>
      <c r="R24" s="164">
        <v>-1.5655577299412897</v>
      </c>
      <c r="S24" s="165">
        <v>4.046535154274153</v>
      </c>
      <c r="T24" s="166"/>
      <c r="U24" s="164">
        <v>5.8941728064300065</v>
      </c>
      <c r="V24" s="164">
        <v>1.8252933507170894</v>
      </c>
      <c r="W24" s="164">
        <v>15.707515233581574</v>
      </c>
      <c r="X24" s="164">
        <v>6.9269521410579387</v>
      </c>
      <c r="Y24" s="167">
        <v>7.5180564674983685</v>
      </c>
    </row>
    <row r="25" spans="1:25" x14ac:dyDescent="0.3">
      <c r="A25" s="90"/>
      <c r="B25" s="131">
        <v>2012</v>
      </c>
      <c r="C25" s="135">
        <v>519</v>
      </c>
      <c r="D25" s="135">
        <v>514</v>
      </c>
      <c r="E25" s="135">
        <v>488</v>
      </c>
      <c r="F25" s="135">
        <v>511</v>
      </c>
      <c r="G25" s="144">
        <v>2032</v>
      </c>
      <c r="H25" s="143"/>
      <c r="I25" s="135">
        <v>1732</v>
      </c>
      <c r="J25" s="135">
        <v>1652</v>
      </c>
      <c r="K25" s="135">
        <v>1606</v>
      </c>
      <c r="L25" s="135">
        <v>1553</v>
      </c>
      <c r="M25" s="144">
        <v>6543</v>
      </c>
      <c r="N25" s="143"/>
      <c r="O25" s="164">
        <v>0.77669902912620614</v>
      </c>
      <c r="P25" s="164">
        <v>1.5810276679841877</v>
      </c>
      <c r="Q25" s="164">
        <v>-8.4427767354596739</v>
      </c>
      <c r="R25" s="164">
        <v>1.5904572564612351</v>
      </c>
      <c r="S25" s="165">
        <v>-1.2153621779290233</v>
      </c>
      <c r="T25" s="166"/>
      <c r="U25" s="164">
        <v>9.5509171410499647</v>
      </c>
      <c r="V25" s="164">
        <v>5.7618437900128043</v>
      </c>
      <c r="W25" s="164">
        <v>-6.0269163253364582</v>
      </c>
      <c r="X25" s="164">
        <v>-8.5394581861012995</v>
      </c>
      <c r="Y25" s="167">
        <v>-0.10687022900764021</v>
      </c>
    </row>
    <row r="26" spans="1:25" x14ac:dyDescent="0.3">
      <c r="A26" s="90"/>
      <c r="B26" s="131" t="s">
        <v>179</v>
      </c>
      <c r="C26" s="135">
        <v>458</v>
      </c>
      <c r="D26" s="135">
        <v>521</v>
      </c>
      <c r="E26" s="135">
        <v>488</v>
      </c>
      <c r="F26" s="135">
        <v>495</v>
      </c>
      <c r="G26" s="144">
        <v>1962</v>
      </c>
      <c r="H26" s="143"/>
      <c r="I26" s="135">
        <v>1527</v>
      </c>
      <c r="J26" s="135">
        <v>1702</v>
      </c>
      <c r="K26" s="135">
        <v>1582</v>
      </c>
      <c r="L26" s="135">
        <v>1635</v>
      </c>
      <c r="M26" s="144">
        <v>6446</v>
      </c>
      <c r="N26" s="143"/>
      <c r="O26" s="164">
        <v>-11.753371868978803</v>
      </c>
      <c r="P26" s="164">
        <v>1.3618677042801437</v>
      </c>
      <c r="Q26" s="164">
        <v>0</v>
      </c>
      <c r="R26" s="164">
        <v>-3.1311154598825794</v>
      </c>
      <c r="S26" s="165">
        <v>-3.4448818897637778</v>
      </c>
      <c r="T26" s="166"/>
      <c r="U26" s="164">
        <v>-11.836027713625867</v>
      </c>
      <c r="V26" s="164">
        <v>3.0266343825665842</v>
      </c>
      <c r="W26" s="164">
        <v>-1.494396014943959</v>
      </c>
      <c r="X26" s="164">
        <v>5.2801030264005249</v>
      </c>
      <c r="Y26" s="167">
        <v>-1.4825003820877214</v>
      </c>
    </row>
    <row r="27" spans="1:25" x14ac:dyDescent="0.3">
      <c r="A27" s="90"/>
      <c r="B27" s="131" t="s">
        <v>58</v>
      </c>
      <c r="C27" s="135">
        <v>489</v>
      </c>
      <c r="D27" s="135">
        <v>484</v>
      </c>
      <c r="E27" s="135">
        <v>502</v>
      </c>
      <c r="F27" s="135">
        <v>462</v>
      </c>
      <c r="G27" s="144">
        <v>1937</v>
      </c>
      <c r="H27" s="143"/>
      <c r="I27" s="135">
        <v>1647</v>
      </c>
      <c r="J27" s="135">
        <v>1611</v>
      </c>
      <c r="K27" s="135">
        <v>1591</v>
      </c>
      <c r="L27" s="135">
        <v>1482</v>
      </c>
      <c r="M27" s="144">
        <v>6331</v>
      </c>
      <c r="N27" s="143"/>
      <c r="O27" s="164">
        <v>6.768558951965062</v>
      </c>
      <c r="P27" s="164">
        <v>-7.1017274472168879</v>
      </c>
      <c r="Q27" s="164">
        <v>2.8688524590164093</v>
      </c>
      <c r="R27" s="164">
        <v>-6.6666666666666714</v>
      </c>
      <c r="S27" s="165">
        <v>-1.2742099898063231</v>
      </c>
      <c r="T27" s="166"/>
      <c r="U27" s="164">
        <v>7.858546168958739</v>
      </c>
      <c r="V27" s="164">
        <v>-5.3466509988249129</v>
      </c>
      <c r="W27" s="164">
        <v>0.56890012642224974</v>
      </c>
      <c r="X27" s="164">
        <v>-9.3577981651376092</v>
      </c>
      <c r="Y27" s="167">
        <v>-1.7840521253490493</v>
      </c>
    </row>
    <row r="28" spans="1:25" x14ac:dyDescent="0.3">
      <c r="A28" s="90"/>
      <c r="B28" s="187" t="s">
        <v>184</v>
      </c>
      <c r="C28" s="135">
        <v>455</v>
      </c>
      <c r="D28" s="135">
        <v>468</v>
      </c>
      <c r="E28" s="135"/>
      <c r="F28" s="135"/>
      <c r="G28" s="144"/>
      <c r="H28" s="143"/>
      <c r="I28" s="135">
        <v>1586</v>
      </c>
      <c r="J28" s="135">
        <v>1581</v>
      </c>
      <c r="K28" s="135"/>
      <c r="L28" s="135"/>
      <c r="M28" s="144"/>
      <c r="N28" s="143"/>
      <c r="O28" s="164">
        <v>-6.9529652351738207</v>
      </c>
      <c r="P28" s="164">
        <v>-3.3057851239669418</v>
      </c>
      <c r="Q28" s="164"/>
      <c r="R28" s="164"/>
      <c r="S28" s="165"/>
      <c r="T28" s="166"/>
      <c r="U28" s="164">
        <v>-3.7037037037037095</v>
      </c>
      <c r="V28" s="164">
        <v>-1.8621973929236475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211" t="s">
        <v>188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211"/>
      <c r="W30" s="211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6.8681318681318686</v>
      </c>
      <c r="F52" s="101">
        <v>9.1296928327645048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3.2432432432432279</v>
      </c>
      <c r="F53" s="101">
        <v>6.6609735269000856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-5.3435114503816834</v>
      </c>
      <c r="F54" s="101">
        <v>-3.5799522673031028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1.4742014742014788</v>
      </c>
      <c r="F55" s="101">
        <v>2.4467245461720601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-9.7686375321336669</v>
      </c>
      <c r="F56" s="101">
        <v>-4.3784206411258797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-1.8324607329843019</v>
      </c>
      <c r="F57" s="101">
        <v>3.4427542033626897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0.26881720430107237</v>
      </c>
      <c r="F58" s="101">
        <v>4.8679867986798682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-11.622276029055683</v>
      </c>
      <c r="F59" s="101">
        <v>-6.7796610169491522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11.680911680911677</v>
      </c>
      <c r="F60" s="101">
        <v>7.4407195421095667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4</v>
      </c>
      <c r="F61" s="101">
        <v>0.46439628482972134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8.0428954423592529</v>
      </c>
      <c r="F62" s="101">
        <v>4.5633359559402047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14.520547945205479</v>
      </c>
      <c r="F63" s="101">
        <v>11.074380165289256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5.6122448979591724</v>
      </c>
      <c r="F64" s="101">
        <v>6.8493150684931505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12.051282051282058</v>
      </c>
      <c r="F65" s="101">
        <v>9.3220338983050848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9.4292803970223389</v>
      </c>
      <c r="F66" s="101">
        <v>7.6749435665914216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7.8947368421052602</v>
      </c>
      <c r="F67" s="101">
        <v>7.7380952380952381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5.0724637681159379</v>
      </c>
      <c r="F68" s="101">
        <v>-2.4928774928774931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1.1441647597254132</v>
      </c>
      <c r="F69" s="101">
        <v>-1.4094432699083863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2.2675736961451207</v>
      </c>
      <c r="F70" s="101">
        <v>1.7470300489168415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-1.3303769401330356</v>
      </c>
      <c r="F71" s="101">
        <v>0.4143646408839779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3.9080459770114828</v>
      </c>
      <c r="F72" s="101">
        <v>7.231555880204529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2.4886877828054139</v>
      </c>
      <c r="F73" s="101">
        <v>8.7205146533238018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0.44345898004434048</v>
      </c>
      <c r="F74" s="101">
        <v>7.7609890109890109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2.4719101123595379</v>
      </c>
      <c r="F75" s="101">
        <v>12.65474552957359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3.9823008849557482</v>
      </c>
      <c r="F76" s="101">
        <v>17.370572207084471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9.7130242825607098</v>
      </c>
      <c r="F77" s="101">
        <v>14.201183431952662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7.0640176600441436</v>
      </c>
      <c r="F78" s="101">
        <v>8.476736775015933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9.4298245614035068</v>
      </c>
      <c r="F79" s="101">
        <v>10.622710622710622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10.85106382978725</v>
      </c>
      <c r="F80" s="101">
        <v>2.3795705165409169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14.285714285714278</v>
      </c>
      <c r="F81" s="101">
        <v>1.6119746689694874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12.783505154639172</v>
      </c>
      <c r="F82" s="101">
        <v>2.2914218566392477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8.2164328657314627</v>
      </c>
      <c r="F83" s="101">
        <v>-9.5474613686534227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-1.343570057581573</v>
      </c>
      <c r="F84" s="101">
        <v>-14.569160997732428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-16.021126760563376</v>
      </c>
      <c r="F85" s="101">
        <v>-15.807365439093484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-16.636197440585008</v>
      </c>
      <c r="F86" s="101">
        <v>-15.795519816197586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-13.518518518518519</v>
      </c>
      <c r="F87" s="101">
        <v>-8.3587553386211102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-5.2529182879377458</v>
      </c>
      <c r="F88" s="101">
        <v>-6.6357000663570004E-2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0.41928721174005545</v>
      </c>
      <c r="F89" s="101">
        <v>2.489905787348587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9.4298245614035068</v>
      </c>
      <c r="F90" s="101">
        <v>4.2974079126875857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9.635974304068526</v>
      </c>
      <c r="F91" s="101">
        <v>6.7909454061251662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5.5327868852458977</v>
      </c>
      <c r="F92" s="101">
        <v>5.8941728064300065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5.6367432150313164</v>
      </c>
      <c r="F93" s="101">
        <v>1.8252933507170894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6.8136272545090293</v>
      </c>
      <c r="F94" s="101">
        <v>15.707515233581574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-1.5655577299412897</v>
      </c>
      <c r="F95" s="101">
        <v>6.9269521410579387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0.77669902912620614</v>
      </c>
      <c r="F96" s="101">
        <v>9.5509171410499647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28" s="80" customFormat="1" x14ac:dyDescent="0.3">
      <c r="A97" s="79"/>
      <c r="B97" s="79"/>
      <c r="C97" s="79"/>
      <c r="D97" s="79" t="s">
        <v>12</v>
      </c>
      <c r="E97" s="101">
        <v>1.5810276679841877</v>
      </c>
      <c r="F97" s="101">
        <v>5.7618437900128043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28" s="80" customFormat="1" x14ac:dyDescent="0.3">
      <c r="A98" s="79"/>
      <c r="B98" s="79"/>
      <c r="C98" s="79"/>
      <c r="D98" s="79" t="s">
        <v>13</v>
      </c>
      <c r="E98" s="101">
        <v>-8.4427767354596739</v>
      </c>
      <c r="F98" s="101">
        <v>-6.0269163253364582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28" s="80" customFormat="1" x14ac:dyDescent="0.3">
      <c r="A99" s="79"/>
      <c r="B99" s="79"/>
      <c r="C99" s="79"/>
      <c r="D99" s="79" t="s">
        <v>14</v>
      </c>
      <c r="E99" s="101">
        <v>1.5904572564612351</v>
      </c>
      <c r="F99" s="101">
        <v>-8.5394581861012995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28" s="80" customFormat="1" x14ac:dyDescent="0.3">
      <c r="A100" s="79"/>
      <c r="B100" s="79"/>
      <c r="C100" s="183">
        <v>2013</v>
      </c>
      <c r="D100" s="79" t="s">
        <v>11</v>
      </c>
      <c r="E100" s="101">
        <v>-11.753371868978803</v>
      </c>
      <c r="F100" s="101">
        <v>-11.836027713625867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28" s="80" customFormat="1" x14ac:dyDescent="0.3">
      <c r="A101" s="79"/>
      <c r="B101" s="79"/>
      <c r="C101" s="183"/>
      <c r="D101" s="79" t="s">
        <v>12</v>
      </c>
      <c r="E101" s="101">
        <v>1.3618677042801437</v>
      </c>
      <c r="F101" s="101">
        <v>3.0266343825665842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28" s="80" customFormat="1" x14ac:dyDescent="0.3">
      <c r="A102" s="79"/>
      <c r="B102" s="105"/>
      <c r="C102" s="183"/>
      <c r="D102" s="79" t="s">
        <v>13</v>
      </c>
      <c r="E102" s="101">
        <v>0</v>
      </c>
      <c r="F102" s="101">
        <v>-1.494396014943959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28" s="83" customFormat="1" x14ac:dyDescent="0.3">
      <c r="A103" s="79"/>
      <c r="B103" s="79"/>
      <c r="C103" s="183"/>
      <c r="D103" s="79" t="s">
        <v>14</v>
      </c>
      <c r="E103" s="101">
        <v>-3.1311154598825794</v>
      </c>
      <c r="F103" s="101">
        <v>5.2801030264005249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</row>
    <row r="104" spans="1:28" s="83" customFormat="1" x14ac:dyDescent="0.3">
      <c r="A104" s="79"/>
      <c r="B104" s="79"/>
      <c r="C104" s="183">
        <v>2014</v>
      </c>
      <c r="D104" s="79" t="s">
        <v>11</v>
      </c>
      <c r="E104" s="101">
        <v>6.768558951965062</v>
      </c>
      <c r="F104" s="101">
        <v>7.858546168958739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</row>
    <row r="105" spans="1:28" s="83" customFormat="1" x14ac:dyDescent="0.3">
      <c r="A105" s="79"/>
      <c r="B105" s="79"/>
      <c r="C105" s="79"/>
      <c r="D105" s="79" t="s">
        <v>12</v>
      </c>
      <c r="E105" s="101">
        <v>-7.1017274472168879</v>
      </c>
      <c r="F105" s="101">
        <v>-5.3466509988249129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</row>
    <row r="106" spans="1:28" s="83" customFormat="1" x14ac:dyDescent="0.3">
      <c r="A106" s="79"/>
      <c r="B106" s="79"/>
      <c r="C106" s="79"/>
      <c r="D106" s="79" t="s">
        <v>13</v>
      </c>
      <c r="E106" s="101">
        <v>2.8688524590164093</v>
      </c>
      <c r="F106" s="101">
        <v>0.56890012642224974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</row>
    <row r="107" spans="1:28" s="83" customFormat="1" x14ac:dyDescent="0.3">
      <c r="A107" s="79"/>
      <c r="B107" s="79"/>
      <c r="C107" s="79"/>
      <c r="D107" s="79" t="s">
        <v>14</v>
      </c>
      <c r="E107" s="101">
        <v>-6.6666666666666714</v>
      </c>
      <c r="F107" s="101">
        <v>-9.3577981651376092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</row>
    <row r="108" spans="1:28" s="83" customFormat="1" x14ac:dyDescent="0.3">
      <c r="A108" s="79"/>
      <c r="B108" s="79"/>
      <c r="C108" s="79">
        <v>2015</v>
      </c>
      <c r="D108" s="79" t="s">
        <v>11</v>
      </c>
      <c r="E108" s="101">
        <v>-6.9529652351738207</v>
      </c>
      <c r="F108" s="101">
        <v>-3.7037037037037095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</row>
    <row r="109" spans="1:28" s="83" customFormat="1" x14ac:dyDescent="0.3">
      <c r="A109" s="79"/>
      <c r="B109" s="79"/>
      <c r="C109" s="79"/>
      <c r="D109" s="79" t="s">
        <v>12</v>
      </c>
      <c r="E109" s="101">
        <v>-3.3057851239669418</v>
      </c>
      <c r="F109" s="101">
        <v>-1.8621973929236475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</row>
    <row r="110" spans="1:28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</row>
    <row r="111" spans="1:28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</row>
    <row r="112" spans="1:28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</row>
    <row r="113" spans="1:28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</row>
    <row r="114" spans="1:28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</row>
    <row r="115" spans="1:28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</row>
    <row r="116" spans="1:28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</row>
    <row r="117" spans="1:28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</row>
    <row r="118" spans="1:28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</row>
    <row r="119" spans="1:28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</row>
    <row r="120" spans="1:28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</row>
    <row r="121" spans="1:28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</row>
    <row r="122" spans="1:28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</row>
    <row r="123" spans="1:28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</row>
    <row r="124" spans="1:28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</row>
    <row r="125" spans="1:28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</row>
    <row r="126" spans="1:28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</row>
    <row r="127" spans="1:28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</row>
    <row r="128" spans="1:28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</row>
    <row r="129" spans="1:28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</row>
    <row r="130" spans="1:28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</row>
    <row r="131" spans="1:28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</row>
    <row r="132" spans="1:28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</row>
    <row r="133" spans="1:28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</row>
    <row r="134" spans="1:28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</row>
    <row r="135" spans="1:28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</row>
    <row r="136" spans="1:28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</row>
    <row r="137" spans="1:28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</row>
    <row r="138" spans="1:28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</row>
    <row r="139" spans="1:28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</row>
    <row r="140" spans="1:28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</row>
    <row r="141" spans="1:28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</row>
    <row r="142" spans="1:28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</row>
    <row r="143" spans="1:28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</row>
    <row r="144" spans="1:28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</row>
    <row r="145" spans="1:28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</sheetData>
  <mergeCells count="8">
    <mergeCell ref="E7:X7"/>
    <mergeCell ref="E30:W30"/>
    <mergeCell ref="F31:U31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5" width="5.6640625" style="38" customWidth="1"/>
    <col min="16" max="16" width="6.44140625" style="38" customWidth="1"/>
    <col min="17" max="17" width="7" style="38" customWidth="1"/>
    <col min="18" max="18" width="6.6640625" style="38" customWidth="1"/>
    <col min="19" max="19" width="5.6640625" style="38" customWidth="1"/>
    <col min="20" max="20" width="0.88671875" style="44" customWidth="1"/>
    <col min="21" max="23" width="5.6640625" style="38" customWidth="1"/>
    <col min="24" max="24" width="6.6640625" style="38" customWidth="1"/>
    <col min="25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41"/>
      <c r="D7" s="141"/>
      <c r="E7" s="212" t="s">
        <v>150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141"/>
      <c r="D8" s="141"/>
      <c r="E8" s="212" t="s">
        <v>230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277</v>
      </c>
      <c r="D13" s="135">
        <v>309</v>
      </c>
      <c r="E13" s="135">
        <v>312</v>
      </c>
      <c r="F13" s="135">
        <v>297</v>
      </c>
      <c r="G13" s="144">
        <v>1195</v>
      </c>
      <c r="H13" s="143"/>
      <c r="I13" s="135">
        <v>2032</v>
      </c>
      <c r="J13" s="135">
        <v>1886</v>
      </c>
      <c r="K13" s="135">
        <v>2146</v>
      </c>
      <c r="L13" s="135">
        <v>2057</v>
      </c>
      <c r="M13" s="144">
        <v>8121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323</v>
      </c>
      <c r="D14" s="135">
        <v>323</v>
      </c>
      <c r="E14" s="135">
        <v>329</v>
      </c>
      <c r="F14" s="135">
        <v>314</v>
      </c>
      <c r="G14" s="144">
        <v>1289</v>
      </c>
      <c r="H14" s="143"/>
      <c r="I14" s="135">
        <v>2020</v>
      </c>
      <c r="J14" s="135">
        <v>2037</v>
      </c>
      <c r="K14" s="135">
        <v>2086</v>
      </c>
      <c r="L14" s="135">
        <v>2099</v>
      </c>
      <c r="M14" s="144">
        <v>8242</v>
      </c>
      <c r="N14" s="143"/>
      <c r="O14" s="164">
        <v>16.606498194945843</v>
      </c>
      <c r="P14" s="164">
        <v>4.530744336569569</v>
      </c>
      <c r="Q14" s="164">
        <v>5.448717948717956</v>
      </c>
      <c r="R14" s="164">
        <v>5.7239057239057303</v>
      </c>
      <c r="S14" s="165">
        <v>7.8661087866108659</v>
      </c>
      <c r="T14" s="166"/>
      <c r="U14" s="164">
        <v>-0.59055118110235583</v>
      </c>
      <c r="V14" s="164">
        <v>8.006362672322382</v>
      </c>
      <c r="W14" s="164">
        <v>-2.7958993476234895</v>
      </c>
      <c r="X14" s="164">
        <v>2.0418084589207695</v>
      </c>
      <c r="Y14" s="167">
        <v>1.4899642901120558</v>
      </c>
    </row>
    <row r="15" spans="1:26" x14ac:dyDescent="0.3">
      <c r="A15" s="90"/>
      <c r="B15" s="133">
        <v>2002</v>
      </c>
      <c r="C15" s="135">
        <v>328</v>
      </c>
      <c r="D15" s="135">
        <v>377</v>
      </c>
      <c r="E15" s="135">
        <v>338</v>
      </c>
      <c r="F15" s="135">
        <v>348</v>
      </c>
      <c r="G15" s="144">
        <v>1391</v>
      </c>
      <c r="H15" s="143"/>
      <c r="I15" s="135">
        <v>2052</v>
      </c>
      <c r="J15" s="135">
        <v>2251</v>
      </c>
      <c r="K15" s="135">
        <v>2107</v>
      </c>
      <c r="L15" s="135">
        <v>2182</v>
      </c>
      <c r="M15" s="144">
        <v>8592</v>
      </c>
      <c r="N15" s="143"/>
      <c r="O15" s="164">
        <v>1.5479876160990642</v>
      </c>
      <c r="P15" s="164">
        <v>16.718266253869956</v>
      </c>
      <c r="Q15" s="164">
        <v>2.735562310030403</v>
      </c>
      <c r="R15" s="164">
        <v>10.828025477707001</v>
      </c>
      <c r="S15" s="165">
        <v>7.9131109387121796</v>
      </c>
      <c r="T15" s="166"/>
      <c r="U15" s="164">
        <v>1.5841584158415856</v>
      </c>
      <c r="V15" s="164">
        <v>10.505645557191954</v>
      </c>
      <c r="W15" s="164">
        <v>1.0067114093959617</v>
      </c>
      <c r="X15" s="164">
        <v>3.9542639352072371</v>
      </c>
      <c r="Y15" s="167">
        <v>4.2465421014317002</v>
      </c>
    </row>
    <row r="16" spans="1:26" x14ac:dyDescent="0.3">
      <c r="A16" s="90"/>
      <c r="B16" s="133">
        <v>2003</v>
      </c>
      <c r="C16" s="135">
        <v>356</v>
      </c>
      <c r="D16" s="135">
        <v>367</v>
      </c>
      <c r="E16" s="135">
        <v>366</v>
      </c>
      <c r="F16" s="135">
        <v>374</v>
      </c>
      <c r="G16" s="144">
        <v>1463</v>
      </c>
      <c r="H16" s="143"/>
      <c r="I16" s="135">
        <v>2249</v>
      </c>
      <c r="J16" s="135">
        <v>2286</v>
      </c>
      <c r="K16" s="135">
        <v>2292</v>
      </c>
      <c r="L16" s="135">
        <v>2374</v>
      </c>
      <c r="M16" s="144">
        <v>9201</v>
      </c>
      <c r="N16" s="143"/>
      <c r="O16" s="164">
        <v>8.5365853658536679</v>
      </c>
      <c r="P16" s="164">
        <v>-2.6525198938992105</v>
      </c>
      <c r="Q16" s="164">
        <v>8.2840236686390512</v>
      </c>
      <c r="R16" s="164">
        <v>7.4712643678160902</v>
      </c>
      <c r="S16" s="165">
        <v>5.1761322789360094</v>
      </c>
      <c r="T16" s="166"/>
      <c r="U16" s="164">
        <v>9.6003898635477611</v>
      </c>
      <c r="V16" s="164">
        <v>1.554864504664593</v>
      </c>
      <c r="W16" s="164">
        <v>8.7802562885619437</v>
      </c>
      <c r="X16" s="164">
        <v>8.7992667277726895</v>
      </c>
      <c r="Y16" s="167">
        <v>7.0879888268156463</v>
      </c>
    </row>
    <row r="17" spans="1:25" x14ac:dyDescent="0.3">
      <c r="A17" s="90"/>
      <c r="B17" s="133">
        <v>2004</v>
      </c>
      <c r="C17" s="135">
        <v>359</v>
      </c>
      <c r="D17" s="135">
        <v>334</v>
      </c>
      <c r="E17" s="135">
        <v>362</v>
      </c>
      <c r="F17" s="135">
        <v>419</v>
      </c>
      <c r="G17" s="144">
        <v>1474</v>
      </c>
      <c r="H17" s="143"/>
      <c r="I17" s="135">
        <v>2455</v>
      </c>
      <c r="J17" s="135">
        <v>2392</v>
      </c>
      <c r="K17" s="135">
        <v>2545</v>
      </c>
      <c r="L17" s="135">
        <v>2658</v>
      </c>
      <c r="M17" s="144">
        <v>10050</v>
      </c>
      <c r="N17" s="143"/>
      <c r="O17" s="164">
        <v>0.84269662921347788</v>
      </c>
      <c r="P17" s="164">
        <v>-8.9918256130790155</v>
      </c>
      <c r="Q17" s="164">
        <v>-1.0928961748633839</v>
      </c>
      <c r="R17" s="164">
        <v>12.032085561497325</v>
      </c>
      <c r="S17" s="165">
        <v>0.75187969924812137</v>
      </c>
      <c r="T17" s="166"/>
      <c r="U17" s="164">
        <v>9.1596265006669739</v>
      </c>
      <c r="V17" s="164">
        <v>4.6369203849518641</v>
      </c>
      <c r="W17" s="164">
        <v>11.038394415357772</v>
      </c>
      <c r="X17" s="164">
        <v>11.96293176074137</v>
      </c>
      <c r="Y17" s="167">
        <v>9.2272579067492728</v>
      </c>
    </row>
    <row r="18" spans="1:25" x14ac:dyDescent="0.3">
      <c r="A18" s="90"/>
      <c r="B18" s="133">
        <v>2005</v>
      </c>
      <c r="C18" s="135">
        <v>361</v>
      </c>
      <c r="D18" s="135">
        <v>409</v>
      </c>
      <c r="E18" s="135">
        <v>445</v>
      </c>
      <c r="F18" s="135">
        <v>443</v>
      </c>
      <c r="G18" s="144">
        <v>1658</v>
      </c>
      <c r="H18" s="143"/>
      <c r="I18" s="135">
        <v>2588</v>
      </c>
      <c r="J18" s="135">
        <v>2683</v>
      </c>
      <c r="K18" s="135">
        <v>2694</v>
      </c>
      <c r="L18" s="135">
        <v>2586</v>
      </c>
      <c r="M18" s="144">
        <v>10551</v>
      </c>
      <c r="N18" s="143"/>
      <c r="O18" s="164">
        <v>0.55710306406683685</v>
      </c>
      <c r="P18" s="164">
        <v>22.455089820359291</v>
      </c>
      <c r="Q18" s="164">
        <v>22.9281767955801</v>
      </c>
      <c r="R18" s="164">
        <v>5.727923627684973</v>
      </c>
      <c r="S18" s="165">
        <v>12.483039348711003</v>
      </c>
      <c r="T18" s="166"/>
      <c r="U18" s="164">
        <v>5.4175152749490962</v>
      </c>
      <c r="V18" s="164">
        <v>12.165551839464882</v>
      </c>
      <c r="W18" s="164">
        <v>5.8546168958742584</v>
      </c>
      <c r="X18" s="164">
        <v>-2.7088036117381478</v>
      </c>
      <c r="Y18" s="167">
        <v>4.985074626865682</v>
      </c>
    </row>
    <row r="19" spans="1:25" x14ac:dyDescent="0.3">
      <c r="A19" s="90"/>
      <c r="B19" s="133">
        <v>2006</v>
      </c>
      <c r="C19" s="135">
        <v>443</v>
      </c>
      <c r="D19" s="135">
        <v>468</v>
      </c>
      <c r="E19" s="135">
        <v>464</v>
      </c>
      <c r="F19" s="135">
        <v>464</v>
      </c>
      <c r="G19" s="144">
        <v>1839</v>
      </c>
      <c r="H19" s="143"/>
      <c r="I19" s="135">
        <v>2659</v>
      </c>
      <c r="J19" s="135">
        <v>2821</v>
      </c>
      <c r="K19" s="135">
        <v>2714</v>
      </c>
      <c r="L19" s="135">
        <v>2775</v>
      </c>
      <c r="M19" s="144">
        <v>10969</v>
      </c>
      <c r="N19" s="143"/>
      <c r="O19" s="164">
        <v>22.714681440443215</v>
      </c>
      <c r="P19" s="164">
        <v>14.425427872860624</v>
      </c>
      <c r="Q19" s="164">
        <v>4.2696629213483135</v>
      </c>
      <c r="R19" s="164">
        <v>4.7404063205417515</v>
      </c>
      <c r="S19" s="165">
        <v>10.916767189384785</v>
      </c>
      <c r="T19" s="166"/>
      <c r="U19" s="164">
        <v>2.7434312210201028</v>
      </c>
      <c r="V19" s="164">
        <v>5.1434960864703783</v>
      </c>
      <c r="W19" s="164">
        <v>0.74239049740162955</v>
      </c>
      <c r="X19" s="164">
        <v>7.3085846867749353</v>
      </c>
      <c r="Y19" s="167">
        <v>3.9617097905411782</v>
      </c>
    </row>
    <row r="20" spans="1:25" x14ac:dyDescent="0.3">
      <c r="A20" s="90"/>
      <c r="B20" s="133">
        <v>2007</v>
      </c>
      <c r="C20" s="135">
        <v>496</v>
      </c>
      <c r="D20" s="135">
        <v>465</v>
      </c>
      <c r="E20" s="135">
        <v>472</v>
      </c>
      <c r="F20" s="135">
        <v>474</v>
      </c>
      <c r="G20" s="144">
        <v>1907</v>
      </c>
      <c r="H20" s="143"/>
      <c r="I20" s="135">
        <v>2795</v>
      </c>
      <c r="J20" s="135">
        <v>2811</v>
      </c>
      <c r="K20" s="135">
        <v>2901</v>
      </c>
      <c r="L20" s="135">
        <v>2933</v>
      </c>
      <c r="M20" s="144">
        <v>11440</v>
      </c>
      <c r="N20" s="143"/>
      <c r="O20" s="164">
        <v>11.963882618510155</v>
      </c>
      <c r="P20" s="164">
        <v>-0.6410256410256352</v>
      </c>
      <c r="Q20" s="164">
        <v>1.7241379310344769</v>
      </c>
      <c r="R20" s="164">
        <v>2.1551724137931103</v>
      </c>
      <c r="S20" s="165">
        <v>3.6976617727025598</v>
      </c>
      <c r="T20" s="166"/>
      <c r="U20" s="164">
        <v>5.1147047762316618</v>
      </c>
      <c r="V20" s="164">
        <v>-0.35448422545196934</v>
      </c>
      <c r="W20" s="164">
        <v>6.8901989683124469</v>
      </c>
      <c r="X20" s="164">
        <v>5.693693693693703</v>
      </c>
      <c r="Y20" s="167">
        <v>4.2939192269122088</v>
      </c>
    </row>
    <row r="21" spans="1:25" x14ac:dyDescent="0.3">
      <c r="A21" s="90"/>
      <c r="B21" s="133">
        <v>2008</v>
      </c>
      <c r="C21" s="135">
        <v>466</v>
      </c>
      <c r="D21" s="135">
        <v>476</v>
      </c>
      <c r="E21" s="135">
        <v>479</v>
      </c>
      <c r="F21" s="135">
        <v>508</v>
      </c>
      <c r="G21" s="144">
        <v>1929</v>
      </c>
      <c r="H21" s="143"/>
      <c r="I21" s="135">
        <v>2949</v>
      </c>
      <c r="J21" s="135">
        <v>2860</v>
      </c>
      <c r="K21" s="135">
        <v>2864</v>
      </c>
      <c r="L21" s="135">
        <v>2882</v>
      </c>
      <c r="M21" s="144">
        <v>11555</v>
      </c>
      <c r="N21" s="143"/>
      <c r="O21" s="164">
        <v>-6.0483870967741922</v>
      </c>
      <c r="P21" s="164">
        <v>2.3655913978494709</v>
      </c>
      <c r="Q21" s="164">
        <v>1.4830508474576334</v>
      </c>
      <c r="R21" s="164">
        <v>7.1729957805907247</v>
      </c>
      <c r="S21" s="165">
        <v>1.1536444677503965</v>
      </c>
      <c r="T21" s="166"/>
      <c r="U21" s="164">
        <v>5.5098389982110945</v>
      </c>
      <c r="V21" s="164">
        <v>1.7431519032372762</v>
      </c>
      <c r="W21" s="164">
        <v>-1.2754222681833909</v>
      </c>
      <c r="X21" s="164">
        <v>-1.7388339584043564</v>
      </c>
      <c r="Y21" s="167">
        <v>1.0052447552447461</v>
      </c>
    </row>
    <row r="22" spans="1:25" x14ac:dyDescent="0.3">
      <c r="A22" s="90"/>
      <c r="B22" s="133">
        <v>2009</v>
      </c>
      <c r="C22" s="135">
        <v>515</v>
      </c>
      <c r="D22" s="135">
        <v>505</v>
      </c>
      <c r="E22" s="135">
        <v>506</v>
      </c>
      <c r="F22" s="135">
        <v>485</v>
      </c>
      <c r="G22" s="144">
        <v>2011</v>
      </c>
      <c r="H22" s="143"/>
      <c r="I22" s="135">
        <v>2823</v>
      </c>
      <c r="J22" s="135">
        <v>2874</v>
      </c>
      <c r="K22" s="135">
        <v>2779</v>
      </c>
      <c r="L22" s="135">
        <v>2779</v>
      </c>
      <c r="M22" s="144">
        <v>11255</v>
      </c>
      <c r="N22" s="143"/>
      <c r="O22" s="164">
        <v>10.515021459227469</v>
      </c>
      <c r="P22" s="164">
        <v>6.0924369747899192</v>
      </c>
      <c r="Q22" s="164">
        <v>5.6367432150313164</v>
      </c>
      <c r="R22" s="164">
        <v>-4.5275590551181182</v>
      </c>
      <c r="S22" s="165">
        <v>4.250907205806115</v>
      </c>
      <c r="T22" s="166"/>
      <c r="U22" s="164">
        <v>-4.2726347914547347</v>
      </c>
      <c r="V22" s="164">
        <v>0.48951048951049358</v>
      </c>
      <c r="W22" s="164">
        <v>-2.9678770949720672</v>
      </c>
      <c r="X22" s="164">
        <v>-3.5739070090215108</v>
      </c>
      <c r="Y22" s="167">
        <v>-2.5962786672436096</v>
      </c>
    </row>
    <row r="23" spans="1:25" x14ac:dyDescent="0.3">
      <c r="A23" s="90"/>
      <c r="B23" s="133">
        <v>2010</v>
      </c>
      <c r="C23" s="135">
        <v>479</v>
      </c>
      <c r="D23" s="135">
        <v>519</v>
      </c>
      <c r="E23" s="135">
        <v>467</v>
      </c>
      <c r="F23" s="135">
        <v>455</v>
      </c>
      <c r="G23" s="144">
        <v>1920</v>
      </c>
      <c r="H23" s="143"/>
      <c r="I23" s="135">
        <v>2843</v>
      </c>
      <c r="J23" s="135">
        <v>2915</v>
      </c>
      <c r="K23" s="135">
        <v>2897</v>
      </c>
      <c r="L23" s="135">
        <v>2886</v>
      </c>
      <c r="M23" s="144">
        <v>11541</v>
      </c>
      <c r="N23" s="143"/>
      <c r="O23" s="164">
        <v>-6.9902912621359121</v>
      </c>
      <c r="P23" s="164">
        <v>2.7722772277227818</v>
      </c>
      <c r="Q23" s="164">
        <v>-7.7075098814229221</v>
      </c>
      <c r="R23" s="164">
        <v>-6.1855670103092848</v>
      </c>
      <c r="S23" s="165">
        <v>-4.5251118846345122</v>
      </c>
      <c r="T23" s="166"/>
      <c r="U23" s="164">
        <v>0.70846617074033702</v>
      </c>
      <c r="V23" s="164">
        <v>1.4265831593597795</v>
      </c>
      <c r="W23" s="164">
        <v>4.2461317020511018</v>
      </c>
      <c r="X23" s="164">
        <v>3.8503058654192159</v>
      </c>
      <c r="Y23" s="167">
        <v>2.5410928476232755</v>
      </c>
    </row>
    <row r="24" spans="1:25" x14ac:dyDescent="0.3">
      <c r="A24" s="90"/>
      <c r="B24" s="133">
        <v>2011</v>
      </c>
      <c r="C24" s="135">
        <v>471</v>
      </c>
      <c r="D24" s="135">
        <v>437</v>
      </c>
      <c r="E24" s="135">
        <v>524</v>
      </c>
      <c r="F24" s="135">
        <v>502</v>
      </c>
      <c r="G24" s="144">
        <v>1934</v>
      </c>
      <c r="H24" s="143"/>
      <c r="I24" s="135">
        <v>2966</v>
      </c>
      <c r="J24" s="135">
        <v>2855</v>
      </c>
      <c r="K24" s="135">
        <v>2945</v>
      </c>
      <c r="L24" s="135">
        <v>3031</v>
      </c>
      <c r="M24" s="144">
        <v>11797</v>
      </c>
      <c r="N24" s="143"/>
      <c r="O24" s="164">
        <v>-1.6701461377870572</v>
      </c>
      <c r="P24" s="164">
        <v>-15.799614643545283</v>
      </c>
      <c r="Q24" s="164">
        <v>12.20556745182013</v>
      </c>
      <c r="R24" s="164">
        <v>10.329670329670336</v>
      </c>
      <c r="S24" s="165">
        <v>0.7291666666666714</v>
      </c>
      <c r="T24" s="166"/>
      <c r="U24" s="164">
        <v>4.3264157580020992</v>
      </c>
      <c r="V24" s="164">
        <v>-2.0583190394511206</v>
      </c>
      <c r="W24" s="164">
        <v>1.6568864342423097</v>
      </c>
      <c r="X24" s="164">
        <v>5.0242550242550266</v>
      </c>
      <c r="Y24" s="167">
        <v>2.2181786673598509</v>
      </c>
    </row>
    <row r="25" spans="1:25" x14ac:dyDescent="0.3">
      <c r="A25" s="90"/>
      <c r="B25" s="133">
        <v>2012</v>
      </c>
      <c r="C25" s="135">
        <v>481</v>
      </c>
      <c r="D25" s="135">
        <v>515</v>
      </c>
      <c r="E25" s="135">
        <v>488</v>
      </c>
      <c r="F25" s="135">
        <v>538</v>
      </c>
      <c r="G25" s="144">
        <v>2022</v>
      </c>
      <c r="H25" s="143"/>
      <c r="I25" s="135">
        <v>2887</v>
      </c>
      <c r="J25" s="135">
        <v>2869</v>
      </c>
      <c r="K25" s="135">
        <v>2922</v>
      </c>
      <c r="L25" s="135">
        <v>2966</v>
      </c>
      <c r="M25" s="144">
        <v>11644</v>
      </c>
      <c r="N25" s="143"/>
      <c r="O25" s="164">
        <v>2.1231422505307904</v>
      </c>
      <c r="P25" s="164">
        <v>17.848970251716253</v>
      </c>
      <c r="Q25" s="164">
        <v>-6.8702290076335828</v>
      </c>
      <c r="R25" s="164">
        <v>7.1713147410358431</v>
      </c>
      <c r="S25" s="165">
        <v>4.550155118924522</v>
      </c>
      <c r="T25" s="166"/>
      <c r="U25" s="164">
        <v>-2.6635198921105854</v>
      </c>
      <c r="V25" s="164">
        <v>0.49036777583187074</v>
      </c>
      <c r="W25" s="164">
        <v>-0.78098471986417906</v>
      </c>
      <c r="X25" s="164">
        <v>-2.1445067634444115</v>
      </c>
      <c r="Y25" s="167">
        <v>-1.2969398999745749</v>
      </c>
    </row>
    <row r="26" spans="1:25" x14ac:dyDescent="0.3">
      <c r="A26" s="90"/>
      <c r="B26" s="133" t="s">
        <v>179</v>
      </c>
      <c r="C26" s="135">
        <v>516</v>
      </c>
      <c r="D26" s="135">
        <v>469</v>
      </c>
      <c r="E26" s="135">
        <v>514</v>
      </c>
      <c r="F26" s="135">
        <v>450</v>
      </c>
      <c r="G26" s="144">
        <v>1949</v>
      </c>
      <c r="H26" s="143"/>
      <c r="I26" s="135">
        <v>2981</v>
      </c>
      <c r="J26" s="135">
        <v>2985</v>
      </c>
      <c r="K26" s="135">
        <v>3016</v>
      </c>
      <c r="L26" s="135">
        <v>2844</v>
      </c>
      <c r="M26" s="144">
        <v>11826</v>
      </c>
      <c r="N26" s="143"/>
      <c r="O26" s="164">
        <v>7.2765072765072887</v>
      </c>
      <c r="P26" s="164">
        <v>-8.9320388349514559</v>
      </c>
      <c r="Q26" s="164">
        <v>5.3278688524590194</v>
      </c>
      <c r="R26" s="164">
        <v>-16.356877323420065</v>
      </c>
      <c r="S26" s="165">
        <v>-3.610286844708213</v>
      </c>
      <c r="T26" s="166"/>
      <c r="U26" s="164">
        <v>3.2559750606165636</v>
      </c>
      <c r="V26" s="164">
        <v>4.0432206343673727</v>
      </c>
      <c r="W26" s="164">
        <v>3.2169746748802197</v>
      </c>
      <c r="X26" s="164">
        <v>-4.1132838840188839</v>
      </c>
      <c r="Y26" s="167">
        <v>1.5630367571281454</v>
      </c>
    </row>
    <row r="27" spans="1:25" x14ac:dyDescent="0.3">
      <c r="A27" s="90"/>
      <c r="B27" s="133" t="s">
        <v>58</v>
      </c>
      <c r="C27" s="135">
        <v>479</v>
      </c>
      <c r="D27" s="135">
        <v>462</v>
      </c>
      <c r="E27" s="135">
        <v>425</v>
      </c>
      <c r="F27" s="135">
        <v>453</v>
      </c>
      <c r="G27" s="144">
        <v>1819</v>
      </c>
      <c r="H27" s="143"/>
      <c r="I27" s="135">
        <v>2959</v>
      </c>
      <c r="J27" s="135">
        <v>2776</v>
      </c>
      <c r="K27" s="135">
        <v>2654</v>
      </c>
      <c r="L27" s="135">
        <v>2681</v>
      </c>
      <c r="M27" s="144">
        <v>11070</v>
      </c>
      <c r="N27" s="143"/>
      <c r="O27" s="164">
        <v>-7.1705426356589186</v>
      </c>
      <c r="P27" s="164">
        <v>-1.4925373134328339</v>
      </c>
      <c r="Q27" s="164">
        <v>-17.315175097276267</v>
      </c>
      <c r="R27" s="164">
        <v>0.66666666666665719</v>
      </c>
      <c r="S27" s="165">
        <v>-6.6700872242175535</v>
      </c>
      <c r="T27" s="166"/>
      <c r="U27" s="164">
        <v>-0.73800738007379607</v>
      </c>
      <c r="V27" s="164">
        <v>-7.001675041876041</v>
      </c>
      <c r="W27" s="164">
        <v>-12.0026525198939</v>
      </c>
      <c r="X27" s="164">
        <v>-5.7313642756680707</v>
      </c>
      <c r="Y27" s="167">
        <v>-6.392694063926939</v>
      </c>
    </row>
    <row r="28" spans="1:25" x14ac:dyDescent="0.3">
      <c r="A28" s="90"/>
      <c r="B28" s="189" t="s">
        <v>184</v>
      </c>
      <c r="C28" s="135">
        <v>435</v>
      </c>
      <c r="D28" s="135">
        <v>433</v>
      </c>
      <c r="E28" s="135"/>
      <c r="F28" s="135"/>
      <c r="G28" s="144"/>
      <c r="H28" s="143"/>
      <c r="I28" s="135">
        <v>2640</v>
      </c>
      <c r="J28" s="135">
        <v>2665</v>
      </c>
      <c r="K28" s="135"/>
      <c r="L28" s="135"/>
      <c r="M28" s="144"/>
      <c r="N28" s="143"/>
      <c r="O28" s="164">
        <v>-9.1858037578288076</v>
      </c>
      <c r="P28" s="164">
        <v>-6.2770562770562748</v>
      </c>
      <c r="Q28" s="164"/>
      <c r="R28" s="164"/>
      <c r="S28" s="165"/>
      <c r="T28" s="166"/>
      <c r="U28" s="164">
        <v>-10.780669144981417</v>
      </c>
      <c r="V28" s="164">
        <v>-3.9985590778097873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189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16.606498194945843</v>
      </c>
      <c r="F52" s="101">
        <v>7.0351758793969852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4.530744336569569</v>
      </c>
      <c r="F53" s="101">
        <v>-2.6713124274099882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5.448717948717956</v>
      </c>
      <c r="F54" s="101">
        <v>-1.8518518518518516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5.7239057239057303</v>
      </c>
      <c r="F55" s="101">
        <v>0.48019207683073228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1.5479876160990642</v>
      </c>
      <c r="F56" s="101">
        <v>2.464788732394366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16.718266253869956</v>
      </c>
      <c r="F57" s="101">
        <v>13.723150357995225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2.735562310030403</v>
      </c>
      <c r="F58" s="101">
        <v>5.3066037735849054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10.828025477707001</v>
      </c>
      <c r="F59" s="101">
        <v>11.111111111111111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8.5365853658536679</v>
      </c>
      <c r="F60" s="101">
        <v>5.4982817869415808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-2.6525198938992105</v>
      </c>
      <c r="F61" s="101">
        <v>-4.1972717733473237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8.2840236686390512</v>
      </c>
      <c r="F62" s="101">
        <v>6.1590145576707727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7.4712643678160902</v>
      </c>
      <c r="F63" s="101">
        <v>5.053763440860215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0.84269662921347788</v>
      </c>
      <c r="F64" s="101">
        <v>7.7090119435396316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-8.9918256130790155</v>
      </c>
      <c r="F65" s="101">
        <v>5.3669222343921135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-1.0928961748633839</v>
      </c>
      <c r="F66" s="101">
        <v>6.962025316455696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12.032085561497325</v>
      </c>
      <c r="F67" s="101">
        <v>8.5977482088024573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0.55710306406683685</v>
      </c>
      <c r="F68" s="101">
        <v>2.721774193548387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22.455089820359291</v>
      </c>
      <c r="F69" s="101">
        <v>12.266112266112266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22.9281767955801</v>
      </c>
      <c r="F70" s="101">
        <v>5.2268244575936889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5.727923627684973</v>
      </c>
      <c r="F71" s="101">
        <v>2.5447690857681433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22.714681440443215</v>
      </c>
      <c r="F72" s="101">
        <v>8.8321884200196266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14.425427872860624</v>
      </c>
      <c r="F73" s="101">
        <v>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4.2696629213483135</v>
      </c>
      <c r="F74" s="101">
        <v>6.6541705716963451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4.7404063205417515</v>
      </c>
      <c r="F75" s="101">
        <v>4.9632352941176467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11.963882618510155</v>
      </c>
      <c r="F76" s="101">
        <v>9.5581605049594227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-0.6410256410256352</v>
      </c>
      <c r="F77" s="101">
        <v>5.9082892416225743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1.7241379310344769</v>
      </c>
      <c r="F78" s="101">
        <v>5.9753954305799644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2.1551724137931103</v>
      </c>
      <c r="F79" s="101">
        <v>6.5674255691768826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-6.0483870967741922</v>
      </c>
      <c r="F80" s="101">
        <v>-2.6337448559670782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2.3655913978494709</v>
      </c>
      <c r="F81" s="101">
        <v>0.24979184013322231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1.4830508474576334</v>
      </c>
      <c r="F82" s="101">
        <v>2.8192371475953566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7.1729957805907247</v>
      </c>
      <c r="F83" s="101">
        <v>5.9983566146261298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10.515021459227469</v>
      </c>
      <c r="F84" s="101">
        <v>4.1420118343195274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6.0924369747899192</v>
      </c>
      <c r="F85" s="101">
        <v>1.3289036544850499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5.6367432150313164</v>
      </c>
      <c r="F86" s="101">
        <v>-2.4193548387096775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-4.5275590551181182</v>
      </c>
      <c r="F87" s="101">
        <v>-7.9844961240310086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-6.9902912621359121</v>
      </c>
      <c r="F88" s="101">
        <v>-0.32467532467532467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2.7722772277227818</v>
      </c>
      <c r="F89" s="101">
        <v>3.7704918032786887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-7.7075098814229221</v>
      </c>
      <c r="F90" s="101">
        <v>-1.3223140495867769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-6.1855670103092848</v>
      </c>
      <c r="F91" s="101">
        <v>0.92670598146588035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</row>
    <row r="92" spans="1:26" s="80" customFormat="1" x14ac:dyDescent="0.3">
      <c r="A92" s="79"/>
      <c r="B92" s="79"/>
      <c r="D92" s="79" t="s">
        <v>11</v>
      </c>
      <c r="E92" s="101">
        <v>-1.6701461377870572</v>
      </c>
      <c r="F92" s="101">
        <v>4.3264157580020992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-15.799614643545283</v>
      </c>
      <c r="F93" s="101">
        <v>-2.0583190394511206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</row>
    <row r="94" spans="1:26" s="80" customFormat="1" x14ac:dyDescent="0.3">
      <c r="A94" s="79"/>
      <c r="B94" s="79"/>
      <c r="C94" s="79"/>
      <c r="D94" s="79" t="s">
        <v>13</v>
      </c>
      <c r="E94" s="101">
        <v>12.20556745182013</v>
      </c>
      <c r="F94" s="101">
        <v>1.6568864342423097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</row>
    <row r="95" spans="1:26" s="80" customFormat="1" x14ac:dyDescent="0.3">
      <c r="A95" s="79"/>
      <c r="B95" s="79"/>
      <c r="C95" s="79"/>
      <c r="D95" s="79" t="s">
        <v>14</v>
      </c>
      <c r="E95" s="101">
        <v>10.329670329670336</v>
      </c>
      <c r="F95" s="101">
        <v>5.0242550242550266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2.1231422505307904</v>
      </c>
      <c r="F96" s="101">
        <v>-2.6635198921105854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</row>
    <row r="97" spans="1:34" s="80" customFormat="1" x14ac:dyDescent="0.3">
      <c r="A97" s="79"/>
      <c r="B97" s="79"/>
      <c r="C97" s="79"/>
      <c r="D97" s="79" t="s">
        <v>12</v>
      </c>
      <c r="E97" s="101">
        <v>17.848970251716253</v>
      </c>
      <c r="F97" s="101">
        <v>0.49036777583187074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4" s="80" customFormat="1" x14ac:dyDescent="0.3">
      <c r="A98" s="79"/>
      <c r="B98" s="79"/>
      <c r="C98" s="79"/>
      <c r="D98" s="79" t="s">
        <v>13</v>
      </c>
      <c r="E98" s="101">
        <v>-6.8702290076335828</v>
      </c>
      <c r="F98" s="101">
        <v>-0.78098471986417906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4" s="80" customFormat="1" x14ac:dyDescent="0.3">
      <c r="A99" s="79"/>
      <c r="B99" s="79"/>
      <c r="C99" s="79"/>
      <c r="D99" s="79" t="s">
        <v>14</v>
      </c>
      <c r="E99" s="101">
        <v>7.1713147410358431</v>
      </c>
      <c r="F99" s="101">
        <v>-2.1445067634444115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4" s="80" customFormat="1" x14ac:dyDescent="0.3">
      <c r="A100" s="79"/>
      <c r="B100" s="79"/>
      <c r="C100" s="183">
        <v>2013</v>
      </c>
      <c r="D100" s="79" t="s">
        <v>11</v>
      </c>
      <c r="E100" s="101">
        <v>7.2765072765072887</v>
      </c>
      <c r="F100" s="101">
        <v>3.2559750606165636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4" s="80" customFormat="1" x14ac:dyDescent="0.3">
      <c r="A101" s="79"/>
      <c r="B101" s="79"/>
      <c r="C101" s="183"/>
      <c r="D101" s="79" t="s">
        <v>12</v>
      </c>
      <c r="E101" s="101">
        <v>-8.9320388349514559</v>
      </c>
      <c r="F101" s="101">
        <v>4.0432206343673727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4" s="80" customFormat="1" x14ac:dyDescent="0.3">
      <c r="A102" s="79"/>
      <c r="B102" s="105"/>
      <c r="C102" s="183"/>
      <c r="D102" s="79" t="s">
        <v>13</v>
      </c>
      <c r="E102" s="101">
        <v>5.3278688524590194</v>
      </c>
      <c r="F102" s="101">
        <v>3.2169746748802197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4" s="83" customFormat="1" x14ac:dyDescent="0.3">
      <c r="A103" s="79"/>
      <c r="B103" s="79"/>
      <c r="C103" s="183"/>
      <c r="D103" s="79" t="s">
        <v>14</v>
      </c>
      <c r="E103" s="101">
        <v>-16.356877323420065</v>
      </c>
      <c r="F103" s="101">
        <v>-4.1132838840188839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  <c r="AH103" s="80"/>
    </row>
    <row r="104" spans="1:34" s="83" customFormat="1" x14ac:dyDescent="0.3">
      <c r="A104" s="79"/>
      <c r="B104" s="79"/>
      <c r="C104" s="183">
        <v>2014</v>
      </c>
      <c r="D104" s="79" t="s">
        <v>11</v>
      </c>
      <c r="E104" s="101">
        <v>-7.1705426356589186</v>
      </c>
      <c r="F104" s="101">
        <v>-0.73800738007379607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  <c r="AH104" s="80"/>
    </row>
    <row r="105" spans="1:34" s="83" customFormat="1" x14ac:dyDescent="0.3">
      <c r="A105" s="79"/>
      <c r="B105" s="79"/>
      <c r="C105" s="79"/>
      <c r="D105" s="79" t="s">
        <v>12</v>
      </c>
      <c r="E105" s="101">
        <v>-1.4925373134328339</v>
      </c>
      <c r="F105" s="101">
        <v>-7.001675041876041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  <c r="AH105" s="80"/>
    </row>
    <row r="106" spans="1:34" s="83" customFormat="1" x14ac:dyDescent="0.3">
      <c r="A106" s="79"/>
      <c r="B106" s="79"/>
      <c r="C106" s="79"/>
      <c r="D106" s="79" t="s">
        <v>13</v>
      </c>
      <c r="E106" s="101">
        <v>-17.315175097276267</v>
      </c>
      <c r="F106" s="101">
        <v>-12.0026525198939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  <c r="AH106" s="80"/>
    </row>
    <row r="107" spans="1:34" s="83" customFormat="1" x14ac:dyDescent="0.3">
      <c r="A107" s="79"/>
      <c r="B107" s="79"/>
      <c r="C107" s="79"/>
      <c r="D107" s="79" t="s">
        <v>14</v>
      </c>
      <c r="E107" s="101">
        <v>0.66666666666665719</v>
      </c>
      <c r="F107" s="101">
        <v>-5.7313642756680707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  <c r="AH107" s="80"/>
    </row>
    <row r="108" spans="1:34" s="83" customFormat="1" x14ac:dyDescent="0.3">
      <c r="A108" s="79"/>
      <c r="B108" s="79"/>
      <c r="C108" s="79">
        <v>2015</v>
      </c>
      <c r="D108" s="79" t="s">
        <v>11</v>
      </c>
      <c r="E108" s="101">
        <v>-9.1858037578288076</v>
      </c>
      <c r="F108" s="101">
        <v>-10.780669144981417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  <c r="AH108" s="80"/>
    </row>
    <row r="109" spans="1:34" s="83" customFormat="1" x14ac:dyDescent="0.3">
      <c r="A109" s="79"/>
      <c r="B109" s="79"/>
      <c r="C109" s="79"/>
      <c r="D109" s="79" t="s">
        <v>12</v>
      </c>
      <c r="E109" s="101">
        <v>-6.2770562770562748</v>
      </c>
      <c r="F109" s="101">
        <v>-3.9985590778097873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  <c r="AH109" s="80"/>
    </row>
    <row r="110" spans="1:34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  <c r="AH110" s="80"/>
    </row>
    <row r="111" spans="1:34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  <c r="AH111" s="80"/>
    </row>
    <row r="112" spans="1:34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  <c r="AH112" s="80"/>
    </row>
    <row r="113" spans="1:34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  <c r="AH113" s="80"/>
    </row>
    <row r="114" spans="1:34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  <c r="AH114" s="80"/>
    </row>
    <row r="115" spans="1:34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  <c r="AH115" s="80"/>
    </row>
    <row r="116" spans="1:34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  <c r="AH116" s="80"/>
    </row>
    <row r="117" spans="1:34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  <c r="AH117" s="80"/>
    </row>
    <row r="118" spans="1:34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  <c r="AH118" s="80"/>
    </row>
    <row r="119" spans="1:34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  <c r="AH119" s="80"/>
    </row>
    <row r="120" spans="1:34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  <c r="AH120" s="80"/>
    </row>
    <row r="121" spans="1:34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  <c r="AH121" s="80"/>
    </row>
    <row r="122" spans="1:34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  <c r="AH122" s="80"/>
    </row>
    <row r="123" spans="1:34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  <c r="AH123" s="80"/>
    </row>
    <row r="124" spans="1:34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  <c r="AH124" s="80"/>
    </row>
    <row r="125" spans="1:34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  <c r="AH125" s="80"/>
    </row>
    <row r="126" spans="1:34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  <c r="AH126" s="80"/>
    </row>
    <row r="127" spans="1:34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  <c r="AH127" s="80"/>
    </row>
    <row r="128" spans="1:34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  <c r="AH128" s="80"/>
    </row>
    <row r="129" spans="1:34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  <c r="AH129" s="80"/>
    </row>
    <row r="130" spans="1:34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  <c r="AH130" s="80"/>
    </row>
    <row r="131" spans="1:34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  <c r="AH131" s="80"/>
    </row>
    <row r="132" spans="1:34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  <c r="AH132" s="80"/>
    </row>
    <row r="133" spans="1:34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  <c r="AH133" s="80"/>
    </row>
    <row r="134" spans="1:34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  <c r="AH134" s="80"/>
    </row>
    <row r="135" spans="1:34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  <c r="AH135" s="80"/>
    </row>
    <row r="136" spans="1:34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  <c r="AH136" s="80"/>
    </row>
    <row r="137" spans="1:34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  <c r="AH137" s="80"/>
    </row>
    <row r="138" spans="1:34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  <c r="AH138" s="80"/>
    </row>
    <row r="139" spans="1:34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  <c r="AH139" s="80"/>
    </row>
    <row r="140" spans="1:34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  <c r="AH140" s="80"/>
    </row>
    <row r="141" spans="1:34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  <c r="AH141" s="80"/>
    </row>
    <row r="142" spans="1:34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  <c r="AH142" s="80"/>
    </row>
    <row r="143" spans="1:34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  <c r="AH143" s="80"/>
    </row>
    <row r="144" spans="1:34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  <c r="AH144" s="40"/>
    </row>
    <row r="145" spans="1:34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</sheetData>
  <mergeCells count="8">
    <mergeCell ref="F30:U30"/>
    <mergeCell ref="F31:U31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5"/>
  <sheetViews>
    <sheetView showGridLines="0" topLeftCell="C1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88671875" style="38" customWidth="1"/>
    <col min="7" max="7" width="9.109375" style="38" customWidth="1"/>
    <col min="8" max="8" width="0.88671875" style="44" customWidth="1"/>
    <col min="9" max="12" width="8.5546875" style="38" customWidth="1"/>
    <col min="13" max="13" width="9.33203125" style="38" customWidth="1"/>
    <col min="14" max="14" width="4" style="44" customWidth="1"/>
    <col min="15" max="15" width="6.44140625" style="38" customWidth="1"/>
    <col min="16" max="19" width="5.6640625" style="38" customWidth="1"/>
    <col min="20" max="20" width="4.5546875" style="44" customWidth="1"/>
    <col min="21" max="25" width="5.6640625" style="38" customWidth="1"/>
    <col min="26" max="26" width="0.4414062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41"/>
      <c r="D7" s="141"/>
      <c r="E7" s="212" t="s">
        <v>151</v>
      </c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141"/>
      <c r="D8" s="141"/>
      <c r="E8" s="212" t="s">
        <v>230</v>
      </c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141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138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833</v>
      </c>
      <c r="D13" s="135">
        <v>836</v>
      </c>
      <c r="E13" s="135">
        <v>881</v>
      </c>
      <c r="F13" s="135">
        <v>858</v>
      </c>
      <c r="G13" s="144">
        <v>3408</v>
      </c>
      <c r="H13" s="143"/>
      <c r="I13" s="135">
        <v>3101</v>
      </c>
      <c r="J13" s="135">
        <v>3124</v>
      </c>
      <c r="K13" s="135">
        <v>3275</v>
      </c>
      <c r="L13" s="135">
        <v>3193</v>
      </c>
      <c r="M13" s="144">
        <v>12693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872</v>
      </c>
      <c r="D14" s="135">
        <v>877</v>
      </c>
      <c r="E14" s="135">
        <v>853</v>
      </c>
      <c r="F14" s="135">
        <v>876</v>
      </c>
      <c r="G14" s="144">
        <v>3478</v>
      </c>
      <c r="H14" s="143"/>
      <c r="I14" s="135">
        <v>3269</v>
      </c>
      <c r="J14" s="135">
        <v>3255</v>
      </c>
      <c r="K14" s="135">
        <v>3165</v>
      </c>
      <c r="L14" s="135">
        <v>3276</v>
      </c>
      <c r="M14" s="144">
        <v>12965</v>
      </c>
      <c r="N14" s="143"/>
      <c r="O14" s="164">
        <v>4.6818727490996395</v>
      </c>
      <c r="P14" s="164">
        <v>4.9043062200957053</v>
      </c>
      <c r="Q14" s="164">
        <v>-3.1782065834279223</v>
      </c>
      <c r="R14" s="164">
        <v>2.0979020979021072</v>
      </c>
      <c r="S14" s="165">
        <v>2.053990610328654</v>
      </c>
      <c r="T14" s="166"/>
      <c r="U14" s="164">
        <v>5.4176072234763097</v>
      </c>
      <c r="V14" s="164">
        <v>4.1933418693982105</v>
      </c>
      <c r="W14" s="164">
        <v>-3.3587786259542014</v>
      </c>
      <c r="X14" s="164">
        <v>2.5994362668336919</v>
      </c>
      <c r="Y14" s="167">
        <v>2.142913416843939</v>
      </c>
    </row>
    <row r="15" spans="1:26" x14ac:dyDescent="0.3">
      <c r="A15" s="90"/>
      <c r="B15" s="133">
        <v>2002</v>
      </c>
      <c r="C15" s="135">
        <v>882</v>
      </c>
      <c r="D15" s="135">
        <v>937</v>
      </c>
      <c r="E15" s="135">
        <v>929</v>
      </c>
      <c r="F15" s="135">
        <v>919</v>
      </c>
      <c r="G15" s="144">
        <v>3667</v>
      </c>
      <c r="H15" s="143"/>
      <c r="I15" s="135">
        <v>3223</v>
      </c>
      <c r="J15" s="135">
        <v>3367</v>
      </c>
      <c r="K15" s="135">
        <v>3350</v>
      </c>
      <c r="L15" s="135">
        <v>3314</v>
      </c>
      <c r="M15" s="144">
        <v>13254</v>
      </c>
      <c r="N15" s="143"/>
      <c r="O15" s="164">
        <v>1.1467889908256979</v>
      </c>
      <c r="P15" s="164">
        <v>6.8415051311288408</v>
      </c>
      <c r="Q15" s="164">
        <v>8.9097303634232219</v>
      </c>
      <c r="R15" s="164">
        <v>4.9086757990867653</v>
      </c>
      <c r="S15" s="165">
        <v>5.4341575618171305</v>
      </c>
      <c r="T15" s="166"/>
      <c r="U15" s="164">
        <v>-1.4071581523401591</v>
      </c>
      <c r="V15" s="164">
        <v>3.4408602150537604</v>
      </c>
      <c r="W15" s="164">
        <v>5.845181674565552</v>
      </c>
      <c r="X15" s="164">
        <v>1.1599511599511629</v>
      </c>
      <c r="Y15" s="167">
        <v>2.2290782876976465</v>
      </c>
    </row>
    <row r="16" spans="1:26" x14ac:dyDescent="0.3">
      <c r="A16" s="90"/>
      <c r="B16" s="133">
        <v>2003</v>
      </c>
      <c r="C16" s="135">
        <v>924</v>
      </c>
      <c r="D16" s="135">
        <v>896</v>
      </c>
      <c r="E16" s="135">
        <v>919</v>
      </c>
      <c r="F16" s="135">
        <v>938</v>
      </c>
      <c r="G16" s="144">
        <v>3677</v>
      </c>
      <c r="H16" s="143"/>
      <c r="I16" s="135">
        <v>3463</v>
      </c>
      <c r="J16" s="135">
        <v>3348</v>
      </c>
      <c r="K16" s="135">
        <v>3518</v>
      </c>
      <c r="L16" s="135">
        <v>3564</v>
      </c>
      <c r="M16" s="144">
        <v>13893</v>
      </c>
      <c r="N16" s="143"/>
      <c r="O16" s="164">
        <v>4.7619047619047734</v>
      </c>
      <c r="P16" s="164">
        <v>-4.3756670224119603</v>
      </c>
      <c r="Q16" s="164">
        <v>-1.0764262648008582</v>
      </c>
      <c r="R16" s="164">
        <v>2.0674646354733426</v>
      </c>
      <c r="S16" s="165">
        <v>0.2727024815925887</v>
      </c>
      <c r="T16" s="166"/>
      <c r="U16" s="164">
        <v>7.4464784362395307</v>
      </c>
      <c r="V16" s="164">
        <v>-0.56430056430056652</v>
      </c>
      <c r="W16" s="164">
        <v>5.0149253731343322</v>
      </c>
      <c r="X16" s="164">
        <v>7.5437537718768795</v>
      </c>
      <c r="Y16" s="167">
        <v>4.8211860570393839</v>
      </c>
    </row>
    <row r="17" spans="1:25" x14ac:dyDescent="0.3">
      <c r="A17" s="90"/>
      <c r="B17" s="133">
        <v>2004</v>
      </c>
      <c r="C17" s="135">
        <v>905</v>
      </c>
      <c r="D17" s="135">
        <v>879</v>
      </c>
      <c r="E17" s="135">
        <v>906</v>
      </c>
      <c r="F17" s="135">
        <v>932</v>
      </c>
      <c r="G17" s="144">
        <v>3622</v>
      </c>
      <c r="H17" s="143"/>
      <c r="I17" s="135">
        <v>3720</v>
      </c>
      <c r="J17" s="135">
        <v>3763</v>
      </c>
      <c r="K17" s="135">
        <v>3826</v>
      </c>
      <c r="L17" s="135">
        <v>3871</v>
      </c>
      <c r="M17" s="144">
        <v>15180</v>
      </c>
      <c r="N17" s="143"/>
      <c r="O17" s="164">
        <v>-2.0562770562770538</v>
      </c>
      <c r="P17" s="164">
        <v>-1.8973214285714306</v>
      </c>
      <c r="Q17" s="164">
        <v>-1.4145810663764991</v>
      </c>
      <c r="R17" s="164">
        <v>-0.63965884861407574</v>
      </c>
      <c r="S17" s="165">
        <v>-1.4957846070165886</v>
      </c>
      <c r="T17" s="166"/>
      <c r="U17" s="164">
        <v>7.4213110020213691</v>
      </c>
      <c r="V17" s="164">
        <v>12.395459976105144</v>
      </c>
      <c r="W17" s="164">
        <v>8.7549744172825399</v>
      </c>
      <c r="X17" s="164">
        <v>8.6139169472502886</v>
      </c>
      <c r="Y17" s="167">
        <v>9.2636579572446607</v>
      </c>
    </row>
    <row r="18" spans="1:25" x14ac:dyDescent="0.3">
      <c r="A18" s="90"/>
      <c r="B18" s="133">
        <v>2005</v>
      </c>
      <c r="C18" s="135">
        <v>915</v>
      </c>
      <c r="D18" s="135">
        <v>1018</v>
      </c>
      <c r="E18" s="135">
        <v>985</v>
      </c>
      <c r="F18" s="135">
        <v>994</v>
      </c>
      <c r="G18" s="144">
        <v>3912</v>
      </c>
      <c r="H18" s="143"/>
      <c r="I18" s="135">
        <v>3900</v>
      </c>
      <c r="J18" s="135">
        <v>4098</v>
      </c>
      <c r="K18" s="135">
        <v>3968</v>
      </c>
      <c r="L18" s="135">
        <v>4084</v>
      </c>
      <c r="M18" s="144">
        <v>16050</v>
      </c>
      <c r="N18" s="143"/>
      <c r="O18" s="164">
        <v>1.1049723756906076</v>
      </c>
      <c r="P18" s="164">
        <v>15.813424345847565</v>
      </c>
      <c r="Q18" s="164">
        <v>8.7196467991169868</v>
      </c>
      <c r="R18" s="164">
        <v>6.6523605150214564</v>
      </c>
      <c r="S18" s="165">
        <v>8.0066261733848734</v>
      </c>
      <c r="T18" s="166"/>
      <c r="U18" s="164">
        <v>4.8387096774193452</v>
      </c>
      <c r="V18" s="164">
        <v>8.902471432367804</v>
      </c>
      <c r="W18" s="164">
        <v>3.7114479874542639</v>
      </c>
      <c r="X18" s="164">
        <v>5.5024541462154417</v>
      </c>
      <c r="Y18" s="167">
        <v>5.7312252964426733</v>
      </c>
    </row>
    <row r="19" spans="1:25" x14ac:dyDescent="0.3">
      <c r="A19" s="90"/>
      <c r="B19" s="133">
        <v>2006</v>
      </c>
      <c r="C19" s="135">
        <v>1067</v>
      </c>
      <c r="D19" s="135">
        <v>1115</v>
      </c>
      <c r="E19" s="135">
        <v>1136</v>
      </c>
      <c r="F19" s="135">
        <v>1097</v>
      </c>
      <c r="G19" s="144">
        <v>4415</v>
      </c>
      <c r="H19" s="143"/>
      <c r="I19" s="135">
        <v>4217</v>
      </c>
      <c r="J19" s="135">
        <v>4262</v>
      </c>
      <c r="K19" s="135">
        <v>4507</v>
      </c>
      <c r="L19" s="135">
        <v>4481</v>
      </c>
      <c r="M19" s="144">
        <v>17467</v>
      </c>
      <c r="N19" s="143"/>
      <c r="O19" s="164">
        <v>16.612021857923494</v>
      </c>
      <c r="P19" s="164">
        <v>9.5284872298624776</v>
      </c>
      <c r="Q19" s="164">
        <v>15.329949238578692</v>
      </c>
      <c r="R19" s="164">
        <v>10.362173038229372</v>
      </c>
      <c r="S19" s="165">
        <v>12.85787321063394</v>
      </c>
      <c r="T19" s="166"/>
      <c r="U19" s="164">
        <v>8.1282051282051384</v>
      </c>
      <c r="V19" s="164">
        <v>4.0019521717911175</v>
      </c>
      <c r="W19" s="164">
        <v>13.583669354838705</v>
      </c>
      <c r="X19" s="164">
        <v>9.7208619000979297</v>
      </c>
      <c r="Y19" s="167">
        <v>8.8286604361370848</v>
      </c>
    </row>
    <row r="20" spans="1:25" x14ac:dyDescent="0.3">
      <c r="A20" s="90"/>
      <c r="B20" s="133">
        <v>2007</v>
      </c>
      <c r="C20" s="135">
        <v>1138</v>
      </c>
      <c r="D20" s="135">
        <v>1127</v>
      </c>
      <c r="E20" s="135">
        <v>1078</v>
      </c>
      <c r="F20" s="135">
        <v>1076</v>
      </c>
      <c r="G20" s="144">
        <v>4419</v>
      </c>
      <c r="H20" s="143"/>
      <c r="I20" s="135">
        <v>4595</v>
      </c>
      <c r="J20" s="135">
        <v>4611</v>
      </c>
      <c r="K20" s="135">
        <v>4678</v>
      </c>
      <c r="L20" s="135">
        <v>4851</v>
      </c>
      <c r="M20" s="144">
        <v>18735</v>
      </c>
      <c r="N20" s="143"/>
      <c r="O20" s="164">
        <v>6.6541705716963548</v>
      </c>
      <c r="P20" s="164">
        <v>1.0762331838565018</v>
      </c>
      <c r="Q20" s="164">
        <v>-5.1056338028168966</v>
      </c>
      <c r="R20" s="164">
        <v>-1.9143117593436614</v>
      </c>
      <c r="S20" s="165">
        <v>9.0600226500555436E-2</v>
      </c>
      <c r="T20" s="166"/>
      <c r="U20" s="164">
        <v>8.96371828313967</v>
      </c>
      <c r="V20" s="164">
        <v>8.1886438291881802</v>
      </c>
      <c r="W20" s="164">
        <v>3.7940980696693885</v>
      </c>
      <c r="X20" s="164">
        <v>8.2570854719928661</v>
      </c>
      <c r="Y20" s="167">
        <v>7.2594034464991068</v>
      </c>
    </row>
    <row r="21" spans="1:25" x14ac:dyDescent="0.3">
      <c r="A21" s="90"/>
      <c r="B21" s="133">
        <v>2008</v>
      </c>
      <c r="C21" s="135">
        <v>1046</v>
      </c>
      <c r="D21" s="135">
        <v>1038</v>
      </c>
      <c r="E21" s="135">
        <v>1047</v>
      </c>
      <c r="F21" s="135">
        <v>1068</v>
      </c>
      <c r="G21" s="144">
        <v>4199</v>
      </c>
      <c r="H21" s="143"/>
      <c r="I21" s="135">
        <v>4777</v>
      </c>
      <c r="J21" s="135">
        <v>4849</v>
      </c>
      <c r="K21" s="135">
        <v>4864</v>
      </c>
      <c r="L21" s="135">
        <v>4574</v>
      </c>
      <c r="M21" s="144">
        <v>19064</v>
      </c>
      <c r="N21" s="143"/>
      <c r="O21" s="164">
        <v>-8.0843585237258253</v>
      </c>
      <c r="P21" s="164">
        <v>-7.8970718722271585</v>
      </c>
      <c r="Q21" s="164">
        <v>-2.8756957328385937</v>
      </c>
      <c r="R21" s="164">
        <v>-0.74349442379183017</v>
      </c>
      <c r="S21" s="165">
        <v>-4.9785019235120984</v>
      </c>
      <c r="T21" s="166"/>
      <c r="U21" s="164">
        <v>3.9608269858541831</v>
      </c>
      <c r="V21" s="164">
        <v>5.1615701583170619</v>
      </c>
      <c r="W21" s="164">
        <v>3.9760581445061831</v>
      </c>
      <c r="X21" s="164">
        <v>-5.7101628530199946</v>
      </c>
      <c r="Y21" s="167">
        <v>1.7560715238857654</v>
      </c>
    </row>
    <row r="22" spans="1:25" x14ac:dyDescent="0.3">
      <c r="A22" s="90"/>
      <c r="B22" s="133">
        <v>2009</v>
      </c>
      <c r="C22" s="135">
        <v>1054</v>
      </c>
      <c r="D22" s="135">
        <v>1053</v>
      </c>
      <c r="E22" s="135">
        <v>1080</v>
      </c>
      <c r="F22" s="135">
        <v>1095</v>
      </c>
      <c r="G22" s="144">
        <v>4282</v>
      </c>
      <c r="H22" s="143"/>
      <c r="I22" s="135">
        <v>4634</v>
      </c>
      <c r="J22" s="135">
        <v>4491</v>
      </c>
      <c r="K22" s="135">
        <v>4655</v>
      </c>
      <c r="L22" s="135">
        <v>4559</v>
      </c>
      <c r="M22" s="144">
        <v>18339</v>
      </c>
      <c r="N22" s="143"/>
      <c r="O22" s="164">
        <v>0.76481835564052858</v>
      </c>
      <c r="P22" s="164">
        <v>1.4450867052023142</v>
      </c>
      <c r="Q22" s="164">
        <v>3.151862464183381</v>
      </c>
      <c r="R22" s="164">
        <v>2.5280898876404336</v>
      </c>
      <c r="S22" s="165">
        <v>1.97666110978804</v>
      </c>
      <c r="T22" s="166"/>
      <c r="U22" s="164">
        <v>-2.9935105714883719</v>
      </c>
      <c r="V22" s="164">
        <v>-7.3829655599092661</v>
      </c>
      <c r="W22" s="164">
        <v>-4.296875</v>
      </c>
      <c r="X22" s="164">
        <v>-0.32794053344993301</v>
      </c>
      <c r="Y22" s="167">
        <v>-3.8029794376835895</v>
      </c>
    </row>
    <row r="23" spans="1:25" x14ac:dyDescent="0.3">
      <c r="A23" s="90"/>
      <c r="B23" s="133">
        <v>2010</v>
      </c>
      <c r="C23" s="135">
        <v>1044</v>
      </c>
      <c r="D23" s="135">
        <v>1080</v>
      </c>
      <c r="E23" s="135">
        <v>1083</v>
      </c>
      <c r="F23" s="135">
        <v>1073</v>
      </c>
      <c r="G23" s="144">
        <v>4280</v>
      </c>
      <c r="H23" s="143"/>
      <c r="I23" s="135">
        <v>4664</v>
      </c>
      <c r="J23" s="135">
        <v>4683</v>
      </c>
      <c r="K23" s="135">
        <v>4581</v>
      </c>
      <c r="L23" s="135">
        <v>4736</v>
      </c>
      <c r="M23" s="144">
        <v>18664</v>
      </c>
      <c r="N23" s="143"/>
      <c r="O23" s="164">
        <v>-0.94876660341556374</v>
      </c>
      <c r="P23" s="164">
        <v>2.564102564102555</v>
      </c>
      <c r="Q23" s="164">
        <v>0.27777777777777146</v>
      </c>
      <c r="R23" s="164">
        <v>-2.0091324200913192</v>
      </c>
      <c r="S23" s="165">
        <v>-4.6707146193369908E-2</v>
      </c>
      <c r="T23" s="166"/>
      <c r="U23" s="164">
        <v>0.64738886491151959</v>
      </c>
      <c r="V23" s="164">
        <v>4.275217100868403</v>
      </c>
      <c r="W23" s="164">
        <v>-1.5896885069817301</v>
      </c>
      <c r="X23" s="164">
        <v>3.8824303575345454</v>
      </c>
      <c r="Y23" s="167">
        <v>1.7721795081520213</v>
      </c>
    </row>
    <row r="24" spans="1:25" x14ac:dyDescent="0.3">
      <c r="A24" s="90"/>
      <c r="B24" s="133">
        <v>2011</v>
      </c>
      <c r="C24" s="135">
        <v>1096</v>
      </c>
      <c r="D24" s="135">
        <v>1105</v>
      </c>
      <c r="E24" s="135">
        <v>1113</v>
      </c>
      <c r="F24" s="135">
        <v>1121</v>
      </c>
      <c r="G24" s="144">
        <v>4435</v>
      </c>
      <c r="H24" s="143"/>
      <c r="I24" s="135">
        <v>4899</v>
      </c>
      <c r="J24" s="135">
        <v>5018</v>
      </c>
      <c r="K24" s="135">
        <v>4957</v>
      </c>
      <c r="L24" s="135">
        <v>5004</v>
      </c>
      <c r="M24" s="144">
        <v>19878</v>
      </c>
      <c r="N24" s="143"/>
      <c r="O24" s="164">
        <v>4.9808429118773887</v>
      </c>
      <c r="P24" s="164">
        <v>2.3148148148148096</v>
      </c>
      <c r="Q24" s="164">
        <v>2.770083102493075</v>
      </c>
      <c r="R24" s="164">
        <v>4.4734389561975831</v>
      </c>
      <c r="S24" s="165">
        <v>3.6214953271028065</v>
      </c>
      <c r="T24" s="166"/>
      <c r="U24" s="164">
        <v>5.0385934819897216</v>
      </c>
      <c r="V24" s="164">
        <v>7.1535340593636505</v>
      </c>
      <c r="W24" s="164">
        <v>8.2078148875791328</v>
      </c>
      <c r="X24" s="164">
        <v>5.6587837837837895</v>
      </c>
      <c r="Y24" s="167">
        <v>6.5045006429489831</v>
      </c>
    </row>
    <row r="25" spans="1:25" x14ac:dyDescent="0.3">
      <c r="A25" s="90"/>
      <c r="B25" s="133">
        <v>2012</v>
      </c>
      <c r="C25" s="135">
        <v>1118</v>
      </c>
      <c r="D25" s="135">
        <v>1070</v>
      </c>
      <c r="E25" s="135">
        <v>1036</v>
      </c>
      <c r="F25" s="135">
        <v>1089</v>
      </c>
      <c r="G25" s="144">
        <v>4313</v>
      </c>
      <c r="H25" s="143"/>
      <c r="I25" s="135">
        <v>5085</v>
      </c>
      <c r="J25" s="135">
        <v>5020</v>
      </c>
      <c r="K25" s="135">
        <v>5057</v>
      </c>
      <c r="L25" s="135">
        <v>5030</v>
      </c>
      <c r="M25" s="144">
        <v>20192</v>
      </c>
      <c r="N25" s="143"/>
      <c r="O25" s="164">
        <v>2.0072992700729912</v>
      </c>
      <c r="P25" s="164">
        <v>-3.167420814479641</v>
      </c>
      <c r="Q25" s="164">
        <v>-6.9182389937106876</v>
      </c>
      <c r="R25" s="164">
        <v>-2.8545941123996386</v>
      </c>
      <c r="S25" s="165">
        <v>-2.7508455467869197</v>
      </c>
      <c r="T25" s="166"/>
      <c r="U25" s="164">
        <v>3.7966932026944278</v>
      </c>
      <c r="V25" s="164">
        <v>3.9856516540453413E-2</v>
      </c>
      <c r="W25" s="164">
        <v>2.017349203147063</v>
      </c>
      <c r="X25" s="164">
        <v>0.51958433253396663</v>
      </c>
      <c r="Y25" s="167">
        <v>1.5796357782473081</v>
      </c>
    </row>
    <row r="26" spans="1:25" x14ac:dyDescent="0.3">
      <c r="A26" s="90"/>
      <c r="B26" s="133" t="s">
        <v>179</v>
      </c>
      <c r="C26" s="135">
        <v>1025</v>
      </c>
      <c r="D26" s="135">
        <v>1086</v>
      </c>
      <c r="E26" s="135">
        <v>1084</v>
      </c>
      <c r="F26" s="135">
        <v>1031</v>
      </c>
      <c r="G26" s="144">
        <v>4226</v>
      </c>
      <c r="H26" s="143"/>
      <c r="I26" s="135">
        <v>4890</v>
      </c>
      <c r="J26" s="135">
        <v>5084</v>
      </c>
      <c r="K26" s="135">
        <v>5035</v>
      </c>
      <c r="L26" s="135">
        <v>5043</v>
      </c>
      <c r="M26" s="144">
        <v>20052</v>
      </c>
      <c r="N26" s="143"/>
      <c r="O26" s="164">
        <v>-8.3184257602862317</v>
      </c>
      <c r="P26" s="164">
        <v>1.4953271028037278</v>
      </c>
      <c r="Q26" s="164">
        <v>4.6332046332046275</v>
      </c>
      <c r="R26" s="164">
        <v>-5.3259871441689626</v>
      </c>
      <c r="S26" s="165">
        <v>-2.0171574310224827</v>
      </c>
      <c r="T26" s="166"/>
      <c r="U26" s="164">
        <v>-3.834808259587021</v>
      </c>
      <c r="V26" s="164">
        <v>1.2749003984063592</v>
      </c>
      <c r="W26" s="164">
        <v>-0.43504053786830355</v>
      </c>
      <c r="X26" s="164">
        <v>0.25844930417495959</v>
      </c>
      <c r="Y26" s="167">
        <v>-0.69334389857370127</v>
      </c>
    </row>
    <row r="27" spans="1:25" x14ac:dyDescent="0.3">
      <c r="A27" s="90"/>
      <c r="B27" s="133" t="s">
        <v>58</v>
      </c>
      <c r="C27" s="135">
        <v>1026</v>
      </c>
      <c r="D27" s="135">
        <v>1032</v>
      </c>
      <c r="E27" s="135">
        <v>1027</v>
      </c>
      <c r="F27" s="135">
        <v>1027</v>
      </c>
      <c r="G27" s="144">
        <v>4112</v>
      </c>
      <c r="H27" s="143"/>
      <c r="I27" s="135">
        <v>5109</v>
      </c>
      <c r="J27" s="135">
        <v>5093</v>
      </c>
      <c r="K27" s="135">
        <v>5089</v>
      </c>
      <c r="L27" s="135">
        <v>5201</v>
      </c>
      <c r="M27" s="144">
        <v>20492</v>
      </c>
      <c r="N27" s="143"/>
      <c r="O27" s="164">
        <v>9.7560975609752631E-2</v>
      </c>
      <c r="P27" s="164">
        <v>-4.9723756906077341</v>
      </c>
      <c r="Q27" s="164">
        <v>-5.2583025830258379</v>
      </c>
      <c r="R27" s="164">
        <v>-0.38797284190106041</v>
      </c>
      <c r="S27" s="165">
        <v>-2.6975863700899225</v>
      </c>
      <c r="T27" s="166"/>
      <c r="U27" s="164">
        <v>4.4785276073619542</v>
      </c>
      <c r="V27" s="164">
        <v>0.17702596380802049</v>
      </c>
      <c r="W27" s="164">
        <v>1.0724925521350599</v>
      </c>
      <c r="X27" s="164">
        <v>3.1330557208011101</v>
      </c>
      <c r="Y27" s="167">
        <v>2.1942948334330765</v>
      </c>
    </row>
    <row r="28" spans="1:25" x14ac:dyDescent="0.3">
      <c r="A28" s="90"/>
      <c r="B28" s="189" t="s">
        <v>184</v>
      </c>
      <c r="C28" s="135">
        <v>1021</v>
      </c>
      <c r="D28" s="135">
        <v>1033</v>
      </c>
      <c r="E28" s="135"/>
      <c r="F28" s="135"/>
      <c r="G28" s="144"/>
      <c r="H28" s="143"/>
      <c r="I28" s="135">
        <v>5074</v>
      </c>
      <c r="J28" s="135">
        <v>5110</v>
      </c>
      <c r="K28" s="135"/>
      <c r="L28" s="135"/>
      <c r="M28" s="144"/>
      <c r="N28" s="143"/>
      <c r="O28" s="164">
        <v>-0.48732943469785539</v>
      </c>
      <c r="P28" s="164">
        <v>9.689922480620794E-2</v>
      </c>
      <c r="Q28" s="164"/>
      <c r="R28" s="164"/>
      <c r="S28" s="165"/>
      <c r="T28" s="166"/>
      <c r="U28" s="164">
        <v>-0.68506557056174699</v>
      </c>
      <c r="V28" s="164">
        <v>0.33379147849990431</v>
      </c>
      <c r="W28" s="164"/>
      <c r="X28" s="164"/>
      <c r="Y28" s="167"/>
    </row>
    <row r="29" spans="1:25" ht="8.4" customHeight="1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31.2" customHeight="1" x14ac:dyDescent="0.3">
      <c r="A30" s="90"/>
      <c r="B30" s="103"/>
      <c r="E30" s="223" t="s">
        <v>190</v>
      </c>
      <c r="F30" s="223"/>
      <c r="G30" s="223"/>
      <c r="H30" s="223"/>
      <c r="I30" s="223"/>
      <c r="J30" s="223"/>
      <c r="K30" s="223"/>
      <c r="L30" s="223"/>
      <c r="M30" s="223"/>
      <c r="N30" s="223"/>
      <c r="O30" s="223"/>
      <c r="P30" s="223"/>
      <c r="Q30" s="223"/>
      <c r="R30" s="223"/>
      <c r="S30" s="223"/>
      <c r="T30" s="223"/>
      <c r="U30" s="223"/>
      <c r="V30" s="223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211" t="s">
        <v>231</v>
      </c>
      <c r="F31" s="211"/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211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41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4.6818727490996395</v>
      </c>
      <c r="F52" s="101">
        <v>1.8311533888228302</v>
      </c>
      <c r="G52" s="41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4.9043062200957053</v>
      </c>
      <c r="F53" s="101">
        <v>6.6171003717472114</v>
      </c>
      <c r="G53" s="41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-3.1782065834279223</v>
      </c>
      <c r="F54" s="101">
        <v>-3.0419977298524405</v>
      </c>
      <c r="G54" s="41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2.0979020979021072</v>
      </c>
      <c r="F55" s="101">
        <v>2.6697892271662762</v>
      </c>
      <c r="G55" s="41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1.1467889908256979</v>
      </c>
      <c r="F56" s="101">
        <v>-0.98085007006071934</v>
      </c>
      <c r="G56" s="41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6.8415051311288408</v>
      </c>
      <c r="F57" s="101">
        <v>4.9744304974430502</v>
      </c>
      <c r="G57" s="41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8.9097303634232219</v>
      </c>
      <c r="F58" s="101">
        <v>3.6759541091079373</v>
      </c>
      <c r="G58" s="41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4.9086757990867653</v>
      </c>
      <c r="F59" s="101">
        <v>1.3001824817518248</v>
      </c>
      <c r="G59" s="41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4.7619047619047734</v>
      </c>
      <c r="F60" s="101">
        <v>10.165094339622643</v>
      </c>
      <c r="G60" s="41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-4.3756670224119603</v>
      </c>
      <c r="F61" s="101">
        <v>1.1736049601417184</v>
      </c>
      <c r="G61" s="41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-1.0764262648008582</v>
      </c>
      <c r="F62" s="101">
        <v>5.939476061427281</v>
      </c>
      <c r="G62" s="41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2.0674646354733426</v>
      </c>
      <c r="F63" s="101">
        <v>8.2639045260076571</v>
      </c>
      <c r="G63" s="41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-2.0562770562770538</v>
      </c>
      <c r="F64" s="101">
        <v>7.171911796189252</v>
      </c>
      <c r="G64" s="41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-1.8973214285714306</v>
      </c>
      <c r="F65" s="101">
        <v>10.045961917268549</v>
      </c>
      <c r="G65" s="41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-1.4145810663764991</v>
      </c>
      <c r="F66" s="101">
        <v>10.765295246216159</v>
      </c>
      <c r="G66" s="41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-0.63965884861407574</v>
      </c>
      <c r="F67" s="101">
        <v>10.357737104825292</v>
      </c>
      <c r="G67" s="41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1.1049723756906076</v>
      </c>
      <c r="F68" s="101">
        <v>6.1925689172992415</v>
      </c>
      <c r="G68" s="41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15.813424345847565</v>
      </c>
      <c r="F69" s="101">
        <v>9.2482100238663492</v>
      </c>
      <c r="G69" s="41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8.7196467991169868</v>
      </c>
      <c r="F70" s="101">
        <v>4.4264819091608931</v>
      </c>
      <c r="G70" s="41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6.6523605150214564</v>
      </c>
      <c r="F71" s="101">
        <v>1.9035054655107426</v>
      </c>
      <c r="G71" s="41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16.612021857923494</v>
      </c>
      <c r="F72" s="101">
        <v>5.4740406320541757</v>
      </c>
      <c r="G72" s="41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9.5284872298624776</v>
      </c>
      <c r="F73" s="101">
        <v>5.4432914618605501</v>
      </c>
      <c r="G73" s="41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15.329949238578692</v>
      </c>
      <c r="F74" s="101">
        <v>8.3486914854404723</v>
      </c>
      <c r="G74" s="41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10.362173038229372</v>
      </c>
      <c r="F75" s="101">
        <v>9.0623266136489722</v>
      </c>
      <c r="G75" s="41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6.6541705716963548</v>
      </c>
      <c r="F76" s="101">
        <v>5.9390048154093105</v>
      </c>
      <c r="G76" s="41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1.0762331838565018</v>
      </c>
      <c r="F77" s="101">
        <v>4.471685082872928</v>
      </c>
      <c r="G77" s="41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-5.1056338028168966</v>
      </c>
      <c r="F78" s="101">
        <v>5.1199183534614727</v>
      </c>
      <c r="G78" s="41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-1.9143117593436614</v>
      </c>
      <c r="F79" s="101">
        <v>7.7836187892148549</v>
      </c>
      <c r="G79" s="41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-8.0843585237258253</v>
      </c>
      <c r="F80" s="101">
        <v>6.9191919191919196</v>
      </c>
      <c r="G80" s="41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-7.8970718722271585</v>
      </c>
      <c r="F81" s="101">
        <v>3.1565030573458932</v>
      </c>
      <c r="G81" s="41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-2.8756957328385937</v>
      </c>
      <c r="F82" s="101">
        <v>1.3592233009708738</v>
      </c>
      <c r="G82" s="41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-0.74349442379183017</v>
      </c>
      <c r="F83" s="101">
        <v>-5.7583385777218377</v>
      </c>
      <c r="G83" s="41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0.76481835564052858</v>
      </c>
      <c r="F84" s="101">
        <v>-4.896866635175563</v>
      </c>
      <c r="G84" s="41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1.4450867052023142</v>
      </c>
      <c r="F85" s="101">
        <v>-4.6779878244152515</v>
      </c>
      <c r="G85" s="41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3.056351480420247</v>
      </c>
      <c r="F86" s="101">
        <v>-3.7515964240102173</v>
      </c>
      <c r="G86" s="41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2.6217228464419549</v>
      </c>
      <c r="F87" s="101">
        <v>0.10016694490818029</v>
      </c>
      <c r="G87" s="41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-1.0436432637571045</v>
      </c>
      <c r="F88" s="101">
        <v>0.5629139072847682</v>
      </c>
      <c r="G88" s="41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2.564102564102555</v>
      </c>
      <c r="F89" s="101">
        <v>3.0084033613445378</v>
      </c>
      <c r="G89" s="41"/>
      <c r="H89" s="79"/>
      <c r="I89" s="79"/>
      <c r="J89" s="79"/>
      <c r="K89" s="79"/>
      <c r="L89" s="79"/>
      <c r="M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0.46339202965708637</v>
      </c>
      <c r="F90" s="101">
        <v>0.74639243655664289</v>
      </c>
      <c r="G90" s="41"/>
      <c r="H90" s="79"/>
      <c r="I90" s="79"/>
      <c r="J90" s="79"/>
      <c r="K90" s="79"/>
      <c r="L90" s="79"/>
      <c r="M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-2.0985401459854103</v>
      </c>
      <c r="F91" s="101">
        <v>3.7191460973982653</v>
      </c>
      <c r="G91" s="41"/>
      <c r="H91" s="79"/>
      <c r="I91" s="79"/>
      <c r="J91" s="79"/>
      <c r="K91" s="79"/>
      <c r="L91" s="79"/>
      <c r="M91" s="79"/>
    </row>
    <row r="92" spans="1:26" s="80" customFormat="1" x14ac:dyDescent="0.3">
      <c r="A92" s="79"/>
      <c r="B92" s="79"/>
      <c r="D92" s="79" t="s">
        <v>11</v>
      </c>
      <c r="E92" s="101">
        <v>4.9808429118773887</v>
      </c>
      <c r="F92" s="101">
        <v>5.0385934819897216</v>
      </c>
      <c r="G92" s="41"/>
      <c r="H92" s="79"/>
      <c r="I92" s="79"/>
      <c r="J92" s="79"/>
      <c r="K92" s="79"/>
      <c r="L92" s="79"/>
      <c r="M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2.3148148148148096</v>
      </c>
      <c r="F93" s="101">
        <v>7.1535340593636505</v>
      </c>
      <c r="G93" s="41"/>
      <c r="H93" s="79"/>
      <c r="I93" s="79"/>
      <c r="J93" s="79"/>
      <c r="K93" s="79"/>
      <c r="L93" s="79"/>
      <c r="M93" s="79"/>
    </row>
    <row r="94" spans="1:26" s="80" customFormat="1" x14ac:dyDescent="0.3">
      <c r="A94" s="79"/>
      <c r="B94" s="79"/>
      <c r="C94" s="79"/>
      <c r="D94" s="79" t="s">
        <v>13</v>
      </c>
      <c r="E94" s="101">
        <v>2.770083102493075</v>
      </c>
      <c r="F94" s="101">
        <v>8.2078148875791328</v>
      </c>
      <c r="G94" s="41"/>
      <c r="H94" s="79"/>
      <c r="I94" s="79"/>
      <c r="J94" s="79"/>
      <c r="K94" s="79"/>
      <c r="L94" s="79"/>
      <c r="M94" s="79"/>
    </row>
    <row r="95" spans="1:26" s="80" customFormat="1" x14ac:dyDescent="0.3">
      <c r="A95" s="79"/>
      <c r="B95" s="79"/>
      <c r="C95" s="79"/>
      <c r="D95" s="79" t="s">
        <v>14</v>
      </c>
      <c r="E95" s="101">
        <v>4.4734389561975831</v>
      </c>
      <c r="F95" s="101">
        <v>5.6587837837837895</v>
      </c>
      <c r="G95" s="41"/>
      <c r="H95" s="79"/>
      <c r="I95" s="79"/>
      <c r="J95" s="79"/>
      <c r="K95" s="79"/>
      <c r="L95" s="79"/>
      <c r="M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2.0072992700729912</v>
      </c>
      <c r="F96" s="101">
        <v>3.7966932026944278</v>
      </c>
      <c r="G96" s="41"/>
      <c r="H96" s="79"/>
      <c r="I96" s="79"/>
      <c r="J96" s="79"/>
      <c r="K96" s="79"/>
      <c r="L96" s="79"/>
      <c r="M96" s="79"/>
    </row>
    <row r="97" spans="1:33" s="80" customFormat="1" x14ac:dyDescent="0.3">
      <c r="A97" s="79"/>
      <c r="B97" s="79"/>
      <c r="C97" s="79"/>
      <c r="D97" s="79" t="s">
        <v>12</v>
      </c>
      <c r="E97" s="101">
        <v>-3.167420814479641</v>
      </c>
      <c r="F97" s="101">
        <v>3.9856516540453413E-2</v>
      </c>
      <c r="G97" s="41"/>
      <c r="H97" s="79"/>
      <c r="I97" s="79"/>
      <c r="J97" s="79"/>
      <c r="K97" s="79"/>
      <c r="L97" s="79"/>
      <c r="M97" s="79"/>
    </row>
    <row r="98" spans="1:33" s="80" customFormat="1" x14ac:dyDescent="0.3">
      <c r="A98" s="79"/>
      <c r="B98" s="79"/>
      <c r="C98" s="79"/>
      <c r="D98" s="79" t="s">
        <v>13</v>
      </c>
      <c r="E98" s="101">
        <v>-6.9182389937106876</v>
      </c>
      <c r="F98" s="101">
        <v>2.017349203147063</v>
      </c>
      <c r="G98" s="41"/>
      <c r="H98" s="79"/>
      <c r="I98" s="79"/>
      <c r="J98" s="79"/>
      <c r="K98" s="79"/>
      <c r="L98" s="79"/>
      <c r="M98" s="79"/>
    </row>
    <row r="99" spans="1:33" s="80" customFormat="1" x14ac:dyDescent="0.3">
      <c r="A99" s="79"/>
      <c r="B99" s="79"/>
      <c r="C99" s="79"/>
      <c r="D99" s="79" t="s">
        <v>14</v>
      </c>
      <c r="E99" s="101">
        <v>-2.8545941123996386</v>
      </c>
      <c r="F99" s="101">
        <v>0.51958433253396663</v>
      </c>
      <c r="G99" s="41"/>
      <c r="H99" s="79"/>
      <c r="I99" s="79"/>
      <c r="J99" s="79"/>
      <c r="K99" s="79"/>
      <c r="L99" s="79"/>
      <c r="M99" s="79"/>
    </row>
    <row r="100" spans="1:33" s="80" customFormat="1" x14ac:dyDescent="0.3">
      <c r="A100" s="79"/>
      <c r="B100" s="79"/>
      <c r="C100" s="183">
        <v>2013</v>
      </c>
      <c r="D100" s="79" t="s">
        <v>11</v>
      </c>
      <c r="E100" s="101">
        <v>-8.3184257602862317</v>
      </c>
      <c r="F100" s="101">
        <v>-3.834808259587021</v>
      </c>
      <c r="G100" s="41"/>
      <c r="H100" s="79"/>
      <c r="I100" s="79"/>
      <c r="J100" s="79"/>
      <c r="K100" s="79"/>
      <c r="L100" s="79"/>
      <c r="M100" s="79"/>
    </row>
    <row r="101" spans="1:33" s="80" customFormat="1" x14ac:dyDescent="0.3">
      <c r="A101" s="79"/>
      <c r="B101" s="79"/>
      <c r="C101" s="183"/>
      <c r="D101" s="79" t="s">
        <v>12</v>
      </c>
      <c r="E101" s="101">
        <v>1.4953271028037278</v>
      </c>
      <c r="F101" s="101">
        <v>1.2749003984063592</v>
      </c>
      <c r="G101" s="41"/>
      <c r="H101" s="79"/>
      <c r="I101" s="79"/>
      <c r="J101" s="79"/>
      <c r="K101" s="79"/>
      <c r="L101" s="79"/>
      <c r="M101" s="79"/>
    </row>
    <row r="102" spans="1:33" s="80" customFormat="1" x14ac:dyDescent="0.3">
      <c r="A102" s="79"/>
      <c r="B102" s="105"/>
      <c r="C102" s="183"/>
      <c r="D102" s="79" t="s">
        <v>13</v>
      </c>
      <c r="E102" s="101">
        <v>4.6332046332046275</v>
      </c>
      <c r="F102" s="101">
        <v>-0.43504053786830355</v>
      </c>
      <c r="G102" s="41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3" s="83" customFormat="1" x14ac:dyDescent="0.3">
      <c r="A103" s="79"/>
      <c r="B103" s="79"/>
      <c r="C103" s="183"/>
      <c r="D103" s="79" t="s">
        <v>14</v>
      </c>
      <c r="E103" s="101">
        <v>-5.3259871441689626</v>
      </c>
      <c r="F103" s="101">
        <v>0.25844930417495959</v>
      </c>
      <c r="G103" s="41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183">
        <v>2014</v>
      </c>
      <c r="D104" s="79" t="s">
        <v>11</v>
      </c>
      <c r="E104" s="101">
        <v>9.7560975609752631E-2</v>
      </c>
      <c r="F104" s="101">
        <v>4.4785276073619542</v>
      </c>
      <c r="G104" s="41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12</v>
      </c>
      <c r="E105" s="101">
        <v>-4.9723756906077341</v>
      </c>
      <c r="F105" s="101">
        <v>0.17702596380802049</v>
      </c>
      <c r="G105" s="41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13</v>
      </c>
      <c r="E106" s="101">
        <v>-5.2583025830258379</v>
      </c>
      <c r="F106" s="101">
        <v>1.0724925521350599</v>
      </c>
      <c r="G106" s="41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/>
      <c r="D107" s="79" t="s">
        <v>14</v>
      </c>
      <c r="E107" s="101">
        <v>-0.38797284190106041</v>
      </c>
      <c r="F107" s="101">
        <v>3.1330557208011101</v>
      </c>
      <c r="G107" s="41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>
        <v>2015</v>
      </c>
      <c r="D108" s="79" t="s">
        <v>11</v>
      </c>
      <c r="E108" s="101">
        <v>-0.48732943469785539</v>
      </c>
      <c r="F108" s="101">
        <v>-0.68506557056174699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 t="s">
        <v>12</v>
      </c>
      <c r="E109" s="101">
        <v>9.689922480620794E-2</v>
      </c>
      <c r="F109" s="101">
        <v>0.33379147849990431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  <row r="155" spans="1:33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</row>
  </sheetData>
  <mergeCells count="8">
    <mergeCell ref="E30:V30"/>
    <mergeCell ref="E31:V31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44140625" style="38" customWidth="1"/>
    <col min="13" max="13" width="9.33203125" style="38" customWidth="1"/>
    <col min="14" max="14" width="1" style="44" customWidth="1"/>
    <col min="15" max="15" width="6.5546875" style="38" customWidth="1"/>
    <col min="16" max="16" width="6.44140625" style="38" customWidth="1"/>
    <col min="17" max="17" width="6.88671875" style="38" customWidth="1"/>
    <col min="18" max="18" width="7.88671875" style="38" customWidth="1"/>
    <col min="19" max="19" width="7" style="38" customWidth="1"/>
    <col min="20" max="20" width="0.88671875" style="44" customWidth="1"/>
    <col min="21" max="21" width="5.6640625" style="38" customWidth="1"/>
    <col min="22" max="22" width="7.109375" style="38" customWidth="1"/>
    <col min="23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152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368</v>
      </c>
      <c r="D13" s="135">
        <v>369</v>
      </c>
      <c r="E13" s="135">
        <v>378</v>
      </c>
      <c r="F13" s="135">
        <v>374</v>
      </c>
      <c r="G13" s="144">
        <v>1489</v>
      </c>
      <c r="H13" s="143"/>
      <c r="I13" s="135">
        <v>65787</v>
      </c>
      <c r="J13" s="135">
        <v>65823</v>
      </c>
      <c r="K13" s="135">
        <v>66161</v>
      </c>
      <c r="L13" s="135">
        <v>66056</v>
      </c>
      <c r="M13" s="144">
        <v>263827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401</v>
      </c>
      <c r="D14" s="135">
        <v>405</v>
      </c>
      <c r="E14" s="135">
        <v>406</v>
      </c>
      <c r="F14" s="135">
        <v>412</v>
      </c>
      <c r="G14" s="144">
        <v>1624</v>
      </c>
      <c r="H14" s="143"/>
      <c r="I14" s="135">
        <v>66517</v>
      </c>
      <c r="J14" s="135">
        <v>66641</v>
      </c>
      <c r="K14" s="135">
        <v>67293</v>
      </c>
      <c r="L14" s="135">
        <v>67690</v>
      </c>
      <c r="M14" s="144">
        <v>268141</v>
      </c>
      <c r="N14" s="143"/>
      <c r="O14" s="164">
        <v>8.9673913043478279</v>
      </c>
      <c r="P14" s="164">
        <v>9.7560975609756184</v>
      </c>
      <c r="Q14" s="164">
        <v>7.407407407407419</v>
      </c>
      <c r="R14" s="164">
        <v>10.160427807486627</v>
      </c>
      <c r="S14" s="165">
        <v>9.0664875755540635</v>
      </c>
      <c r="T14" s="166"/>
      <c r="U14" s="164">
        <v>1.1096417225287638</v>
      </c>
      <c r="V14" s="164">
        <v>1.2427267064703926</v>
      </c>
      <c r="W14" s="164">
        <v>1.7109777663578285</v>
      </c>
      <c r="X14" s="164">
        <v>2.4736587138185655</v>
      </c>
      <c r="Y14" s="167">
        <v>1.6351624359902388</v>
      </c>
    </row>
    <row r="15" spans="1:26" x14ac:dyDescent="0.3">
      <c r="A15" s="90"/>
      <c r="B15" s="133">
        <v>2002</v>
      </c>
      <c r="C15" s="135">
        <v>406</v>
      </c>
      <c r="D15" s="135">
        <v>422</v>
      </c>
      <c r="E15" s="135">
        <v>422</v>
      </c>
      <c r="F15" s="135">
        <v>418</v>
      </c>
      <c r="G15" s="144">
        <v>1668</v>
      </c>
      <c r="H15" s="143"/>
      <c r="I15" s="135">
        <v>67216</v>
      </c>
      <c r="J15" s="135">
        <v>69484</v>
      </c>
      <c r="K15" s="135">
        <v>69224</v>
      </c>
      <c r="L15" s="135">
        <v>69374</v>
      </c>
      <c r="M15" s="144">
        <v>275298</v>
      </c>
      <c r="N15" s="143"/>
      <c r="O15" s="164">
        <v>1.2468827930174626</v>
      </c>
      <c r="P15" s="164">
        <v>4.197530864197546</v>
      </c>
      <c r="Q15" s="164">
        <v>3.9408866995073879</v>
      </c>
      <c r="R15" s="164">
        <v>1.4563106796116472</v>
      </c>
      <c r="S15" s="165">
        <v>2.7093596059113167</v>
      </c>
      <c r="T15" s="166"/>
      <c r="U15" s="164">
        <v>1.0508591788565269</v>
      </c>
      <c r="V15" s="164">
        <v>4.2661424648489827</v>
      </c>
      <c r="W15" s="164">
        <v>2.8695406654481133</v>
      </c>
      <c r="X15" s="164">
        <v>2.4878120845028775</v>
      </c>
      <c r="Y15" s="167">
        <v>2.6691181132314767</v>
      </c>
    </row>
    <row r="16" spans="1:26" x14ac:dyDescent="0.3">
      <c r="A16" s="90"/>
      <c r="B16" s="133">
        <v>2003</v>
      </c>
      <c r="C16" s="135">
        <v>394</v>
      </c>
      <c r="D16" s="135">
        <v>396</v>
      </c>
      <c r="E16" s="135">
        <v>409</v>
      </c>
      <c r="F16" s="135">
        <v>424</v>
      </c>
      <c r="G16" s="144">
        <v>1623</v>
      </c>
      <c r="H16" s="143"/>
      <c r="I16" s="135">
        <v>69934</v>
      </c>
      <c r="J16" s="135">
        <v>71145</v>
      </c>
      <c r="K16" s="135">
        <v>71938</v>
      </c>
      <c r="L16" s="135">
        <v>72817</v>
      </c>
      <c r="M16" s="144">
        <v>285834</v>
      </c>
      <c r="N16" s="143"/>
      <c r="O16" s="164">
        <v>-2.9556650246305338</v>
      </c>
      <c r="P16" s="164">
        <v>-6.1611374407582957</v>
      </c>
      <c r="Q16" s="164">
        <v>-3.0805687203791479</v>
      </c>
      <c r="R16" s="164">
        <v>1.4354066985645915</v>
      </c>
      <c r="S16" s="165">
        <v>-2.6978417266187051</v>
      </c>
      <c r="T16" s="166"/>
      <c r="U16" s="164">
        <v>4.0436800761723362</v>
      </c>
      <c r="V16" s="164">
        <v>2.3904783835127574</v>
      </c>
      <c r="W16" s="164">
        <v>3.9206055703224365</v>
      </c>
      <c r="X16" s="164">
        <v>4.9629544209646212</v>
      </c>
      <c r="Y16" s="167">
        <v>3.8271255148965935</v>
      </c>
    </row>
    <row r="17" spans="1:25" x14ac:dyDescent="0.3">
      <c r="A17" s="90"/>
      <c r="B17" s="133">
        <v>2004</v>
      </c>
      <c r="C17" s="135">
        <v>459</v>
      </c>
      <c r="D17" s="135">
        <v>465</v>
      </c>
      <c r="E17" s="135">
        <v>474</v>
      </c>
      <c r="F17" s="135">
        <v>521</v>
      </c>
      <c r="G17" s="144">
        <v>1919</v>
      </c>
      <c r="H17" s="143"/>
      <c r="I17" s="135">
        <v>74303</v>
      </c>
      <c r="J17" s="135">
        <v>74361</v>
      </c>
      <c r="K17" s="135">
        <v>75218</v>
      </c>
      <c r="L17" s="135">
        <v>77536</v>
      </c>
      <c r="M17" s="144">
        <v>301418</v>
      </c>
      <c r="N17" s="143"/>
      <c r="O17" s="164">
        <v>16.497461928934015</v>
      </c>
      <c r="P17" s="164">
        <v>17.424242424242436</v>
      </c>
      <c r="Q17" s="164">
        <v>15.892420537897294</v>
      </c>
      <c r="R17" s="164">
        <v>22.877358490566053</v>
      </c>
      <c r="S17" s="165">
        <v>18.237831176833026</v>
      </c>
      <c r="T17" s="166"/>
      <c r="U17" s="164">
        <v>6.2473189006777829</v>
      </c>
      <c r="V17" s="164">
        <v>4.5203457727176897</v>
      </c>
      <c r="W17" s="164">
        <v>4.5594817759737651</v>
      </c>
      <c r="X17" s="164">
        <v>6.4806295233256037</v>
      </c>
      <c r="Y17" s="167">
        <v>5.4521155635788574</v>
      </c>
    </row>
    <row r="18" spans="1:25" x14ac:dyDescent="0.3">
      <c r="A18" s="90"/>
      <c r="B18" s="133">
        <v>2005</v>
      </c>
      <c r="C18" s="135">
        <v>485</v>
      </c>
      <c r="D18" s="135">
        <v>530</v>
      </c>
      <c r="E18" s="135">
        <v>526</v>
      </c>
      <c r="F18" s="135">
        <v>532</v>
      </c>
      <c r="G18" s="144">
        <v>2073</v>
      </c>
      <c r="H18" s="143"/>
      <c r="I18" s="135">
        <v>77486</v>
      </c>
      <c r="J18" s="135">
        <v>78739</v>
      </c>
      <c r="K18" s="135">
        <v>79229</v>
      </c>
      <c r="L18" s="135">
        <v>80176</v>
      </c>
      <c r="M18" s="144">
        <v>315630</v>
      </c>
      <c r="N18" s="143"/>
      <c r="O18" s="164">
        <v>5.6644880174292069</v>
      </c>
      <c r="P18" s="164">
        <v>13.978494623655919</v>
      </c>
      <c r="Q18" s="164">
        <v>10.970464135021103</v>
      </c>
      <c r="R18" s="164">
        <v>2.1113243761996046</v>
      </c>
      <c r="S18" s="165">
        <v>8.0250130276185558</v>
      </c>
      <c r="T18" s="166"/>
      <c r="U18" s="164">
        <v>4.2838108824677477</v>
      </c>
      <c r="V18" s="164">
        <v>5.8874947889350722</v>
      </c>
      <c r="W18" s="164">
        <v>5.3325001994203518</v>
      </c>
      <c r="X18" s="164">
        <v>3.4048699958728861</v>
      </c>
      <c r="Y18" s="167">
        <v>4.7150468784213189</v>
      </c>
    </row>
    <row r="19" spans="1:25" x14ac:dyDescent="0.3">
      <c r="A19" s="90"/>
      <c r="B19" s="133">
        <v>2006</v>
      </c>
      <c r="C19" s="135">
        <v>550</v>
      </c>
      <c r="D19" s="135">
        <v>581</v>
      </c>
      <c r="E19" s="135">
        <v>625</v>
      </c>
      <c r="F19" s="135">
        <v>638</v>
      </c>
      <c r="G19" s="144">
        <v>2394</v>
      </c>
      <c r="H19" s="143"/>
      <c r="I19" s="135">
        <v>81473</v>
      </c>
      <c r="J19" s="135">
        <v>83069</v>
      </c>
      <c r="K19" s="135">
        <v>84997</v>
      </c>
      <c r="L19" s="135">
        <v>86104</v>
      </c>
      <c r="M19" s="144">
        <v>335643</v>
      </c>
      <c r="N19" s="143"/>
      <c r="O19" s="164">
        <v>13.402061855670098</v>
      </c>
      <c r="P19" s="164">
        <v>9.6226415094339757</v>
      </c>
      <c r="Q19" s="164">
        <v>18.821292775665398</v>
      </c>
      <c r="R19" s="164">
        <v>19.924812030075188</v>
      </c>
      <c r="S19" s="165">
        <v>15.48480463096962</v>
      </c>
      <c r="T19" s="166"/>
      <c r="U19" s="164">
        <v>5.145445628887785</v>
      </c>
      <c r="V19" s="164">
        <v>5.4991808379583347</v>
      </c>
      <c r="W19" s="164">
        <v>7.2801625667369336</v>
      </c>
      <c r="X19" s="164">
        <v>7.3937337856715146</v>
      </c>
      <c r="Y19" s="167">
        <v>6.3406520292747786</v>
      </c>
    </row>
    <row r="20" spans="1:25" x14ac:dyDescent="0.3">
      <c r="A20" s="90"/>
      <c r="B20" s="133">
        <v>2007</v>
      </c>
      <c r="C20" s="135">
        <v>675</v>
      </c>
      <c r="D20" s="135">
        <v>695</v>
      </c>
      <c r="E20" s="135">
        <v>714</v>
      </c>
      <c r="F20" s="135">
        <v>689</v>
      </c>
      <c r="G20" s="144">
        <v>2773</v>
      </c>
      <c r="H20" s="143"/>
      <c r="I20" s="135">
        <v>87497</v>
      </c>
      <c r="J20" s="135">
        <v>87983</v>
      </c>
      <c r="K20" s="135">
        <v>89859</v>
      </c>
      <c r="L20" s="135">
        <v>92089</v>
      </c>
      <c r="M20" s="144">
        <v>357428</v>
      </c>
      <c r="N20" s="143"/>
      <c r="O20" s="164">
        <v>22.727272727272734</v>
      </c>
      <c r="P20" s="164">
        <v>19.621342512908768</v>
      </c>
      <c r="Q20" s="164">
        <v>14.240000000000009</v>
      </c>
      <c r="R20" s="164">
        <v>7.9937304075235147</v>
      </c>
      <c r="S20" s="165">
        <v>15.831244778613197</v>
      </c>
      <c r="T20" s="166"/>
      <c r="U20" s="164">
        <v>7.3938605427564994</v>
      </c>
      <c r="V20" s="164">
        <v>5.9155641695457888</v>
      </c>
      <c r="W20" s="164">
        <v>5.7202018894784601</v>
      </c>
      <c r="X20" s="164">
        <v>6.9508965901700321</v>
      </c>
      <c r="Y20" s="167">
        <v>6.4905271374645253</v>
      </c>
    </row>
    <row r="21" spans="1:25" x14ac:dyDescent="0.3">
      <c r="A21" s="90"/>
      <c r="B21" s="133">
        <v>2008</v>
      </c>
      <c r="C21" s="135">
        <v>595</v>
      </c>
      <c r="D21" s="135">
        <v>679</v>
      </c>
      <c r="E21" s="135">
        <v>567</v>
      </c>
      <c r="F21" s="135">
        <v>568</v>
      </c>
      <c r="G21" s="144">
        <v>2409</v>
      </c>
      <c r="H21" s="143"/>
      <c r="I21" s="135">
        <v>91608</v>
      </c>
      <c r="J21" s="135">
        <v>92573</v>
      </c>
      <c r="K21" s="135">
        <v>93028</v>
      </c>
      <c r="L21" s="135">
        <v>92117</v>
      </c>
      <c r="M21" s="144">
        <v>369326</v>
      </c>
      <c r="N21" s="143"/>
      <c r="O21" s="164">
        <v>-11.851851851851848</v>
      </c>
      <c r="P21" s="164">
        <v>-2.3021582733812949</v>
      </c>
      <c r="Q21" s="164">
        <v>-20.588235294117652</v>
      </c>
      <c r="R21" s="164">
        <v>-17.561683599419453</v>
      </c>
      <c r="S21" s="165">
        <v>-13.126577713667515</v>
      </c>
      <c r="T21" s="166"/>
      <c r="U21" s="164">
        <v>4.6984468038904197</v>
      </c>
      <c r="V21" s="164">
        <v>5.2169169044019839</v>
      </c>
      <c r="W21" s="164">
        <v>3.5266361744510846</v>
      </c>
      <c r="X21" s="164">
        <v>3.0405368719385706E-2</v>
      </c>
      <c r="Y21" s="167">
        <v>3.3287823002115147</v>
      </c>
    </row>
    <row r="22" spans="1:25" x14ac:dyDescent="0.3">
      <c r="A22" s="90"/>
      <c r="B22" s="133">
        <v>2009</v>
      </c>
      <c r="C22" s="135">
        <v>579</v>
      </c>
      <c r="D22" s="135">
        <v>530</v>
      </c>
      <c r="E22" s="135">
        <v>565</v>
      </c>
      <c r="F22" s="135">
        <v>553</v>
      </c>
      <c r="G22" s="144">
        <v>2227</v>
      </c>
      <c r="H22" s="143"/>
      <c r="I22" s="135">
        <v>92806</v>
      </c>
      <c r="J22" s="135">
        <v>93810</v>
      </c>
      <c r="K22" s="135">
        <v>94399</v>
      </c>
      <c r="L22" s="135">
        <v>95079</v>
      </c>
      <c r="M22" s="144">
        <v>376094</v>
      </c>
      <c r="N22" s="143"/>
      <c r="O22" s="164">
        <v>-2.6890756302521055</v>
      </c>
      <c r="P22" s="164">
        <v>-21.944035346097195</v>
      </c>
      <c r="Q22" s="164">
        <v>-0.35273368606702604</v>
      </c>
      <c r="R22" s="164">
        <v>-2.640845070422543</v>
      </c>
      <c r="S22" s="165">
        <v>-7.5550020755500213</v>
      </c>
      <c r="T22" s="166"/>
      <c r="U22" s="164">
        <v>1.3077460483800678</v>
      </c>
      <c r="V22" s="164">
        <v>1.3362427489656881</v>
      </c>
      <c r="W22" s="164">
        <v>1.4737498387582377</v>
      </c>
      <c r="X22" s="164">
        <v>3.2154759707762963</v>
      </c>
      <c r="Y22" s="167">
        <v>1.8325273606515537</v>
      </c>
    </row>
    <row r="23" spans="1:25" x14ac:dyDescent="0.3">
      <c r="A23" s="90"/>
      <c r="B23" s="133">
        <v>2010</v>
      </c>
      <c r="C23" s="135">
        <v>572</v>
      </c>
      <c r="D23" s="135">
        <v>625</v>
      </c>
      <c r="E23" s="135">
        <v>611</v>
      </c>
      <c r="F23" s="135">
        <v>674</v>
      </c>
      <c r="G23" s="144">
        <v>2482</v>
      </c>
      <c r="H23" s="143"/>
      <c r="I23" s="135">
        <v>96133</v>
      </c>
      <c r="J23" s="135">
        <v>97025</v>
      </c>
      <c r="K23" s="135">
        <v>97466</v>
      </c>
      <c r="L23" s="135">
        <v>99818</v>
      </c>
      <c r="M23" s="144">
        <v>390442</v>
      </c>
      <c r="N23" s="143"/>
      <c r="O23" s="164">
        <v>-1.2089810017271105</v>
      </c>
      <c r="P23" s="164">
        <v>17.924528301886795</v>
      </c>
      <c r="Q23" s="164">
        <v>8.1415929203539861</v>
      </c>
      <c r="R23" s="164">
        <v>21.880650994575035</v>
      </c>
      <c r="S23" s="165">
        <v>11.450381679389324</v>
      </c>
      <c r="T23" s="166"/>
      <c r="U23" s="164">
        <v>3.5848975281770521</v>
      </c>
      <c r="V23" s="164">
        <v>3.4271399637565167</v>
      </c>
      <c r="W23" s="164">
        <v>3.2489750950751528</v>
      </c>
      <c r="X23" s="164">
        <v>4.9842762334479715</v>
      </c>
      <c r="Y23" s="167">
        <v>3.8150036958845419</v>
      </c>
    </row>
    <row r="24" spans="1:25" x14ac:dyDescent="0.3">
      <c r="A24" s="90"/>
      <c r="B24" s="133">
        <v>2011</v>
      </c>
      <c r="C24" s="135">
        <v>673</v>
      </c>
      <c r="D24" s="135">
        <v>660</v>
      </c>
      <c r="E24" s="135">
        <v>642</v>
      </c>
      <c r="F24" s="135">
        <v>650</v>
      </c>
      <c r="G24" s="144">
        <v>2625</v>
      </c>
      <c r="H24" s="143"/>
      <c r="I24" s="135">
        <v>101271</v>
      </c>
      <c r="J24" s="135">
        <v>102700</v>
      </c>
      <c r="K24" s="135">
        <v>104930</v>
      </c>
      <c r="L24" s="135">
        <v>105777</v>
      </c>
      <c r="M24" s="144">
        <v>414678</v>
      </c>
      <c r="N24" s="143"/>
      <c r="O24" s="164">
        <v>17.657342657342667</v>
      </c>
      <c r="P24" s="164">
        <v>5.6000000000000085</v>
      </c>
      <c r="Q24" s="164">
        <v>5.0736497545008206</v>
      </c>
      <c r="R24" s="164">
        <v>-3.560830860534125</v>
      </c>
      <c r="S24" s="165">
        <v>5.7614826752618882</v>
      </c>
      <c r="T24" s="166"/>
      <c r="U24" s="164">
        <v>5.3446787263478797</v>
      </c>
      <c r="V24" s="164">
        <v>5.8490079876320635</v>
      </c>
      <c r="W24" s="164">
        <v>7.6580551166560724</v>
      </c>
      <c r="X24" s="164">
        <v>5.9698651545813277</v>
      </c>
      <c r="Y24" s="167">
        <v>6.2073240071508735</v>
      </c>
    </row>
    <row r="25" spans="1:25" x14ac:dyDescent="0.3">
      <c r="A25" s="90"/>
      <c r="B25" s="133">
        <v>2012</v>
      </c>
      <c r="C25" s="135">
        <v>630</v>
      </c>
      <c r="D25" s="135">
        <v>609</v>
      </c>
      <c r="E25" s="135">
        <v>638</v>
      </c>
      <c r="F25" s="135">
        <v>601</v>
      </c>
      <c r="G25" s="144">
        <v>2478</v>
      </c>
      <c r="H25" s="143"/>
      <c r="I25" s="135">
        <v>106882</v>
      </c>
      <c r="J25" s="135">
        <v>107739</v>
      </c>
      <c r="K25" s="135">
        <v>107454</v>
      </c>
      <c r="L25" s="135">
        <v>108666</v>
      </c>
      <c r="M25" s="144">
        <v>430741</v>
      </c>
      <c r="N25" s="143"/>
      <c r="O25" s="164">
        <v>-6.3893016344725169</v>
      </c>
      <c r="P25" s="164">
        <v>-7.7272727272727337</v>
      </c>
      <c r="Q25" s="164">
        <v>-0.62305295950156392</v>
      </c>
      <c r="R25" s="164">
        <v>-7.538461538461533</v>
      </c>
      <c r="S25" s="165">
        <v>-5.6000000000000085</v>
      </c>
      <c r="T25" s="166"/>
      <c r="U25" s="164">
        <v>5.5405792378864618</v>
      </c>
      <c r="V25" s="164">
        <v>4.9065238558909385</v>
      </c>
      <c r="W25" s="164">
        <v>2.4054131325645756</v>
      </c>
      <c r="X25" s="164">
        <v>2.7312175614736702</v>
      </c>
      <c r="Y25" s="167">
        <v>3.873607956052652</v>
      </c>
    </row>
    <row r="26" spans="1:25" x14ac:dyDescent="0.3">
      <c r="A26" s="90"/>
      <c r="B26" s="133" t="s">
        <v>179</v>
      </c>
      <c r="C26" s="135">
        <v>590</v>
      </c>
      <c r="D26" s="135">
        <v>634</v>
      </c>
      <c r="E26" s="135">
        <v>649</v>
      </c>
      <c r="F26" s="135">
        <v>583</v>
      </c>
      <c r="G26" s="144">
        <v>2456</v>
      </c>
      <c r="H26" s="143"/>
      <c r="I26" s="135">
        <v>109775</v>
      </c>
      <c r="J26" s="135">
        <v>112858</v>
      </c>
      <c r="K26" s="135">
        <v>114033</v>
      </c>
      <c r="L26" s="135">
        <v>115457</v>
      </c>
      <c r="M26" s="144">
        <v>452123</v>
      </c>
      <c r="N26" s="143"/>
      <c r="O26" s="164">
        <v>-6.3492063492063551</v>
      </c>
      <c r="P26" s="164">
        <v>4.1050903119868707</v>
      </c>
      <c r="Q26" s="164">
        <v>1.7241379310344769</v>
      </c>
      <c r="R26" s="164">
        <v>-2.9950083194675585</v>
      </c>
      <c r="S26" s="165">
        <v>-0.88781275221953138</v>
      </c>
      <c r="T26" s="166"/>
      <c r="U26" s="164">
        <v>2.7067233023334154</v>
      </c>
      <c r="V26" s="164">
        <v>4.7512971161789181</v>
      </c>
      <c r="W26" s="164">
        <v>6.1226199117762121</v>
      </c>
      <c r="X26" s="164">
        <v>6.2494248430972021</v>
      </c>
      <c r="Y26" s="167">
        <v>4.9640038909692947</v>
      </c>
    </row>
    <row r="27" spans="1:25" x14ac:dyDescent="0.3">
      <c r="A27" s="90"/>
      <c r="B27" s="133" t="s">
        <v>58</v>
      </c>
      <c r="C27" s="135">
        <v>683</v>
      </c>
      <c r="D27" s="135">
        <v>607</v>
      </c>
      <c r="E27" s="135">
        <v>592</v>
      </c>
      <c r="F27" s="135">
        <v>613</v>
      </c>
      <c r="G27" s="144">
        <v>2495</v>
      </c>
      <c r="H27" s="143"/>
      <c r="I27" s="135">
        <v>116962</v>
      </c>
      <c r="J27" s="135">
        <v>117185</v>
      </c>
      <c r="K27" s="135">
        <v>118595</v>
      </c>
      <c r="L27" s="135">
        <v>119073</v>
      </c>
      <c r="M27" s="144">
        <v>471815</v>
      </c>
      <c r="N27" s="143"/>
      <c r="O27" s="164">
        <v>15.762711864406782</v>
      </c>
      <c r="P27" s="164">
        <v>-4.2586750788643428</v>
      </c>
      <c r="Q27" s="164">
        <v>-8.7827426810477647</v>
      </c>
      <c r="R27" s="164">
        <v>5.1457975986277944</v>
      </c>
      <c r="S27" s="165">
        <v>1.5879478827361453</v>
      </c>
      <c r="T27" s="166"/>
      <c r="U27" s="164">
        <v>6.5470280118424142</v>
      </c>
      <c r="V27" s="164">
        <v>3.8340215137606606</v>
      </c>
      <c r="W27" s="164">
        <v>4.0005963186095244</v>
      </c>
      <c r="X27" s="164">
        <v>3.1319019201953893</v>
      </c>
      <c r="Y27" s="167">
        <v>4.3554519455988725</v>
      </c>
    </row>
    <row r="28" spans="1:25" x14ac:dyDescent="0.3">
      <c r="A28" s="90"/>
      <c r="B28" s="189" t="s">
        <v>184</v>
      </c>
      <c r="C28" s="135">
        <v>628</v>
      </c>
      <c r="D28" s="135">
        <v>629</v>
      </c>
      <c r="E28" s="135"/>
      <c r="F28" s="135"/>
      <c r="G28" s="144"/>
      <c r="H28" s="143"/>
      <c r="I28" s="135">
        <v>120046</v>
      </c>
      <c r="J28" s="135">
        <v>120577</v>
      </c>
      <c r="K28" s="135"/>
      <c r="L28" s="135"/>
      <c r="M28" s="144"/>
      <c r="N28" s="143"/>
      <c r="O28" s="164">
        <v>-8.0527086383601727</v>
      </c>
      <c r="P28" s="164">
        <v>3.6243822075782646</v>
      </c>
      <c r="Q28" s="164"/>
      <c r="R28" s="164"/>
      <c r="S28" s="165"/>
      <c r="T28" s="166"/>
      <c r="U28" s="164">
        <v>2.6367538174791889</v>
      </c>
      <c r="V28" s="164">
        <v>2.8945684174595669</v>
      </c>
      <c r="W28" s="164"/>
      <c r="X28" s="164"/>
      <c r="Y28" s="167"/>
    </row>
    <row r="29" spans="1:25" ht="10.199999999999999" customHeight="1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30.6" customHeight="1" x14ac:dyDescent="0.3">
      <c r="A30" s="90"/>
      <c r="B30" s="103"/>
      <c r="E30" s="44"/>
      <c r="F30" s="223" t="s">
        <v>191</v>
      </c>
      <c r="G30" s="223"/>
      <c r="H30" s="223"/>
      <c r="I30" s="223"/>
      <c r="J30" s="223"/>
      <c r="K30" s="223"/>
      <c r="L30" s="223"/>
      <c r="M30" s="223"/>
      <c r="N30" s="223"/>
      <c r="O30" s="223"/>
      <c r="P30" s="223"/>
      <c r="Q30" s="223"/>
      <c r="R30" s="223"/>
      <c r="S30" s="223"/>
      <c r="T30" s="223"/>
      <c r="U30" s="223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8.9673913043478279</v>
      </c>
      <c r="F52" s="101">
        <v>1.1096417225287638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9.7560975609756184</v>
      </c>
      <c r="F53" s="101">
        <v>1.2427267064703926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7.407407407407419</v>
      </c>
      <c r="F54" s="101">
        <v>1.7109777663578285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10.160427807486627</v>
      </c>
      <c r="F55" s="101">
        <v>2.4736587138185655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1.2468827930174626</v>
      </c>
      <c r="F56" s="101">
        <v>1.0508591788565269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4.197530864197546</v>
      </c>
      <c r="F57" s="101">
        <v>4.2661424648489827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3.9408866995073879</v>
      </c>
      <c r="F58" s="101">
        <v>2.8695406654481133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1.4563106796116472</v>
      </c>
      <c r="F59" s="101">
        <v>2.4878120845028775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-2.9556650246305338</v>
      </c>
      <c r="F60" s="101">
        <v>4.0436800761723362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-6.1611374407582957</v>
      </c>
      <c r="F61" s="101">
        <v>2.3904783835127574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-3.0805687203791479</v>
      </c>
      <c r="F62" s="101">
        <v>3.9206055703224365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1.4354066985645915</v>
      </c>
      <c r="F63" s="101">
        <v>4.9629544209646212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16.497461928934015</v>
      </c>
      <c r="F64" s="101">
        <v>6.2473189006777829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17.424242424242436</v>
      </c>
      <c r="F65" s="101">
        <v>4.5203457727176897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15.892420537897294</v>
      </c>
      <c r="F66" s="101">
        <v>4.5594817759737651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22.877358490566053</v>
      </c>
      <c r="F67" s="101">
        <v>6.4806295233256037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5.6644880174292069</v>
      </c>
      <c r="F68" s="101">
        <v>4.2838108824677477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13.978494623655919</v>
      </c>
      <c r="F69" s="101">
        <v>5.8874947889350722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10.970464135021103</v>
      </c>
      <c r="F70" s="101">
        <v>5.3325001994203518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2.1113243761996046</v>
      </c>
      <c r="F71" s="101">
        <v>3.4048699958728861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13.402061855670098</v>
      </c>
      <c r="F72" s="101">
        <v>5.145445628887785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9.6226415094339757</v>
      </c>
      <c r="F73" s="101">
        <v>5.4991808379583347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18.821292775665398</v>
      </c>
      <c r="F74" s="101">
        <v>7.2801625667369336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19.924812030075188</v>
      </c>
      <c r="F75" s="101">
        <v>7.3937337856715146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22.727272727272734</v>
      </c>
      <c r="F76" s="101">
        <v>7.3938605427564994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19.621342512908768</v>
      </c>
      <c r="F77" s="101">
        <v>5.9155641695457888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14.240000000000009</v>
      </c>
      <c r="F78" s="101">
        <v>5.7202018894784601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7.9937304075235147</v>
      </c>
      <c r="F79" s="101">
        <v>6.9508965901700321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-11.851851851851848</v>
      </c>
      <c r="F80" s="101">
        <v>4.6984468038904197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-2.3021582733812949</v>
      </c>
      <c r="F81" s="101">
        <v>5.2169169044019839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-20.588235294117652</v>
      </c>
      <c r="F82" s="101">
        <v>3.5266361744510846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-17.561683599419453</v>
      </c>
      <c r="F83" s="101">
        <v>3.0405368719385706E-2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-2.6890756302521055</v>
      </c>
      <c r="F84" s="101">
        <v>1.3077460483800678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-21.944035346097195</v>
      </c>
      <c r="F85" s="101">
        <v>1.3362427489656881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-0.35273368606702604</v>
      </c>
      <c r="F86" s="101">
        <v>1.4737498387582377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-2.640845070422543</v>
      </c>
      <c r="F87" s="101">
        <v>3.2154759707762963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-1.2089810017271105</v>
      </c>
      <c r="F88" s="101">
        <v>3.5848975281770521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17.924528301886795</v>
      </c>
      <c r="F89" s="101">
        <v>3.4271399637565167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8.1415929203539861</v>
      </c>
      <c r="F90" s="101">
        <v>3.2489750950751528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21.880650994575035</v>
      </c>
      <c r="F91" s="101">
        <v>4.9842762334479715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11</v>
      </c>
      <c r="E92" s="101">
        <v>17.657342657342667</v>
      </c>
      <c r="F92" s="101">
        <v>5.3446787263478797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12</v>
      </c>
      <c r="E93" s="101">
        <v>5.6000000000000085</v>
      </c>
      <c r="F93" s="101">
        <v>5.8490079876320635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5.0736497545008206</v>
      </c>
      <c r="F94" s="101">
        <v>7.6580551166560724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-3.560830860534125</v>
      </c>
      <c r="F95" s="101">
        <v>5.9698651545813277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-6.3893016344725169</v>
      </c>
      <c r="F96" s="101">
        <v>5.5405792378864618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4" s="80" customFormat="1" x14ac:dyDescent="0.3">
      <c r="A97" s="79"/>
      <c r="B97" s="79"/>
      <c r="C97" s="79"/>
      <c r="D97" s="79" t="s">
        <v>12</v>
      </c>
      <c r="E97" s="101">
        <v>-7.7272727272727337</v>
      </c>
      <c r="F97" s="101">
        <v>4.9065238558909385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4" s="80" customFormat="1" x14ac:dyDescent="0.3">
      <c r="A98" s="79"/>
      <c r="B98" s="79"/>
      <c r="C98" s="79"/>
      <c r="D98" s="79" t="s">
        <v>13</v>
      </c>
      <c r="E98" s="101">
        <v>-0.62305295950156392</v>
      </c>
      <c r="F98" s="101">
        <v>2.4054131325645756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4" s="80" customFormat="1" x14ac:dyDescent="0.3">
      <c r="A99" s="79"/>
      <c r="B99" s="79"/>
      <c r="C99" s="79"/>
      <c r="D99" s="79" t="s">
        <v>14</v>
      </c>
      <c r="E99" s="101">
        <v>-7.538461538461533</v>
      </c>
      <c r="F99" s="101">
        <v>2.7312175614736702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4" s="80" customFormat="1" x14ac:dyDescent="0.3">
      <c r="A100" s="79"/>
      <c r="B100" s="79"/>
      <c r="C100" s="183">
        <v>2013</v>
      </c>
      <c r="D100" s="79" t="s">
        <v>11</v>
      </c>
      <c r="E100" s="101">
        <v>-6.3492063492063551</v>
      </c>
      <c r="F100" s="101">
        <v>2.7067233023334154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4" s="80" customFormat="1" x14ac:dyDescent="0.3">
      <c r="A101" s="79"/>
      <c r="B101" s="79"/>
      <c r="C101" s="183"/>
      <c r="D101" s="79" t="s">
        <v>12</v>
      </c>
      <c r="E101" s="101">
        <v>4.1050903119868707</v>
      </c>
      <c r="F101" s="101">
        <v>4.7512971161789181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4" s="80" customFormat="1" x14ac:dyDescent="0.3">
      <c r="A102" s="79"/>
      <c r="B102" s="105"/>
      <c r="C102" s="183"/>
      <c r="D102" s="79" t="s">
        <v>13</v>
      </c>
      <c r="E102" s="101">
        <v>1.7241379310344769</v>
      </c>
      <c r="F102" s="101">
        <v>6.1226199117762121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4" s="83" customFormat="1" x14ac:dyDescent="0.3">
      <c r="A103" s="79"/>
      <c r="B103" s="79"/>
      <c r="C103" s="183"/>
      <c r="D103" s="79" t="s">
        <v>14</v>
      </c>
      <c r="E103" s="101">
        <v>-2.9950083194675585</v>
      </c>
      <c r="F103" s="101">
        <v>6.2494248430972021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  <c r="AH103" s="80"/>
    </row>
    <row r="104" spans="1:34" s="83" customFormat="1" x14ac:dyDescent="0.3">
      <c r="A104" s="79"/>
      <c r="B104" s="79"/>
      <c r="C104" s="183">
        <v>2014</v>
      </c>
      <c r="D104" s="79" t="s">
        <v>11</v>
      </c>
      <c r="E104" s="101">
        <v>15.762711864406782</v>
      </c>
      <c r="F104" s="101">
        <v>6.5470280118424142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  <c r="AH104" s="80"/>
    </row>
    <row r="105" spans="1:34" s="83" customFormat="1" x14ac:dyDescent="0.3">
      <c r="A105" s="79"/>
      <c r="B105" s="79"/>
      <c r="C105" s="79"/>
      <c r="D105" s="79" t="s">
        <v>12</v>
      </c>
      <c r="E105" s="101">
        <v>-4.2586750788643428</v>
      </c>
      <c r="F105" s="101">
        <v>3.8340215137606606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  <c r="AH105" s="80"/>
    </row>
    <row r="106" spans="1:34" s="83" customFormat="1" x14ac:dyDescent="0.3">
      <c r="A106" s="79"/>
      <c r="B106" s="79"/>
      <c r="C106" s="79"/>
      <c r="D106" s="79" t="s">
        <v>13</v>
      </c>
      <c r="E106" s="101">
        <v>-8.7827426810477647</v>
      </c>
      <c r="F106" s="101">
        <v>4.0005963186095244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  <c r="AH106" s="80"/>
    </row>
    <row r="107" spans="1:34" s="83" customFormat="1" x14ac:dyDescent="0.3">
      <c r="A107" s="79"/>
      <c r="B107" s="79"/>
      <c r="C107" s="79"/>
      <c r="D107" s="79" t="s">
        <v>14</v>
      </c>
      <c r="E107" s="101">
        <v>5.1457975986277944</v>
      </c>
      <c r="F107" s="101">
        <v>3.1319019201953893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  <c r="AH107" s="80"/>
    </row>
    <row r="108" spans="1:34" s="83" customFormat="1" x14ac:dyDescent="0.3">
      <c r="A108" s="79"/>
      <c r="B108" s="79"/>
      <c r="C108" s="79">
        <v>2015</v>
      </c>
      <c r="D108" s="79" t="s">
        <v>11</v>
      </c>
      <c r="E108" s="101">
        <v>-8.0527086383601727</v>
      </c>
      <c r="F108" s="101">
        <v>2.6367538174791889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  <c r="AH108" s="80"/>
    </row>
    <row r="109" spans="1:34" s="83" customFormat="1" x14ac:dyDescent="0.3">
      <c r="A109" s="79"/>
      <c r="B109" s="79"/>
      <c r="C109" s="79"/>
      <c r="D109" s="79" t="s">
        <v>12</v>
      </c>
      <c r="E109" s="101">
        <v>3.6243822075782646</v>
      </c>
      <c r="F109" s="101">
        <v>2.8945684174595669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  <c r="AH109" s="80"/>
    </row>
    <row r="110" spans="1:34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  <c r="AH110" s="80"/>
    </row>
    <row r="111" spans="1:34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  <c r="AH111" s="80"/>
    </row>
    <row r="112" spans="1:34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  <c r="AH112" s="80"/>
    </row>
    <row r="113" spans="1:34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  <c r="AH113" s="80"/>
    </row>
    <row r="114" spans="1:34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  <c r="AH114" s="80"/>
    </row>
    <row r="115" spans="1:34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  <c r="AH115" s="80"/>
    </row>
    <row r="116" spans="1:34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  <c r="AH116" s="80"/>
    </row>
    <row r="117" spans="1:34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  <c r="AH117" s="80"/>
    </row>
    <row r="118" spans="1:34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  <c r="AH118" s="80"/>
    </row>
    <row r="119" spans="1:34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  <c r="AH119" s="80"/>
    </row>
    <row r="120" spans="1:34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  <c r="AH120" s="80"/>
    </row>
    <row r="121" spans="1:34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  <c r="AH121" s="80"/>
    </row>
    <row r="122" spans="1:34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  <c r="AH122" s="80"/>
    </row>
    <row r="123" spans="1:34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  <c r="AH123" s="80"/>
    </row>
    <row r="124" spans="1:34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  <c r="AH124" s="80"/>
    </row>
    <row r="125" spans="1:34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  <c r="AH125" s="80"/>
    </row>
    <row r="126" spans="1:34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  <c r="AH126" s="80"/>
    </row>
    <row r="127" spans="1:34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  <c r="AH127" s="80"/>
    </row>
    <row r="128" spans="1:34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  <c r="AH128" s="80"/>
    </row>
    <row r="129" spans="1:34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  <c r="AH129" s="80"/>
    </row>
    <row r="130" spans="1:34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  <c r="AH130" s="80"/>
    </row>
    <row r="131" spans="1:34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  <c r="AH131" s="80"/>
    </row>
    <row r="132" spans="1:34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  <c r="AH132" s="80"/>
    </row>
    <row r="133" spans="1:34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  <c r="AH133" s="80"/>
    </row>
    <row r="134" spans="1:34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  <c r="AH134" s="80"/>
    </row>
    <row r="135" spans="1:34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  <c r="AH135" s="80"/>
    </row>
    <row r="136" spans="1:34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  <c r="AH136" s="80"/>
    </row>
    <row r="137" spans="1:34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  <c r="AH137" s="80"/>
    </row>
    <row r="138" spans="1:34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  <c r="AH138" s="80"/>
    </row>
    <row r="139" spans="1:34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  <c r="AH139" s="80"/>
    </row>
    <row r="140" spans="1:34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  <c r="AH140" s="80"/>
    </row>
    <row r="141" spans="1:34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  <c r="AH141" s="80"/>
    </row>
    <row r="142" spans="1:34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  <c r="AH142" s="80"/>
    </row>
    <row r="143" spans="1:34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  <c r="AH143" s="80"/>
    </row>
    <row r="144" spans="1:34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  <c r="AH144" s="40"/>
    </row>
    <row r="145" spans="1:34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</sheetData>
  <mergeCells count="8">
    <mergeCell ref="F30:U30"/>
    <mergeCell ref="F31:U31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66406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153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577</v>
      </c>
      <c r="D13" s="135">
        <v>603</v>
      </c>
      <c r="E13" s="135">
        <v>586</v>
      </c>
      <c r="F13" s="135">
        <v>596</v>
      </c>
      <c r="G13" s="144">
        <v>2362</v>
      </c>
      <c r="H13" s="143"/>
      <c r="I13" s="135">
        <v>2905</v>
      </c>
      <c r="J13" s="135">
        <v>2895</v>
      </c>
      <c r="K13" s="135">
        <v>2912</v>
      </c>
      <c r="L13" s="135">
        <v>2985</v>
      </c>
      <c r="M13" s="144">
        <v>11697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613</v>
      </c>
      <c r="D14" s="135">
        <v>634</v>
      </c>
      <c r="E14" s="135">
        <v>634</v>
      </c>
      <c r="F14" s="135">
        <v>626</v>
      </c>
      <c r="G14" s="144">
        <v>2507</v>
      </c>
      <c r="H14" s="143"/>
      <c r="I14" s="135">
        <v>3011</v>
      </c>
      <c r="J14" s="135">
        <v>3025</v>
      </c>
      <c r="K14" s="135">
        <v>3017</v>
      </c>
      <c r="L14" s="135">
        <v>3016</v>
      </c>
      <c r="M14" s="144">
        <v>12069</v>
      </c>
      <c r="N14" s="143"/>
      <c r="O14" s="164">
        <v>6.2391681109185413</v>
      </c>
      <c r="P14" s="164">
        <v>5.1409618573797786</v>
      </c>
      <c r="Q14" s="164">
        <v>8.1911262798634965</v>
      </c>
      <c r="R14" s="164">
        <v>5.0335570469798796</v>
      </c>
      <c r="S14" s="165">
        <v>6.1388653683319205</v>
      </c>
      <c r="T14" s="166"/>
      <c r="U14" s="164">
        <v>3.6488812392426695</v>
      </c>
      <c r="V14" s="164">
        <v>4.4905008635578696</v>
      </c>
      <c r="W14" s="164">
        <v>3.6057692307692264</v>
      </c>
      <c r="X14" s="164">
        <v>1.038525963149084</v>
      </c>
      <c r="Y14" s="167">
        <v>3.180302641702994</v>
      </c>
    </row>
    <row r="15" spans="1:26" x14ac:dyDescent="0.3">
      <c r="A15" s="90"/>
      <c r="B15" s="133">
        <v>2002</v>
      </c>
      <c r="C15" s="135">
        <v>649</v>
      </c>
      <c r="D15" s="135">
        <v>634</v>
      </c>
      <c r="E15" s="135">
        <v>691</v>
      </c>
      <c r="F15" s="135">
        <v>624</v>
      </c>
      <c r="G15" s="144">
        <v>2598</v>
      </c>
      <c r="H15" s="143"/>
      <c r="I15" s="135">
        <v>3012</v>
      </c>
      <c r="J15" s="135">
        <v>3043</v>
      </c>
      <c r="K15" s="135">
        <v>3044</v>
      </c>
      <c r="L15" s="135">
        <v>3071</v>
      </c>
      <c r="M15" s="144">
        <v>12170</v>
      </c>
      <c r="N15" s="143"/>
      <c r="O15" s="164">
        <v>5.8727569331158236</v>
      </c>
      <c r="P15" s="164">
        <v>0</v>
      </c>
      <c r="Q15" s="164">
        <v>8.9905362776025299</v>
      </c>
      <c r="R15" s="164">
        <v>-0.31948881789138284</v>
      </c>
      <c r="S15" s="165">
        <v>3.6298364579178326</v>
      </c>
      <c r="T15" s="166"/>
      <c r="U15" s="164">
        <v>3.3211557622053078E-2</v>
      </c>
      <c r="V15" s="164">
        <v>0.59504132231404583</v>
      </c>
      <c r="W15" s="164">
        <v>0.89492873715610699</v>
      </c>
      <c r="X15" s="164">
        <v>1.8236074270556912</v>
      </c>
      <c r="Y15" s="167">
        <v>0.83685475184356051</v>
      </c>
    </row>
    <row r="16" spans="1:26" x14ac:dyDescent="0.3">
      <c r="A16" s="90"/>
      <c r="B16" s="133">
        <v>2003</v>
      </c>
      <c r="C16" s="135">
        <v>697</v>
      </c>
      <c r="D16" s="135">
        <v>673</v>
      </c>
      <c r="E16" s="135">
        <v>672</v>
      </c>
      <c r="F16" s="135">
        <v>691</v>
      </c>
      <c r="G16" s="144">
        <v>2733</v>
      </c>
      <c r="H16" s="143"/>
      <c r="I16" s="135">
        <v>3144</v>
      </c>
      <c r="J16" s="135">
        <v>3147</v>
      </c>
      <c r="K16" s="135">
        <v>3198</v>
      </c>
      <c r="L16" s="135">
        <v>3233</v>
      </c>
      <c r="M16" s="144">
        <v>12722</v>
      </c>
      <c r="N16" s="143"/>
      <c r="O16" s="164">
        <v>7.3959938366718063</v>
      </c>
      <c r="P16" s="164">
        <v>6.1514195583596347</v>
      </c>
      <c r="Q16" s="164">
        <v>-2.7496382054992665</v>
      </c>
      <c r="R16" s="164">
        <v>10.737179487179489</v>
      </c>
      <c r="S16" s="165">
        <v>5.196304849884541</v>
      </c>
      <c r="T16" s="166"/>
      <c r="U16" s="164">
        <v>4.382470119521912</v>
      </c>
      <c r="V16" s="164">
        <v>3.4176799211304711</v>
      </c>
      <c r="W16" s="164">
        <v>5.0591327201051257</v>
      </c>
      <c r="X16" s="164">
        <v>5.275154672745046</v>
      </c>
      <c r="Y16" s="167">
        <v>4.5357436318816724</v>
      </c>
    </row>
    <row r="17" spans="1:25" x14ac:dyDescent="0.3">
      <c r="A17" s="90"/>
      <c r="B17" s="133">
        <v>2004</v>
      </c>
      <c r="C17" s="135">
        <v>680</v>
      </c>
      <c r="D17" s="135">
        <v>697</v>
      </c>
      <c r="E17" s="135">
        <v>705</v>
      </c>
      <c r="F17" s="135">
        <v>715</v>
      </c>
      <c r="G17" s="144">
        <v>2797</v>
      </c>
      <c r="H17" s="143"/>
      <c r="I17" s="135">
        <v>3260</v>
      </c>
      <c r="J17" s="135">
        <v>3262</v>
      </c>
      <c r="K17" s="135">
        <v>3307</v>
      </c>
      <c r="L17" s="135">
        <v>3333</v>
      </c>
      <c r="M17" s="144">
        <v>13162</v>
      </c>
      <c r="N17" s="143"/>
      <c r="O17" s="164">
        <v>-2.4390243902439011</v>
      </c>
      <c r="P17" s="164">
        <v>3.566121842496301</v>
      </c>
      <c r="Q17" s="164">
        <v>4.9107142857142776</v>
      </c>
      <c r="R17" s="164">
        <v>3.4732272069464472</v>
      </c>
      <c r="S17" s="165">
        <v>2.3417489937797313</v>
      </c>
      <c r="T17" s="166"/>
      <c r="U17" s="164">
        <v>3.6895674300254484</v>
      </c>
      <c r="V17" s="164">
        <v>3.6542739116619032</v>
      </c>
      <c r="W17" s="164">
        <v>3.4083802376485295</v>
      </c>
      <c r="X17" s="164">
        <v>3.0931023816888228</v>
      </c>
      <c r="Y17" s="167">
        <v>3.4585756956453366</v>
      </c>
    </row>
    <row r="18" spans="1:25" x14ac:dyDescent="0.3">
      <c r="A18" s="90"/>
      <c r="B18" s="133">
        <v>2005</v>
      </c>
      <c r="C18" s="135">
        <v>716</v>
      </c>
      <c r="D18" s="135">
        <v>719</v>
      </c>
      <c r="E18" s="135">
        <v>743</v>
      </c>
      <c r="F18" s="135">
        <v>721</v>
      </c>
      <c r="G18" s="144">
        <v>2899</v>
      </c>
      <c r="H18" s="143"/>
      <c r="I18" s="135">
        <v>3343</v>
      </c>
      <c r="J18" s="135">
        <v>3435</v>
      </c>
      <c r="K18" s="135">
        <v>3465</v>
      </c>
      <c r="L18" s="135">
        <v>3465</v>
      </c>
      <c r="M18" s="144">
        <v>13708</v>
      </c>
      <c r="N18" s="143"/>
      <c r="O18" s="164">
        <v>5.294117647058826</v>
      </c>
      <c r="P18" s="164">
        <v>3.1563845050215207</v>
      </c>
      <c r="Q18" s="164">
        <v>5.3900709219858243</v>
      </c>
      <c r="R18" s="164">
        <v>0.83916083916084006</v>
      </c>
      <c r="S18" s="165">
        <v>3.646764390418312</v>
      </c>
      <c r="T18" s="166"/>
      <c r="U18" s="164">
        <v>2.5460122699386432</v>
      </c>
      <c r="V18" s="164">
        <v>5.3034947884733441</v>
      </c>
      <c r="W18" s="164">
        <v>4.7777441790142205</v>
      </c>
      <c r="X18" s="164">
        <v>3.9603960396039639</v>
      </c>
      <c r="Y18" s="167">
        <v>4.1483057286126694</v>
      </c>
    </row>
    <row r="19" spans="1:25" x14ac:dyDescent="0.3">
      <c r="A19" s="90"/>
      <c r="B19" s="133">
        <v>2006</v>
      </c>
      <c r="C19" s="135">
        <v>739</v>
      </c>
      <c r="D19" s="135">
        <v>777</v>
      </c>
      <c r="E19" s="135">
        <v>770</v>
      </c>
      <c r="F19" s="135">
        <v>785</v>
      </c>
      <c r="G19" s="144">
        <v>3071</v>
      </c>
      <c r="H19" s="143"/>
      <c r="I19" s="135">
        <v>3506</v>
      </c>
      <c r="J19" s="135">
        <v>3580</v>
      </c>
      <c r="K19" s="135">
        <v>3610</v>
      </c>
      <c r="L19" s="135">
        <v>3664</v>
      </c>
      <c r="M19" s="144">
        <v>14360</v>
      </c>
      <c r="N19" s="143"/>
      <c r="O19" s="164">
        <v>3.2122905027933086</v>
      </c>
      <c r="P19" s="164">
        <v>8.0667593880389319</v>
      </c>
      <c r="Q19" s="164">
        <v>3.6339165545087582</v>
      </c>
      <c r="R19" s="164">
        <v>8.8765603328710085</v>
      </c>
      <c r="S19" s="165">
        <v>5.9330803725422498</v>
      </c>
      <c r="T19" s="166"/>
      <c r="U19" s="164">
        <v>4.8758600059826591</v>
      </c>
      <c r="V19" s="164">
        <v>4.221251819505099</v>
      </c>
      <c r="W19" s="164">
        <v>4.1847041847041737</v>
      </c>
      <c r="X19" s="164">
        <v>5.7431457431457318</v>
      </c>
      <c r="Y19" s="167">
        <v>4.7563466588853203</v>
      </c>
    </row>
    <row r="20" spans="1:25" x14ac:dyDescent="0.3">
      <c r="A20" s="90"/>
      <c r="B20" s="133">
        <v>2007</v>
      </c>
      <c r="C20" s="135">
        <v>828</v>
      </c>
      <c r="D20" s="135">
        <v>790</v>
      </c>
      <c r="E20" s="135">
        <v>806</v>
      </c>
      <c r="F20" s="135">
        <v>811</v>
      </c>
      <c r="G20" s="144">
        <v>3235</v>
      </c>
      <c r="H20" s="143"/>
      <c r="I20" s="135">
        <v>3720</v>
      </c>
      <c r="J20" s="135">
        <v>3716</v>
      </c>
      <c r="K20" s="135">
        <v>3731</v>
      </c>
      <c r="L20" s="135">
        <v>3780</v>
      </c>
      <c r="M20" s="144">
        <v>14947</v>
      </c>
      <c r="N20" s="143"/>
      <c r="O20" s="164">
        <v>12.043301759133968</v>
      </c>
      <c r="P20" s="164">
        <v>1.6731016731016553</v>
      </c>
      <c r="Q20" s="164">
        <v>4.6753246753246742</v>
      </c>
      <c r="R20" s="164">
        <v>3.3121019108280194</v>
      </c>
      <c r="S20" s="165">
        <v>5.3402800390752247</v>
      </c>
      <c r="T20" s="166"/>
      <c r="U20" s="164">
        <v>6.1038220193953237</v>
      </c>
      <c r="V20" s="164">
        <v>3.7988826815642511</v>
      </c>
      <c r="W20" s="164">
        <v>3.35180055401662</v>
      </c>
      <c r="X20" s="164">
        <v>3.1659388646288136</v>
      </c>
      <c r="Y20" s="167">
        <v>4.0877437325905248</v>
      </c>
    </row>
    <row r="21" spans="1:25" x14ac:dyDescent="0.3">
      <c r="A21" s="90"/>
      <c r="B21" s="133">
        <v>2008</v>
      </c>
      <c r="C21" s="135">
        <v>808</v>
      </c>
      <c r="D21" s="135">
        <v>800</v>
      </c>
      <c r="E21" s="135">
        <v>808</v>
      </c>
      <c r="F21" s="135">
        <v>800</v>
      </c>
      <c r="G21" s="144">
        <v>3216</v>
      </c>
      <c r="H21" s="143"/>
      <c r="I21" s="135">
        <v>3668</v>
      </c>
      <c r="J21" s="135">
        <v>3762</v>
      </c>
      <c r="K21" s="135">
        <v>3782</v>
      </c>
      <c r="L21" s="135">
        <v>3809</v>
      </c>
      <c r="M21" s="144">
        <v>15021</v>
      </c>
      <c r="N21" s="143"/>
      <c r="O21" s="164">
        <v>-2.4154589371980677</v>
      </c>
      <c r="P21" s="164">
        <v>1.2658227848101262</v>
      </c>
      <c r="Q21" s="164">
        <v>0.24813895781636575</v>
      </c>
      <c r="R21" s="164">
        <v>-1.3563501849568382</v>
      </c>
      <c r="S21" s="165">
        <v>-0.58732612055642619</v>
      </c>
      <c r="T21" s="166"/>
      <c r="U21" s="164">
        <v>-1.397849462365599</v>
      </c>
      <c r="V21" s="164">
        <v>1.2378902045209799</v>
      </c>
      <c r="W21" s="164">
        <v>1.3669257571696534</v>
      </c>
      <c r="X21" s="164">
        <v>0.76719576719577276</v>
      </c>
      <c r="Y21" s="167">
        <v>0.4950826252759839</v>
      </c>
    </row>
    <row r="22" spans="1:25" x14ac:dyDescent="0.3">
      <c r="A22" s="90"/>
      <c r="B22" s="133">
        <v>2009</v>
      </c>
      <c r="C22" s="135">
        <v>796</v>
      </c>
      <c r="D22" s="135">
        <v>814</v>
      </c>
      <c r="E22" s="135">
        <v>820</v>
      </c>
      <c r="F22" s="135">
        <v>833</v>
      </c>
      <c r="G22" s="144">
        <v>3263</v>
      </c>
      <c r="H22" s="143"/>
      <c r="I22" s="135">
        <v>3690</v>
      </c>
      <c r="J22" s="135">
        <v>3777</v>
      </c>
      <c r="K22" s="135">
        <v>3873</v>
      </c>
      <c r="L22" s="135">
        <v>3963</v>
      </c>
      <c r="M22" s="144">
        <v>15303</v>
      </c>
      <c r="N22" s="143"/>
      <c r="O22" s="164">
        <v>-1.4851485148514882</v>
      </c>
      <c r="P22" s="164">
        <v>1.75</v>
      </c>
      <c r="Q22" s="164">
        <v>1.4851485148514882</v>
      </c>
      <c r="R22" s="164">
        <v>4.125</v>
      </c>
      <c r="S22" s="165">
        <v>1.4614427860696537</v>
      </c>
      <c r="T22" s="166"/>
      <c r="U22" s="164">
        <v>0.59978189749180899</v>
      </c>
      <c r="V22" s="164">
        <v>0.39872408293459216</v>
      </c>
      <c r="W22" s="164">
        <v>2.4061343204653696</v>
      </c>
      <c r="X22" s="164">
        <v>4.0430559201890333</v>
      </c>
      <c r="Y22" s="167">
        <v>1.8773716796485047</v>
      </c>
    </row>
    <row r="23" spans="1:25" x14ac:dyDescent="0.3">
      <c r="A23" s="90"/>
      <c r="B23" s="133">
        <v>2010</v>
      </c>
      <c r="C23" s="135">
        <v>823</v>
      </c>
      <c r="D23" s="135">
        <v>835</v>
      </c>
      <c r="E23" s="135">
        <v>840</v>
      </c>
      <c r="F23" s="135">
        <v>875</v>
      </c>
      <c r="G23" s="144">
        <v>3373</v>
      </c>
      <c r="H23" s="143"/>
      <c r="I23" s="135">
        <v>3990</v>
      </c>
      <c r="J23" s="135">
        <v>3979</v>
      </c>
      <c r="K23" s="135">
        <v>3961</v>
      </c>
      <c r="L23" s="135">
        <v>3965</v>
      </c>
      <c r="M23" s="144">
        <v>15895</v>
      </c>
      <c r="N23" s="143"/>
      <c r="O23" s="164">
        <v>3.391959798994975</v>
      </c>
      <c r="P23" s="164">
        <v>2.5798525798525844</v>
      </c>
      <c r="Q23" s="164">
        <v>2.4390243902439011</v>
      </c>
      <c r="R23" s="164">
        <v>5.0420168067226996</v>
      </c>
      <c r="S23" s="165">
        <v>3.3711308611707125</v>
      </c>
      <c r="T23" s="166"/>
      <c r="U23" s="164">
        <v>8.1300813008130035</v>
      </c>
      <c r="V23" s="164">
        <v>5.3481599152766819</v>
      </c>
      <c r="W23" s="164">
        <v>2.2721404595920518</v>
      </c>
      <c r="X23" s="164">
        <v>5.0466818067135932E-2</v>
      </c>
      <c r="Y23" s="167">
        <v>3.8685225119257751</v>
      </c>
    </row>
    <row r="24" spans="1:25" x14ac:dyDescent="0.3">
      <c r="A24" s="90"/>
      <c r="B24" s="133">
        <v>2011</v>
      </c>
      <c r="C24" s="135">
        <v>873</v>
      </c>
      <c r="D24" s="135">
        <v>868</v>
      </c>
      <c r="E24" s="135">
        <v>861</v>
      </c>
      <c r="F24" s="135">
        <v>858</v>
      </c>
      <c r="G24" s="144">
        <v>3460</v>
      </c>
      <c r="H24" s="143"/>
      <c r="I24" s="135">
        <v>4065</v>
      </c>
      <c r="J24" s="135">
        <v>4073</v>
      </c>
      <c r="K24" s="135">
        <v>4089</v>
      </c>
      <c r="L24" s="135">
        <v>4149</v>
      </c>
      <c r="M24" s="144">
        <v>16376</v>
      </c>
      <c r="N24" s="143"/>
      <c r="O24" s="164">
        <v>6.0753341433778871</v>
      </c>
      <c r="P24" s="164">
        <v>3.952095808383234</v>
      </c>
      <c r="Q24" s="164">
        <v>2.4999999999999858</v>
      </c>
      <c r="R24" s="164">
        <v>-1.9428571428571502</v>
      </c>
      <c r="S24" s="165">
        <v>2.5793062555588477</v>
      </c>
      <c r="T24" s="166"/>
      <c r="U24" s="164">
        <v>1.8796992481203034</v>
      </c>
      <c r="V24" s="164">
        <v>2.362402613722054</v>
      </c>
      <c r="W24" s="164">
        <v>3.2315071951527443</v>
      </c>
      <c r="X24" s="164">
        <v>4.6406052963429971</v>
      </c>
      <c r="Y24" s="167">
        <v>3.0261088392576312</v>
      </c>
    </row>
    <row r="25" spans="1:25" x14ac:dyDescent="0.3">
      <c r="A25" s="90"/>
      <c r="B25" s="133">
        <v>2012</v>
      </c>
      <c r="C25" s="135">
        <v>873</v>
      </c>
      <c r="D25" s="135">
        <v>875</v>
      </c>
      <c r="E25" s="135">
        <v>886</v>
      </c>
      <c r="F25" s="135">
        <v>883</v>
      </c>
      <c r="G25" s="144">
        <v>3517</v>
      </c>
      <c r="H25" s="143"/>
      <c r="I25" s="135">
        <v>4154</v>
      </c>
      <c r="J25" s="135">
        <v>4167</v>
      </c>
      <c r="K25" s="135">
        <v>4223</v>
      </c>
      <c r="L25" s="135">
        <v>4208</v>
      </c>
      <c r="M25" s="144">
        <v>16752</v>
      </c>
      <c r="N25" s="143"/>
      <c r="O25" s="164">
        <v>0</v>
      </c>
      <c r="P25" s="164">
        <v>0.80645161290323131</v>
      </c>
      <c r="Q25" s="164">
        <v>2.9036004645760727</v>
      </c>
      <c r="R25" s="164">
        <v>2.9137529137529157</v>
      </c>
      <c r="S25" s="165">
        <v>1.6473988439306311</v>
      </c>
      <c r="T25" s="166"/>
      <c r="U25" s="164">
        <v>2.1894218942189383</v>
      </c>
      <c r="V25" s="164">
        <v>2.3078811686717273</v>
      </c>
      <c r="W25" s="164">
        <v>3.2770848618244059</v>
      </c>
      <c r="X25" s="164">
        <v>1.4220294046758113</v>
      </c>
      <c r="Y25" s="167">
        <v>2.2960429897410819</v>
      </c>
    </row>
    <row r="26" spans="1:25" x14ac:dyDescent="0.3">
      <c r="A26" s="90"/>
      <c r="B26" s="133" t="s">
        <v>179</v>
      </c>
      <c r="C26" s="135">
        <v>892</v>
      </c>
      <c r="D26" s="135">
        <v>882</v>
      </c>
      <c r="E26" s="135">
        <v>901</v>
      </c>
      <c r="F26" s="135">
        <v>909</v>
      </c>
      <c r="G26" s="144">
        <v>3584</v>
      </c>
      <c r="H26" s="143"/>
      <c r="I26" s="135">
        <v>4233</v>
      </c>
      <c r="J26" s="135">
        <v>4323</v>
      </c>
      <c r="K26" s="135">
        <v>4339</v>
      </c>
      <c r="L26" s="135">
        <v>4386</v>
      </c>
      <c r="M26" s="144">
        <v>17281</v>
      </c>
      <c r="N26" s="143"/>
      <c r="O26" s="164">
        <v>2.1764032073310347</v>
      </c>
      <c r="P26" s="164">
        <v>0.79999999999999716</v>
      </c>
      <c r="Q26" s="164">
        <v>1.6930022573363459</v>
      </c>
      <c r="R26" s="164">
        <v>2.944507361268407</v>
      </c>
      <c r="S26" s="165">
        <v>1.9050326983224295</v>
      </c>
      <c r="T26" s="166"/>
      <c r="U26" s="164">
        <v>1.9017814155031232</v>
      </c>
      <c r="V26" s="164">
        <v>3.7437005039596869</v>
      </c>
      <c r="W26" s="164">
        <v>2.7468624200805039</v>
      </c>
      <c r="X26" s="164">
        <v>4.2300380228137016</v>
      </c>
      <c r="Y26" s="167">
        <v>3.1578319006685831</v>
      </c>
    </row>
    <row r="27" spans="1:25" x14ac:dyDescent="0.3">
      <c r="A27" s="90"/>
      <c r="B27" s="133" t="s">
        <v>58</v>
      </c>
      <c r="C27" s="135">
        <v>916</v>
      </c>
      <c r="D27" s="135">
        <v>931</v>
      </c>
      <c r="E27" s="135">
        <v>920</v>
      </c>
      <c r="F27" s="135">
        <v>907</v>
      </c>
      <c r="G27" s="144">
        <v>3674</v>
      </c>
      <c r="H27" s="143"/>
      <c r="I27" s="135">
        <v>4427</v>
      </c>
      <c r="J27" s="135">
        <v>4487</v>
      </c>
      <c r="K27" s="135">
        <v>4511</v>
      </c>
      <c r="L27" s="135">
        <v>4512</v>
      </c>
      <c r="M27" s="144">
        <v>17937</v>
      </c>
      <c r="N27" s="143"/>
      <c r="O27" s="164">
        <v>2.6905829596412616</v>
      </c>
      <c r="P27" s="164">
        <v>5.5555555555555571</v>
      </c>
      <c r="Q27" s="164">
        <v>2.1087680355160927</v>
      </c>
      <c r="R27" s="164">
        <v>-0.22002200220020995</v>
      </c>
      <c r="S27" s="165">
        <v>2.5111607142857224</v>
      </c>
      <c r="T27" s="166"/>
      <c r="U27" s="164">
        <v>4.5830380344908974</v>
      </c>
      <c r="V27" s="164">
        <v>3.793661808928988</v>
      </c>
      <c r="W27" s="164">
        <v>3.9640470154413521</v>
      </c>
      <c r="X27" s="164">
        <v>2.8727770177838607</v>
      </c>
      <c r="Y27" s="167">
        <v>3.7960766159365704</v>
      </c>
    </row>
    <row r="28" spans="1:25" x14ac:dyDescent="0.3">
      <c r="A28" s="90"/>
      <c r="B28" s="189" t="s">
        <v>184</v>
      </c>
      <c r="C28" s="135">
        <v>922</v>
      </c>
      <c r="D28" s="135">
        <v>923</v>
      </c>
      <c r="E28" s="135"/>
      <c r="F28" s="135"/>
      <c r="G28" s="144"/>
      <c r="H28" s="143"/>
      <c r="I28" s="135">
        <v>4527</v>
      </c>
      <c r="J28" s="135">
        <v>4558</v>
      </c>
      <c r="K28" s="135"/>
      <c r="L28" s="135"/>
      <c r="M28" s="144"/>
      <c r="N28" s="143"/>
      <c r="O28" s="164">
        <v>0.65502183406114511</v>
      </c>
      <c r="P28" s="164">
        <v>-0.85929108485500194</v>
      </c>
      <c r="Q28" s="164"/>
      <c r="R28" s="164"/>
      <c r="S28" s="165"/>
      <c r="T28" s="166"/>
      <c r="U28" s="164">
        <v>2.2588660492432808</v>
      </c>
      <c r="V28" s="164">
        <v>1.5823490082460552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1"/>
      <c r="G30" s="211" t="s">
        <v>192</v>
      </c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41"/>
      <c r="U30" s="4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6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>
        <v>2001</v>
      </c>
      <c r="C50" s="79" t="s">
        <v>11</v>
      </c>
      <c r="D50" s="79">
        <v>18565</v>
      </c>
      <c r="E50" s="101">
        <v>3.6571747627023967</v>
      </c>
      <c r="F50" s="101">
        <v>1.2128297953261722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6.2391681109185413</v>
      </c>
      <c r="F52" s="101">
        <v>3.6488812392426695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5.1409618573797786</v>
      </c>
      <c r="F53" s="101">
        <v>4.4905008635578696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>
        <v>2002</v>
      </c>
      <c r="C54" s="79"/>
      <c r="D54" s="79" t="s">
        <v>13</v>
      </c>
      <c r="E54" s="101">
        <v>8.1911262798634965</v>
      </c>
      <c r="F54" s="101">
        <v>3.6057692307692264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5.0335570469798796</v>
      </c>
      <c r="F55" s="101">
        <v>1.038525963149084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5.8727569331158236</v>
      </c>
      <c r="F56" s="101">
        <v>3.3211557622053078E-2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0</v>
      </c>
      <c r="F57" s="101">
        <v>0.59504132231404583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>
        <v>2003</v>
      </c>
      <c r="C58" s="79"/>
      <c r="D58" s="79" t="s">
        <v>13</v>
      </c>
      <c r="E58" s="101">
        <v>8.9905362776025299</v>
      </c>
      <c r="F58" s="101">
        <v>0.89492873715610699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-0.31948881789138284</v>
      </c>
      <c r="F59" s="101">
        <v>1.8236074270556912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7.3959938366718063</v>
      </c>
      <c r="F60" s="101">
        <v>4.382470119521912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6.1514195583596347</v>
      </c>
      <c r="F61" s="101">
        <v>3.4176799211304711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>
        <v>2004</v>
      </c>
      <c r="C62" s="79"/>
      <c r="D62" s="79" t="s">
        <v>13</v>
      </c>
      <c r="E62" s="101">
        <v>-2.7496382054992665</v>
      </c>
      <c r="F62" s="101">
        <v>5.0591327201051257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10.737179487179489</v>
      </c>
      <c r="F63" s="101">
        <v>5.275154672745046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-2.4390243902439011</v>
      </c>
      <c r="F64" s="101">
        <v>3.6895674300254484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3.566121842496301</v>
      </c>
      <c r="F65" s="101">
        <v>3.6542739116619032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>
        <v>2005</v>
      </c>
      <c r="C66" s="79"/>
      <c r="D66" s="79" t="s">
        <v>13</v>
      </c>
      <c r="E66" s="101">
        <v>4.9107142857142776</v>
      </c>
      <c r="F66" s="101">
        <v>3.4083802376485295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3.4732272069464472</v>
      </c>
      <c r="F67" s="101">
        <v>3.0931023816888228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5.294117647058826</v>
      </c>
      <c r="F68" s="101">
        <v>2.5460122699386432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3.1563845050215207</v>
      </c>
      <c r="F69" s="101">
        <v>5.3034947884733441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>
        <v>2006</v>
      </c>
      <c r="C70" s="79"/>
      <c r="D70" s="79" t="s">
        <v>13</v>
      </c>
      <c r="E70" s="101">
        <v>5.3900709219858243</v>
      </c>
      <c r="F70" s="101">
        <v>4.7777441790142205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0.83916083916084006</v>
      </c>
      <c r="F71" s="101">
        <v>3.9603960396039639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3.2122905027933086</v>
      </c>
      <c r="F72" s="101">
        <v>4.8758600059826591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8.0667593880389319</v>
      </c>
      <c r="F73" s="101">
        <v>4.221251819505099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>
        <v>2007</v>
      </c>
      <c r="C74" s="79"/>
      <c r="D74" s="79" t="s">
        <v>13</v>
      </c>
      <c r="E74" s="101">
        <v>3.6339165545087582</v>
      </c>
      <c r="F74" s="101">
        <v>4.1847041847041737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8.8765603328710085</v>
      </c>
      <c r="F75" s="101">
        <v>5.7431457431457318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12.043301759133968</v>
      </c>
      <c r="F76" s="101">
        <v>6.1038220193953237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1.6731016731016553</v>
      </c>
      <c r="F77" s="101">
        <v>3.7988826815642511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>
        <v>2008</v>
      </c>
      <c r="C78" s="79"/>
      <c r="D78" s="79" t="s">
        <v>13</v>
      </c>
      <c r="E78" s="101">
        <v>4.6753246753246742</v>
      </c>
      <c r="F78" s="101">
        <v>3.35180055401662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3.3121019108280194</v>
      </c>
      <c r="F79" s="101">
        <v>3.1659388646288136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-2.4154589371980677</v>
      </c>
      <c r="F80" s="101">
        <v>-1.397849462365599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1.2658227848101262</v>
      </c>
      <c r="F81" s="101">
        <v>1.2378902045209799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>
        <v>2009</v>
      </c>
      <c r="C82" s="79"/>
      <c r="D82" s="79" t="s">
        <v>13</v>
      </c>
      <c r="E82" s="101">
        <v>0.24813895781636575</v>
      </c>
      <c r="F82" s="101">
        <v>1.3669257571696534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-1.3563501849568382</v>
      </c>
      <c r="F83" s="101">
        <v>0.76719576719577276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-1.4851485148514882</v>
      </c>
      <c r="F84" s="101">
        <v>0.59978189749180899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1.75</v>
      </c>
      <c r="F85" s="101">
        <v>0.39872408293459216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>
        <v>2010</v>
      </c>
      <c r="C86" s="79"/>
      <c r="D86" s="79" t="s">
        <v>13</v>
      </c>
      <c r="E86" s="101">
        <v>1.4851485148514882</v>
      </c>
      <c r="F86" s="101">
        <v>2.4061343204653696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4.125</v>
      </c>
      <c r="F87" s="101">
        <v>4.0430559201890333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3.391959798994975</v>
      </c>
      <c r="F88" s="101">
        <v>8.1300813008130035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2.5798525798525844</v>
      </c>
      <c r="F89" s="101">
        <v>5.3481599152766819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>
        <v>2011</v>
      </c>
      <c r="C90" s="173">
        <v>2010</v>
      </c>
      <c r="D90" s="79" t="s">
        <v>13</v>
      </c>
      <c r="E90" s="101">
        <v>2.4390243902439011</v>
      </c>
      <c r="F90" s="101">
        <v>2.2721404595920518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5.0420168067226996</v>
      </c>
      <c r="F91" s="101">
        <v>5.0466818067135932E-2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6.0753341433778871</v>
      </c>
      <c r="F92" s="101">
        <v>1.8796992481203034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3.952095808383234</v>
      </c>
      <c r="F93" s="101">
        <v>2.362402613722054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 t="s">
        <v>59</v>
      </c>
      <c r="C94" s="79"/>
      <c r="D94" s="79" t="s">
        <v>13</v>
      </c>
      <c r="E94" s="101">
        <v>2.4999999999999858</v>
      </c>
      <c r="F94" s="101">
        <v>3.2315071951527443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-1.9428571428571502</v>
      </c>
      <c r="F95" s="101">
        <v>4.6406052963429971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0</v>
      </c>
      <c r="F96" s="101">
        <v>2.1894218942189383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12</v>
      </c>
      <c r="E97" s="101">
        <v>0.80645161290323131</v>
      </c>
      <c r="F97" s="101">
        <v>2.3078811686717273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 t="s">
        <v>60</v>
      </c>
      <c r="C98" s="79"/>
      <c r="D98" s="79" t="s">
        <v>13</v>
      </c>
      <c r="E98" s="101">
        <v>2.9036004645760727</v>
      </c>
      <c r="F98" s="101">
        <v>3.2770848618244059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79"/>
      <c r="D99" s="79" t="s">
        <v>14</v>
      </c>
      <c r="E99" s="101">
        <v>2.9137529137529157</v>
      </c>
      <c r="F99" s="101">
        <v>1.4220294046758113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83">
        <v>2013</v>
      </c>
      <c r="D100" s="79" t="s">
        <v>11</v>
      </c>
      <c r="E100" s="101">
        <v>2.1764032073310347</v>
      </c>
      <c r="F100" s="101">
        <v>1.9017814155031232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79"/>
      <c r="C101" s="183"/>
      <c r="D101" s="79" t="s">
        <v>12</v>
      </c>
      <c r="E101" s="101">
        <v>0.79999999999999716</v>
      </c>
      <c r="F101" s="101">
        <v>3.7437005039596869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0" customFormat="1" x14ac:dyDescent="0.3">
      <c r="A102" s="79"/>
      <c r="B102" s="105"/>
      <c r="C102" s="183"/>
      <c r="D102" s="79" t="s">
        <v>13</v>
      </c>
      <c r="E102" s="101">
        <v>1.6930022573363459</v>
      </c>
      <c r="F102" s="101">
        <v>2.7468624200805039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3" s="83" customFormat="1" x14ac:dyDescent="0.3">
      <c r="A103" s="79"/>
      <c r="B103" s="79"/>
      <c r="C103" s="183"/>
      <c r="D103" s="79" t="s">
        <v>14</v>
      </c>
      <c r="E103" s="101">
        <v>2.944507361268407</v>
      </c>
      <c r="F103" s="101">
        <v>4.2300380228137016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183">
        <v>2014</v>
      </c>
      <c r="D104" s="79" t="s">
        <v>11</v>
      </c>
      <c r="E104" s="101">
        <v>2.6905829596412616</v>
      </c>
      <c r="F104" s="101">
        <v>4.5830380344908974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12</v>
      </c>
      <c r="E105" s="101">
        <v>5.5555555555555571</v>
      </c>
      <c r="F105" s="101">
        <v>3.793661808928988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13</v>
      </c>
      <c r="E106" s="101">
        <v>2.1087680355160927</v>
      </c>
      <c r="F106" s="101">
        <v>3.9640470154413521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/>
      <c r="D107" s="79" t="s">
        <v>14</v>
      </c>
      <c r="E107" s="101">
        <v>-0.22002200220020995</v>
      </c>
      <c r="F107" s="101">
        <v>2.8727770177838607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>
        <v>2015</v>
      </c>
      <c r="D108" s="79" t="s">
        <v>11</v>
      </c>
      <c r="E108" s="101">
        <v>0.65502183406114511</v>
      </c>
      <c r="F108" s="101">
        <v>2.2588660492432808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 t="s">
        <v>12</v>
      </c>
      <c r="E109" s="101">
        <v>-0.85929108485500194</v>
      </c>
      <c r="F109" s="101">
        <v>1.5823490082460552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  <row r="155" spans="1:33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</row>
  </sheetData>
  <mergeCells count="8">
    <mergeCell ref="G30:S30"/>
    <mergeCell ref="F31:U31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141"/>
      <c r="D7" s="212" t="s">
        <v>154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141"/>
      <c r="Y7" s="141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  <c r="Z8" s="142"/>
    </row>
    <row r="9" spans="1:26" ht="15.6" x14ac:dyDescent="0.3">
      <c r="A9" s="90"/>
      <c r="B9" s="44"/>
      <c r="C9" s="140"/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140"/>
      <c r="S9" s="140"/>
      <c r="T9" s="140"/>
      <c r="U9" s="140"/>
      <c r="V9" s="140"/>
      <c r="W9" s="140"/>
      <c r="X9" s="140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223</v>
      </c>
      <c r="D13" s="135">
        <v>224</v>
      </c>
      <c r="E13" s="135">
        <v>228</v>
      </c>
      <c r="F13" s="135">
        <v>228</v>
      </c>
      <c r="G13" s="144">
        <v>903</v>
      </c>
      <c r="H13" s="143"/>
      <c r="I13" s="135">
        <v>1781</v>
      </c>
      <c r="J13" s="135">
        <v>1787</v>
      </c>
      <c r="K13" s="135">
        <v>1796</v>
      </c>
      <c r="L13" s="135">
        <v>1818</v>
      </c>
      <c r="M13" s="144">
        <v>7182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228</v>
      </c>
      <c r="D14" s="135">
        <v>228</v>
      </c>
      <c r="E14" s="135">
        <v>231</v>
      </c>
      <c r="F14" s="135">
        <v>230</v>
      </c>
      <c r="G14" s="144">
        <v>917</v>
      </c>
      <c r="H14" s="143"/>
      <c r="I14" s="135">
        <v>1821</v>
      </c>
      <c r="J14" s="135">
        <v>1843</v>
      </c>
      <c r="K14" s="135">
        <v>1853</v>
      </c>
      <c r="L14" s="135">
        <v>1865</v>
      </c>
      <c r="M14" s="144">
        <v>7382</v>
      </c>
      <c r="N14" s="143"/>
      <c r="O14" s="164">
        <v>2.2421524663677133</v>
      </c>
      <c r="P14" s="164">
        <v>1.7857142857142776</v>
      </c>
      <c r="Q14" s="164">
        <v>1.3157894736842053</v>
      </c>
      <c r="R14" s="164">
        <v>0.87719298245613686</v>
      </c>
      <c r="S14" s="165">
        <v>1.5503875968992276</v>
      </c>
      <c r="T14" s="166"/>
      <c r="U14" s="164">
        <v>2.2459292532285247</v>
      </c>
      <c r="V14" s="164">
        <v>3.1337437045327476</v>
      </c>
      <c r="W14" s="164">
        <v>3.1737193763919862</v>
      </c>
      <c r="X14" s="164">
        <v>2.5852585258525806</v>
      </c>
      <c r="Y14" s="167">
        <v>2.7847396268448961</v>
      </c>
    </row>
    <row r="15" spans="1:26" x14ac:dyDescent="0.3">
      <c r="A15" s="90"/>
      <c r="B15" s="133">
        <v>2002</v>
      </c>
      <c r="C15" s="135">
        <v>227</v>
      </c>
      <c r="D15" s="135">
        <v>230</v>
      </c>
      <c r="E15" s="135">
        <v>236</v>
      </c>
      <c r="F15" s="135">
        <v>241</v>
      </c>
      <c r="G15" s="144">
        <v>934</v>
      </c>
      <c r="H15" s="143"/>
      <c r="I15" s="135">
        <v>1821</v>
      </c>
      <c r="J15" s="135">
        <v>1858</v>
      </c>
      <c r="K15" s="135">
        <v>1861</v>
      </c>
      <c r="L15" s="135">
        <v>1887</v>
      </c>
      <c r="M15" s="144">
        <v>7427</v>
      </c>
      <c r="N15" s="143"/>
      <c r="O15" s="164">
        <v>-0.43859649122806843</v>
      </c>
      <c r="P15" s="164">
        <v>0.87719298245613686</v>
      </c>
      <c r="Q15" s="164">
        <v>2.1645021645021671</v>
      </c>
      <c r="R15" s="164">
        <v>4.7826086956521721</v>
      </c>
      <c r="S15" s="165">
        <v>1.8538713195201666</v>
      </c>
      <c r="T15" s="166"/>
      <c r="U15" s="164">
        <v>0</v>
      </c>
      <c r="V15" s="164">
        <v>0.81389039609331348</v>
      </c>
      <c r="W15" s="164">
        <v>0.43173232595789557</v>
      </c>
      <c r="X15" s="164">
        <v>1.1796246648793556</v>
      </c>
      <c r="Y15" s="167">
        <v>0.60959089677594136</v>
      </c>
    </row>
    <row r="16" spans="1:26" x14ac:dyDescent="0.3">
      <c r="A16" s="90"/>
      <c r="B16" s="133">
        <v>2003</v>
      </c>
      <c r="C16" s="135">
        <v>249</v>
      </c>
      <c r="D16" s="135">
        <v>247</v>
      </c>
      <c r="E16" s="135">
        <v>242</v>
      </c>
      <c r="F16" s="135">
        <v>244</v>
      </c>
      <c r="G16" s="144">
        <v>982</v>
      </c>
      <c r="H16" s="143"/>
      <c r="I16" s="135">
        <v>1921</v>
      </c>
      <c r="J16" s="135">
        <v>1928</v>
      </c>
      <c r="K16" s="135">
        <v>1963</v>
      </c>
      <c r="L16" s="135">
        <v>1979</v>
      </c>
      <c r="M16" s="144">
        <v>7791</v>
      </c>
      <c r="N16" s="143"/>
      <c r="O16" s="164">
        <v>9.6916299559471497</v>
      </c>
      <c r="P16" s="164">
        <v>7.3913043478260931</v>
      </c>
      <c r="Q16" s="164">
        <v>2.5423728813559308</v>
      </c>
      <c r="R16" s="164">
        <v>1.2448132780082943</v>
      </c>
      <c r="S16" s="165">
        <v>5.1391862955032082</v>
      </c>
      <c r="T16" s="166"/>
      <c r="U16" s="164">
        <v>5.4914881933003841</v>
      </c>
      <c r="V16" s="164">
        <v>3.767491926803018</v>
      </c>
      <c r="W16" s="164">
        <v>5.4809242342826394</v>
      </c>
      <c r="X16" s="164">
        <v>4.8754636989931157</v>
      </c>
      <c r="Y16" s="167">
        <v>4.9010367577756853</v>
      </c>
    </row>
    <row r="17" spans="1:25" x14ac:dyDescent="0.3">
      <c r="A17" s="90"/>
      <c r="B17" s="133">
        <v>2004</v>
      </c>
      <c r="C17" s="135">
        <v>250</v>
      </c>
      <c r="D17" s="135">
        <v>254</v>
      </c>
      <c r="E17" s="135">
        <v>259</v>
      </c>
      <c r="F17" s="135">
        <v>264</v>
      </c>
      <c r="G17" s="144">
        <v>1027</v>
      </c>
      <c r="H17" s="143"/>
      <c r="I17" s="135">
        <v>2014</v>
      </c>
      <c r="J17" s="135">
        <v>2013</v>
      </c>
      <c r="K17" s="135">
        <v>2026</v>
      </c>
      <c r="L17" s="135">
        <v>2053</v>
      </c>
      <c r="M17" s="144">
        <v>8106</v>
      </c>
      <c r="N17" s="143"/>
      <c r="O17" s="164">
        <v>0.40160642570282334</v>
      </c>
      <c r="P17" s="164">
        <v>2.8340080971659916</v>
      </c>
      <c r="Q17" s="164">
        <v>7.0247933884297566</v>
      </c>
      <c r="R17" s="164">
        <v>8.1967213114754145</v>
      </c>
      <c r="S17" s="165">
        <v>4.582484725050918</v>
      </c>
      <c r="T17" s="166"/>
      <c r="U17" s="164">
        <v>4.8412285268089477</v>
      </c>
      <c r="V17" s="164">
        <v>4.4087136929460655</v>
      </c>
      <c r="W17" s="164">
        <v>3.2093734080489043</v>
      </c>
      <c r="X17" s="164">
        <v>3.7392622536634548</v>
      </c>
      <c r="Y17" s="167">
        <v>4.0431266846361069</v>
      </c>
    </row>
    <row r="18" spans="1:25" x14ac:dyDescent="0.3">
      <c r="A18" s="90"/>
      <c r="B18" s="133">
        <v>2005</v>
      </c>
      <c r="C18" s="135">
        <v>259</v>
      </c>
      <c r="D18" s="135">
        <v>275</v>
      </c>
      <c r="E18" s="135">
        <v>272</v>
      </c>
      <c r="F18" s="135">
        <v>279</v>
      </c>
      <c r="G18" s="144">
        <v>1085</v>
      </c>
      <c r="H18" s="143"/>
      <c r="I18" s="135">
        <v>2069</v>
      </c>
      <c r="J18" s="135">
        <v>2139</v>
      </c>
      <c r="K18" s="135">
        <v>2135</v>
      </c>
      <c r="L18" s="135">
        <v>2145</v>
      </c>
      <c r="M18" s="144">
        <v>8488</v>
      </c>
      <c r="N18" s="143"/>
      <c r="O18" s="164">
        <v>3.6000000000000085</v>
      </c>
      <c r="P18" s="164">
        <v>8.267716535433081</v>
      </c>
      <c r="Q18" s="164">
        <v>5.0193050193050084</v>
      </c>
      <c r="R18" s="164">
        <v>5.681818181818187</v>
      </c>
      <c r="S18" s="165">
        <v>5.6475170399221071</v>
      </c>
      <c r="T18" s="166"/>
      <c r="U18" s="164">
        <v>2.7308838133068605</v>
      </c>
      <c r="V18" s="164">
        <v>6.259314456035753</v>
      </c>
      <c r="W18" s="164">
        <v>5.3800592300098771</v>
      </c>
      <c r="X18" s="164">
        <v>4.4812469556746208</v>
      </c>
      <c r="Y18" s="167">
        <v>4.7125585985689611</v>
      </c>
    </row>
    <row r="19" spans="1:25" x14ac:dyDescent="0.3">
      <c r="A19" s="90"/>
      <c r="B19" s="133">
        <v>2006</v>
      </c>
      <c r="C19" s="135">
        <v>282</v>
      </c>
      <c r="D19" s="135">
        <v>290</v>
      </c>
      <c r="E19" s="135">
        <v>292</v>
      </c>
      <c r="F19" s="135">
        <v>299</v>
      </c>
      <c r="G19" s="144">
        <v>1163</v>
      </c>
      <c r="H19" s="143"/>
      <c r="I19" s="135">
        <v>2171</v>
      </c>
      <c r="J19" s="135">
        <v>2201</v>
      </c>
      <c r="K19" s="135">
        <v>2232</v>
      </c>
      <c r="L19" s="135">
        <v>2248</v>
      </c>
      <c r="M19" s="144">
        <v>8852</v>
      </c>
      <c r="N19" s="143"/>
      <c r="O19" s="164">
        <v>8.8803088803088883</v>
      </c>
      <c r="P19" s="164">
        <v>5.454545454545439</v>
      </c>
      <c r="Q19" s="164">
        <v>7.3529411764705799</v>
      </c>
      <c r="R19" s="164">
        <v>7.1684587813620055</v>
      </c>
      <c r="S19" s="165">
        <v>7.1889400921659075</v>
      </c>
      <c r="T19" s="166"/>
      <c r="U19" s="164">
        <v>4.9299178347027635</v>
      </c>
      <c r="V19" s="164">
        <v>2.8985507246376727</v>
      </c>
      <c r="W19" s="164">
        <v>4.5433255269320796</v>
      </c>
      <c r="X19" s="164">
        <v>4.8018648018647951</v>
      </c>
      <c r="Y19" s="167">
        <v>4.2884071630537193</v>
      </c>
    </row>
    <row r="20" spans="1:25" x14ac:dyDescent="0.3">
      <c r="A20" s="90"/>
      <c r="B20" s="133">
        <v>2007</v>
      </c>
      <c r="C20" s="135">
        <v>303</v>
      </c>
      <c r="D20" s="135">
        <v>306</v>
      </c>
      <c r="E20" s="135">
        <v>313</v>
      </c>
      <c r="F20" s="135">
        <v>309</v>
      </c>
      <c r="G20" s="144">
        <v>1231</v>
      </c>
      <c r="H20" s="143"/>
      <c r="I20" s="135">
        <v>2285</v>
      </c>
      <c r="J20" s="135">
        <v>2288</v>
      </c>
      <c r="K20" s="135">
        <v>2295</v>
      </c>
      <c r="L20" s="135">
        <v>2317</v>
      </c>
      <c r="M20" s="144">
        <v>9185</v>
      </c>
      <c r="N20" s="143"/>
      <c r="O20" s="164">
        <v>7.4468085106383057</v>
      </c>
      <c r="P20" s="164">
        <v>5.5172413793103487</v>
      </c>
      <c r="Q20" s="164">
        <v>7.1917808219178028</v>
      </c>
      <c r="R20" s="164">
        <v>3.344481605351163</v>
      </c>
      <c r="S20" s="165">
        <v>5.8469475494411114</v>
      </c>
      <c r="T20" s="166"/>
      <c r="U20" s="164">
        <v>5.2510363887609373</v>
      </c>
      <c r="V20" s="164">
        <v>3.9527487505679204</v>
      </c>
      <c r="W20" s="164">
        <v>2.8225806451612954</v>
      </c>
      <c r="X20" s="164">
        <v>3.069395017793596</v>
      </c>
      <c r="Y20" s="167">
        <v>3.7618617261635734</v>
      </c>
    </row>
    <row r="21" spans="1:25" x14ac:dyDescent="0.3">
      <c r="A21" s="90"/>
      <c r="B21" s="133">
        <v>2008</v>
      </c>
      <c r="C21" s="135">
        <v>312</v>
      </c>
      <c r="D21" s="135">
        <v>311</v>
      </c>
      <c r="E21" s="135">
        <v>306</v>
      </c>
      <c r="F21" s="135">
        <v>299</v>
      </c>
      <c r="G21" s="144">
        <v>1228</v>
      </c>
      <c r="H21" s="143"/>
      <c r="I21" s="135">
        <v>2301</v>
      </c>
      <c r="J21" s="135">
        <v>2330</v>
      </c>
      <c r="K21" s="135">
        <v>2339</v>
      </c>
      <c r="L21" s="135">
        <v>2353</v>
      </c>
      <c r="M21" s="144">
        <v>9323</v>
      </c>
      <c r="N21" s="143"/>
      <c r="O21" s="164">
        <v>2.9702970297029765</v>
      </c>
      <c r="P21" s="164">
        <v>1.6339869281045765</v>
      </c>
      <c r="Q21" s="164">
        <v>-2.2364217252396088</v>
      </c>
      <c r="R21" s="164">
        <v>-3.2362459546925493</v>
      </c>
      <c r="S21" s="165">
        <v>-0.24370430544273347</v>
      </c>
      <c r="T21" s="166"/>
      <c r="U21" s="164">
        <v>0.70021881838073341</v>
      </c>
      <c r="V21" s="164">
        <v>1.8356643356643332</v>
      </c>
      <c r="W21" s="164">
        <v>1.9172113289760375</v>
      </c>
      <c r="X21" s="164">
        <v>1.5537332757876499</v>
      </c>
      <c r="Y21" s="167">
        <v>1.5024496461622192</v>
      </c>
    </row>
    <row r="22" spans="1:25" x14ac:dyDescent="0.3">
      <c r="A22" s="90"/>
      <c r="B22" s="133">
        <v>2009</v>
      </c>
      <c r="C22" s="135">
        <v>295</v>
      </c>
      <c r="D22" s="135">
        <v>295</v>
      </c>
      <c r="E22" s="135">
        <v>304</v>
      </c>
      <c r="F22" s="135">
        <v>307</v>
      </c>
      <c r="G22" s="144">
        <v>1201</v>
      </c>
      <c r="H22" s="143"/>
      <c r="I22" s="135">
        <v>2301</v>
      </c>
      <c r="J22" s="135">
        <v>2324</v>
      </c>
      <c r="K22" s="135">
        <v>2375</v>
      </c>
      <c r="L22" s="135">
        <v>2395</v>
      </c>
      <c r="M22" s="144">
        <v>9395</v>
      </c>
      <c r="N22" s="143"/>
      <c r="O22" s="164">
        <v>-5.448717948717956</v>
      </c>
      <c r="P22" s="164">
        <v>-5.1446945337620633</v>
      </c>
      <c r="Q22" s="164">
        <v>-0.65359477124182774</v>
      </c>
      <c r="R22" s="164">
        <v>2.6755852842809418</v>
      </c>
      <c r="S22" s="165">
        <v>-2.1986970684039164</v>
      </c>
      <c r="T22" s="166"/>
      <c r="U22" s="164">
        <v>0</v>
      </c>
      <c r="V22" s="164">
        <v>-0.25751072961372756</v>
      </c>
      <c r="W22" s="164">
        <v>1.539119281744334</v>
      </c>
      <c r="X22" s="164">
        <v>1.7849553761156045</v>
      </c>
      <c r="Y22" s="167">
        <v>0.77228359969967642</v>
      </c>
    </row>
    <row r="23" spans="1:25" x14ac:dyDescent="0.3">
      <c r="A23" s="90"/>
      <c r="B23" s="133">
        <v>2010</v>
      </c>
      <c r="C23" s="135">
        <v>293</v>
      </c>
      <c r="D23" s="135">
        <v>313</v>
      </c>
      <c r="E23" s="135">
        <v>319</v>
      </c>
      <c r="F23" s="135">
        <v>342</v>
      </c>
      <c r="G23" s="144">
        <v>1267</v>
      </c>
      <c r="H23" s="143"/>
      <c r="I23" s="135">
        <v>2484</v>
      </c>
      <c r="J23" s="135">
        <v>2474</v>
      </c>
      <c r="K23" s="135">
        <v>2435</v>
      </c>
      <c r="L23" s="135">
        <v>2429</v>
      </c>
      <c r="M23" s="144">
        <v>9822</v>
      </c>
      <c r="N23" s="143"/>
      <c r="O23" s="164">
        <v>-0.67796610169492055</v>
      </c>
      <c r="P23" s="164">
        <v>6.1016949152542281</v>
      </c>
      <c r="Q23" s="164">
        <v>4.9342105263157947</v>
      </c>
      <c r="R23" s="164">
        <v>11.400651465798049</v>
      </c>
      <c r="S23" s="165">
        <v>5.4954204829308964</v>
      </c>
      <c r="T23" s="166"/>
      <c r="U23" s="164">
        <v>7.9530638852672695</v>
      </c>
      <c r="V23" s="164">
        <v>6.4543889845094782</v>
      </c>
      <c r="W23" s="164">
        <v>2.526315789473685</v>
      </c>
      <c r="X23" s="164">
        <v>1.4196242171190079</v>
      </c>
      <c r="Y23" s="167">
        <v>4.5449707291112134</v>
      </c>
    </row>
    <row r="24" spans="1:25" x14ac:dyDescent="0.3">
      <c r="A24" s="90"/>
      <c r="B24" s="133">
        <v>2011</v>
      </c>
      <c r="C24" s="135">
        <v>333</v>
      </c>
      <c r="D24" s="135">
        <v>334</v>
      </c>
      <c r="E24" s="135">
        <v>319</v>
      </c>
      <c r="F24" s="135">
        <v>319</v>
      </c>
      <c r="G24" s="144">
        <v>1305</v>
      </c>
      <c r="H24" s="143"/>
      <c r="I24" s="135">
        <v>2529</v>
      </c>
      <c r="J24" s="135">
        <v>2491</v>
      </c>
      <c r="K24" s="135">
        <v>2506</v>
      </c>
      <c r="L24" s="135">
        <v>2560</v>
      </c>
      <c r="M24" s="144">
        <v>10086</v>
      </c>
      <c r="N24" s="143"/>
      <c r="O24" s="164">
        <v>13.651877133105799</v>
      </c>
      <c r="P24" s="164">
        <v>6.7092651757188548</v>
      </c>
      <c r="Q24" s="164">
        <v>0</v>
      </c>
      <c r="R24" s="164">
        <v>-6.7251461988304158</v>
      </c>
      <c r="S24" s="165">
        <v>2.9992107340173675</v>
      </c>
      <c r="T24" s="166"/>
      <c r="U24" s="164">
        <v>1.8115942028985614</v>
      </c>
      <c r="V24" s="164">
        <v>0.68714632174615531</v>
      </c>
      <c r="W24" s="164">
        <v>2.9158110882956834</v>
      </c>
      <c r="X24" s="164">
        <v>5.3931659118978956</v>
      </c>
      <c r="Y24" s="167">
        <v>2.6878436163714241</v>
      </c>
    </row>
    <row r="25" spans="1:25" x14ac:dyDescent="0.3">
      <c r="A25" s="90"/>
      <c r="B25" s="133">
        <v>2012</v>
      </c>
      <c r="C25" s="135">
        <v>325</v>
      </c>
      <c r="D25" s="135">
        <v>327</v>
      </c>
      <c r="E25" s="135">
        <v>330</v>
      </c>
      <c r="F25" s="135">
        <v>333</v>
      </c>
      <c r="G25" s="144">
        <v>1315</v>
      </c>
      <c r="H25" s="143"/>
      <c r="I25" s="135">
        <v>2538</v>
      </c>
      <c r="J25" s="135">
        <v>2550</v>
      </c>
      <c r="K25" s="135">
        <v>2600</v>
      </c>
      <c r="L25" s="135">
        <v>2596</v>
      </c>
      <c r="M25" s="144">
        <v>10284</v>
      </c>
      <c r="N25" s="143"/>
      <c r="O25" s="164">
        <v>-2.4024024024024015</v>
      </c>
      <c r="P25" s="164">
        <v>-2.0958083832335319</v>
      </c>
      <c r="Q25" s="164">
        <v>3.448275862068968</v>
      </c>
      <c r="R25" s="164">
        <v>4.3887147335423151</v>
      </c>
      <c r="S25" s="165">
        <v>0.76628352490422458</v>
      </c>
      <c r="T25" s="166"/>
      <c r="U25" s="164">
        <v>0.35587188612100817</v>
      </c>
      <c r="V25" s="164">
        <v>2.3685266961059881</v>
      </c>
      <c r="W25" s="164">
        <v>3.7509976057461927</v>
      </c>
      <c r="X25" s="164">
        <v>1.4062500000000142</v>
      </c>
      <c r="Y25" s="167">
        <v>1.9631171921475215</v>
      </c>
    </row>
    <row r="26" spans="1:25" x14ac:dyDescent="0.3">
      <c r="A26" s="90"/>
      <c r="B26" s="133" t="s">
        <v>179</v>
      </c>
      <c r="C26" s="135">
        <v>333</v>
      </c>
      <c r="D26" s="135">
        <v>325</v>
      </c>
      <c r="E26" s="135">
        <v>330</v>
      </c>
      <c r="F26" s="135">
        <v>333</v>
      </c>
      <c r="G26" s="144">
        <v>1321</v>
      </c>
      <c r="H26" s="143"/>
      <c r="I26" s="135">
        <v>2583</v>
      </c>
      <c r="J26" s="135">
        <v>2662</v>
      </c>
      <c r="K26" s="135">
        <v>2644</v>
      </c>
      <c r="L26" s="135">
        <v>2666</v>
      </c>
      <c r="M26" s="144">
        <v>10555</v>
      </c>
      <c r="N26" s="143"/>
      <c r="O26" s="164">
        <v>2.461538461538467</v>
      </c>
      <c r="P26" s="164">
        <v>-0.61162079510704359</v>
      </c>
      <c r="Q26" s="164">
        <v>0</v>
      </c>
      <c r="R26" s="164">
        <v>0</v>
      </c>
      <c r="S26" s="165">
        <v>0.4562737642585688</v>
      </c>
      <c r="T26" s="166"/>
      <c r="U26" s="164">
        <v>1.7730496453900741</v>
      </c>
      <c r="V26" s="164">
        <v>4.3921568627450966</v>
      </c>
      <c r="W26" s="164">
        <v>1.6923076923076792</v>
      </c>
      <c r="X26" s="164">
        <v>2.6964560862865881</v>
      </c>
      <c r="Y26" s="167">
        <v>2.6351614157915151</v>
      </c>
    </row>
    <row r="27" spans="1:25" x14ac:dyDescent="0.3">
      <c r="A27" s="90"/>
      <c r="B27" s="133" t="s">
        <v>58</v>
      </c>
      <c r="C27" s="135">
        <v>333</v>
      </c>
      <c r="D27" s="135">
        <v>341</v>
      </c>
      <c r="E27" s="135">
        <v>342</v>
      </c>
      <c r="F27" s="135">
        <v>338</v>
      </c>
      <c r="G27" s="144">
        <v>1354</v>
      </c>
      <c r="H27" s="143"/>
      <c r="I27" s="135">
        <v>2705</v>
      </c>
      <c r="J27" s="135">
        <v>2740</v>
      </c>
      <c r="K27" s="135">
        <v>2768</v>
      </c>
      <c r="L27" s="135">
        <v>2771</v>
      </c>
      <c r="M27" s="144">
        <v>10984</v>
      </c>
      <c r="N27" s="143"/>
      <c r="O27" s="164">
        <v>0</v>
      </c>
      <c r="P27" s="164">
        <v>4.9230769230769198</v>
      </c>
      <c r="Q27" s="164">
        <v>3.6363636363636402</v>
      </c>
      <c r="R27" s="164">
        <v>1.5015015015015081</v>
      </c>
      <c r="S27" s="165">
        <v>2.4981074943224826</v>
      </c>
      <c r="T27" s="166"/>
      <c r="U27" s="164">
        <v>4.7231900890437402</v>
      </c>
      <c r="V27" s="164">
        <v>2.9301277235161507</v>
      </c>
      <c r="W27" s="164">
        <v>4.689863842662632</v>
      </c>
      <c r="X27" s="164">
        <v>3.9384846211552968</v>
      </c>
      <c r="Y27" s="167">
        <v>4.064424443391772</v>
      </c>
    </row>
    <row r="28" spans="1:25" x14ac:dyDescent="0.3">
      <c r="A28" s="90"/>
      <c r="B28" s="189" t="s">
        <v>184</v>
      </c>
      <c r="C28" s="135">
        <v>337</v>
      </c>
      <c r="D28" s="135">
        <v>340</v>
      </c>
      <c r="E28" s="135"/>
      <c r="F28" s="135"/>
      <c r="G28" s="144"/>
      <c r="H28" s="143"/>
      <c r="I28" s="135">
        <v>2792</v>
      </c>
      <c r="J28" s="135">
        <v>2823</v>
      </c>
      <c r="K28" s="135"/>
      <c r="L28" s="135"/>
      <c r="M28" s="144"/>
      <c r="N28" s="143"/>
      <c r="O28" s="164">
        <v>1.2012012012012008</v>
      </c>
      <c r="P28" s="164">
        <v>-0.29325513196481268</v>
      </c>
      <c r="Q28" s="164"/>
      <c r="R28" s="164"/>
      <c r="S28" s="165"/>
      <c r="T28" s="166"/>
      <c r="U28" s="164">
        <v>3.2162661737523024</v>
      </c>
      <c r="V28" s="164">
        <v>3.029197080291965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193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6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2.2421524663677133</v>
      </c>
      <c r="F52" s="101">
        <v>2.2459292532285247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1.7857142857142776</v>
      </c>
      <c r="F53" s="101">
        <v>3.1337437045327476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1.3157894736842053</v>
      </c>
      <c r="F54" s="101">
        <v>3.1737193763919862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0.87719298245613686</v>
      </c>
      <c r="F55" s="101">
        <v>2.5852585258525806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-0.43859649122806843</v>
      </c>
      <c r="F56" s="101">
        <v>0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0.87719298245613686</v>
      </c>
      <c r="F57" s="101">
        <v>0.81389039609331348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2.1645021645021671</v>
      </c>
      <c r="F58" s="101">
        <v>0.43173232595789557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4.7826086956521721</v>
      </c>
      <c r="F59" s="101">
        <v>1.1796246648793556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9.6916299559471497</v>
      </c>
      <c r="F60" s="101">
        <v>5.4914881933003841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7.3913043478260931</v>
      </c>
      <c r="F61" s="101">
        <v>3.767491926803018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2.5423728813559308</v>
      </c>
      <c r="F62" s="101">
        <v>5.4809242342826394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1.2448132780082943</v>
      </c>
      <c r="F63" s="101">
        <v>4.8754636989931157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0.40160642570282334</v>
      </c>
      <c r="F64" s="101">
        <v>4.8412285268089477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2.8340080971659916</v>
      </c>
      <c r="F65" s="101">
        <v>4.4087136929460655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7.0247933884297566</v>
      </c>
      <c r="F66" s="101">
        <v>3.2093734080489043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8.1967213114754145</v>
      </c>
      <c r="F67" s="101">
        <v>3.7392622536634548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3.6000000000000085</v>
      </c>
      <c r="F68" s="101">
        <v>2.7308838133068605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8.267716535433081</v>
      </c>
      <c r="F69" s="101">
        <v>6.259314456035753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5.0193050193050084</v>
      </c>
      <c r="F70" s="101">
        <v>5.3800592300098771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5.681818181818187</v>
      </c>
      <c r="F71" s="101">
        <v>4.4812469556746208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8.8803088803088883</v>
      </c>
      <c r="F72" s="101">
        <v>4.9299178347027635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5.454545454545439</v>
      </c>
      <c r="F73" s="101">
        <v>2.8985507246376727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7.3529411764705799</v>
      </c>
      <c r="F74" s="101">
        <v>4.5433255269320796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7.1684587813620055</v>
      </c>
      <c r="F75" s="101">
        <v>4.8018648018647951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7.4468085106383057</v>
      </c>
      <c r="F76" s="101">
        <v>5.2510363887609373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5.5172413793103487</v>
      </c>
      <c r="F77" s="101">
        <v>3.9527487505679204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7.1917808219178028</v>
      </c>
      <c r="F78" s="101">
        <v>2.8225806451612954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3.344481605351163</v>
      </c>
      <c r="F79" s="101">
        <v>3.069395017793596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2.9702970297029765</v>
      </c>
      <c r="F80" s="101">
        <v>0.70021881838073341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1.6339869281045765</v>
      </c>
      <c r="F81" s="101">
        <v>1.8356643356643332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-2.2364217252396088</v>
      </c>
      <c r="F82" s="101">
        <v>1.9172113289760375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-3.2362459546925493</v>
      </c>
      <c r="F83" s="101">
        <v>1.5537332757876499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-5.448717948717956</v>
      </c>
      <c r="F84" s="101">
        <v>0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-5.1446945337620633</v>
      </c>
      <c r="F85" s="101">
        <v>-0.25751072961372756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-0.65359477124182774</v>
      </c>
      <c r="F86" s="101">
        <v>1.539119281744334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2.6755852842809418</v>
      </c>
      <c r="F87" s="101">
        <v>1.7849553761156045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-0.67796610169492055</v>
      </c>
      <c r="F88" s="101">
        <v>7.9530638852672695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6.1016949152542281</v>
      </c>
      <c r="F89" s="101">
        <v>6.4543889845094782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4.9342105263157947</v>
      </c>
      <c r="F90" s="101">
        <v>2.526315789473685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11.400651465798049</v>
      </c>
      <c r="F91" s="101">
        <v>1.4196242171190079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13.651877133105799</v>
      </c>
      <c r="F92" s="101">
        <v>1.8115942028985614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6.7092651757188548</v>
      </c>
      <c r="F93" s="101">
        <v>0.68714632174615531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0</v>
      </c>
      <c r="F94" s="101">
        <v>2.9158110882956834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-6.7251461988304158</v>
      </c>
      <c r="F95" s="101">
        <v>5.3931659118978956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-2.4024024024024015</v>
      </c>
      <c r="F96" s="101">
        <v>0.35587188612100817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-2.0958083832335319</v>
      </c>
      <c r="F97" s="101">
        <v>2.3685266961059881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3.448275862068968</v>
      </c>
      <c r="F98" s="101">
        <v>3.7509976057461927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4.3887147335423151</v>
      </c>
      <c r="F99" s="101">
        <v>1.4062500000000142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3">
        <v>2013</v>
      </c>
      <c r="D100" s="79" t="s">
        <v>11</v>
      </c>
      <c r="E100" s="101">
        <v>2.461538461538467</v>
      </c>
      <c r="F100" s="101">
        <v>1.7730496453900741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/>
      <c r="D101" s="79" t="s">
        <v>12</v>
      </c>
      <c r="E101" s="101">
        <v>-0.61162079510704359</v>
      </c>
      <c r="F101" s="101">
        <v>4.3921568627450966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3"/>
      <c r="D102" s="79" t="s">
        <v>13</v>
      </c>
      <c r="E102" s="101">
        <v>0</v>
      </c>
      <c r="F102" s="101">
        <v>1.6923076923076792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3"/>
      <c r="D103" s="79" t="s">
        <v>14</v>
      </c>
      <c r="E103" s="101">
        <v>0</v>
      </c>
      <c r="F103" s="101">
        <v>2.6964560862865881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3">
        <v>2014</v>
      </c>
      <c r="D104" s="79" t="s">
        <v>11</v>
      </c>
      <c r="E104" s="101">
        <v>0</v>
      </c>
      <c r="F104" s="101">
        <v>4.7231900890437402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4.9230769230769198</v>
      </c>
      <c r="F105" s="101">
        <v>2.9301277235161507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3.6363636363636402</v>
      </c>
      <c r="F106" s="101">
        <v>4.689863842662632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1.5015015015015081</v>
      </c>
      <c r="F107" s="101">
        <v>3.9384846211552968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1.2012012012012008</v>
      </c>
      <c r="F108" s="101">
        <v>3.2162661737523024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-0.29325513196481268</v>
      </c>
      <c r="F109" s="101">
        <v>3.029197080291965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D7:W7"/>
    <mergeCell ref="F30:T30"/>
    <mergeCell ref="F31:T31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6" width="5.6640625" style="38" customWidth="1"/>
    <col min="17" max="17" width="6.5546875" style="38" customWidth="1"/>
    <col min="18" max="19" width="5.6640625" style="38" customWidth="1"/>
    <col min="20" max="20" width="0.88671875" style="44" customWidth="1"/>
    <col min="21" max="21" width="6.5546875" style="38" customWidth="1"/>
    <col min="22" max="24" width="5.6640625" style="38" customWidth="1"/>
    <col min="25" max="25" width="6.5546875" style="38" customWidth="1"/>
    <col min="26" max="26" width="0.8867187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155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95</v>
      </c>
      <c r="D13" s="135">
        <v>88</v>
      </c>
      <c r="E13" s="135">
        <v>87</v>
      </c>
      <c r="F13" s="135">
        <v>92</v>
      </c>
      <c r="G13" s="144">
        <v>362</v>
      </c>
      <c r="H13" s="143"/>
      <c r="I13" s="135">
        <v>279</v>
      </c>
      <c r="J13" s="135">
        <v>268</v>
      </c>
      <c r="K13" s="135">
        <v>269</v>
      </c>
      <c r="L13" s="135">
        <v>277</v>
      </c>
      <c r="M13" s="144">
        <v>1093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97</v>
      </c>
      <c r="D14" s="135">
        <v>97</v>
      </c>
      <c r="E14" s="135">
        <v>90</v>
      </c>
      <c r="F14" s="135">
        <v>90</v>
      </c>
      <c r="G14" s="144">
        <v>374</v>
      </c>
      <c r="H14" s="143"/>
      <c r="I14" s="135">
        <v>281</v>
      </c>
      <c r="J14" s="135">
        <v>295</v>
      </c>
      <c r="K14" s="135">
        <v>273</v>
      </c>
      <c r="L14" s="135">
        <v>268</v>
      </c>
      <c r="M14" s="144">
        <v>1117</v>
      </c>
      <c r="N14" s="143"/>
      <c r="O14" s="164">
        <v>2.1052631578947398</v>
      </c>
      <c r="P14" s="164">
        <v>10.227272727272734</v>
      </c>
      <c r="Q14" s="164">
        <v>3.448275862068968</v>
      </c>
      <c r="R14" s="164">
        <v>-2.1739130434782652</v>
      </c>
      <c r="S14" s="165">
        <v>3.3149171270718085</v>
      </c>
      <c r="T14" s="166"/>
      <c r="U14" s="164">
        <v>0.71684587813621192</v>
      </c>
      <c r="V14" s="164">
        <v>10.074626865671647</v>
      </c>
      <c r="W14" s="164">
        <v>1.4869888475836461</v>
      </c>
      <c r="X14" s="164">
        <v>-3.2490974729241913</v>
      </c>
      <c r="Y14" s="167">
        <v>2.1957913998170255</v>
      </c>
    </row>
    <row r="15" spans="1:26" x14ac:dyDescent="0.3">
      <c r="A15" s="90"/>
      <c r="B15" s="133">
        <v>2002</v>
      </c>
      <c r="C15" s="135">
        <v>97</v>
      </c>
      <c r="D15" s="135">
        <v>94</v>
      </c>
      <c r="E15" s="135">
        <v>93</v>
      </c>
      <c r="F15" s="135">
        <v>94</v>
      </c>
      <c r="G15" s="144">
        <v>378</v>
      </c>
      <c r="H15" s="143"/>
      <c r="I15" s="135">
        <v>283</v>
      </c>
      <c r="J15" s="135">
        <v>285</v>
      </c>
      <c r="K15" s="135">
        <v>281</v>
      </c>
      <c r="L15" s="135">
        <v>283</v>
      </c>
      <c r="M15" s="144">
        <v>1132</v>
      </c>
      <c r="N15" s="143"/>
      <c r="O15" s="164">
        <v>0</v>
      </c>
      <c r="P15" s="164">
        <v>-3.0927835051546424</v>
      </c>
      <c r="Q15" s="164">
        <v>3.3333333333333428</v>
      </c>
      <c r="R15" s="164">
        <v>4.4444444444444571</v>
      </c>
      <c r="S15" s="165">
        <v>1.0695187165775479</v>
      </c>
      <c r="T15" s="166"/>
      <c r="U15" s="164">
        <v>0.71174377224198793</v>
      </c>
      <c r="V15" s="164">
        <v>-3.3898305084745743</v>
      </c>
      <c r="W15" s="164">
        <v>2.93040293040292</v>
      </c>
      <c r="X15" s="164">
        <v>5.5970149253731449</v>
      </c>
      <c r="Y15" s="167">
        <v>1.3428827215756485</v>
      </c>
    </row>
    <row r="16" spans="1:26" x14ac:dyDescent="0.3">
      <c r="A16" s="90"/>
      <c r="B16" s="133">
        <v>2003</v>
      </c>
      <c r="C16" s="135">
        <v>94</v>
      </c>
      <c r="D16" s="135">
        <v>92</v>
      </c>
      <c r="E16" s="135">
        <v>92</v>
      </c>
      <c r="F16" s="135">
        <v>100</v>
      </c>
      <c r="G16" s="144">
        <v>378</v>
      </c>
      <c r="H16" s="143"/>
      <c r="I16" s="135">
        <v>279</v>
      </c>
      <c r="J16" s="135">
        <v>276</v>
      </c>
      <c r="K16" s="135">
        <v>283</v>
      </c>
      <c r="L16" s="135">
        <v>294</v>
      </c>
      <c r="M16" s="144">
        <v>1132</v>
      </c>
      <c r="N16" s="143"/>
      <c r="O16" s="164">
        <v>-3.0927835051546424</v>
      </c>
      <c r="P16" s="164">
        <v>-2.1276595744680833</v>
      </c>
      <c r="Q16" s="164">
        <v>-1.0752688172043037</v>
      </c>
      <c r="R16" s="164">
        <v>6.3829787234042499</v>
      </c>
      <c r="S16" s="165">
        <v>0</v>
      </c>
      <c r="T16" s="166"/>
      <c r="U16" s="164">
        <v>-1.4134275618374517</v>
      </c>
      <c r="V16" s="164">
        <v>-3.1578947368421098</v>
      </c>
      <c r="W16" s="164">
        <v>0.71174377224198793</v>
      </c>
      <c r="X16" s="164">
        <v>3.8869257950530027</v>
      </c>
      <c r="Y16" s="167">
        <v>0</v>
      </c>
    </row>
    <row r="17" spans="1:25" x14ac:dyDescent="0.3">
      <c r="A17" s="90"/>
      <c r="B17" s="133">
        <v>2004</v>
      </c>
      <c r="C17" s="135">
        <v>97</v>
      </c>
      <c r="D17" s="135">
        <v>95</v>
      </c>
      <c r="E17" s="135">
        <v>100</v>
      </c>
      <c r="F17" s="135">
        <v>105</v>
      </c>
      <c r="G17" s="144">
        <v>397</v>
      </c>
      <c r="H17" s="143"/>
      <c r="I17" s="135">
        <v>286</v>
      </c>
      <c r="J17" s="135">
        <v>291</v>
      </c>
      <c r="K17" s="135">
        <v>308</v>
      </c>
      <c r="L17" s="135">
        <v>294</v>
      </c>
      <c r="M17" s="144">
        <v>1179</v>
      </c>
      <c r="N17" s="143"/>
      <c r="O17" s="164">
        <v>3.1914893617021249</v>
      </c>
      <c r="P17" s="164">
        <v>3.2608695652173765</v>
      </c>
      <c r="Q17" s="164">
        <v>8.6956521739130324</v>
      </c>
      <c r="R17" s="164">
        <v>5</v>
      </c>
      <c r="S17" s="165">
        <v>5.0264550264550252</v>
      </c>
      <c r="T17" s="166"/>
      <c r="U17" s="164">
        <v>2.5089605734766991</v>
      </c>
      <c r="V17" s="164">
        <v>5.4347826086956559</v>
      </c>
      <c r="W17" s="164">
        <v>8.8339222614840907</v>
      </c>
      <c r="X17" s="164">
        <v>0</v>
      </c>
      <c r="Y17" s="167">
        <v>4.1519434628975347</v>
      </c>
    </row>
    <row r="18" spans="1:25" x14ac:dyDescent="0.3">
      <c r="A18" s="90"/>
      <c r="B18" s="133">
        <v>2005</v>
      </c>
      <c r="C18" s="135">
        <v>98</v>
      </c>
      <c r="D18" s="135">
        <v>103</v>
      </c>
      <c r="E18" s="135">
        <v>108</v>
      </c>
      <c r="F18" s="135">
        <v>99</v>
      </c>
      <c r="G18" s="144">
        <v>408</v>
      </c>
      <c r="H18" s="143"/>
      <c r="I18" s="135">
        <v>301</v>
      </c>
      <c r="J18" s="135">
        <v>317</v>
      </c>
      <c r="K18" s="135">
        <v>330</v>
      </c>
      <c r="L18" s="135">
        <v>286</v>
      </c>
      <c r="M18" s="144">
        <v>1234</v>
      </c>
      <c r="N18" s="143"/>
      <c r="O18" s="164">
        <v>1.0309278350515427</v>
      </c>
      <c r="P18" s="164">
        <v>8.4210526315789451</v>
      </c>
      <c r="Q18" s="164">
        <v>8</v>
      </c>
      <c r="R18" s="164">
        <v>-5.7142857142857224</v>
      </c>
      <c r="S18" s="165">
        <v>2.7707808564231726</v>
      </c>
      <c r="T18" s="166"/>
      <c r="U18" s="164">
        <v>5.2447552447552539</v>
      </c>
      <c r="V18" s="164">
        <v>8.9347079037800654</v>
      </c>
      <c r="W18" s="164">
        <v>7.1428571428571388</v>
      </c>
      <c r="X18" s="164">
        <v>-2.7210884353741562</v>
      </c>
      <c r="Y18" s="167">
        <v>4.6649703138252647</v>
      </c>
    </row>
    <row r="19" spans="1:25" x14ac:dyDescent="0.3">
      <c r="A19" s="90"/>
      <c r="B19" s="133">
        <v>2006</v>
      </c>
      <c r="C19" s="135">
        <v>107</v>
      </c>
      <c r="D19" s="135">
        <v>110</v>
      </c>
      <c r="E19" s="135">
        <v>112</v>
      </c>
      <c r="F19" s="135">
        <v>113</v>
      </c>
      <c r="G19" s="144">
        <v>442</v>
      </c>
      <c r="H19" s="143"/>
      <c r="I19" s="135">
        <v>311</v>
      </c>
      <c r="J19" s="135">
        <v>319</v>
      </c>
      <c r="K19" s="135">
        <v>319</v>
      </c>
      <c r="L19" s="135">
        <v>347</v>
      </c>
      <c r="M19" s="144">
        <v>1296</v>
      </c>
      <c r="N19" s="143"/>
      <c r="O19" s="164">
        <v>9.183673469387756</v>
      </c>
      <c r="P19" s="164">
        <v>6.7961165048543677</v>
      </c>
      <c r="Q19" s="164">
        <v>3.7037037037036953</v>
      </c>
      <c r="R19" s="164">
        <v>14.141414141414145</v>
      </c>
      <c r="S19" s="165">
        <v>8.3333333333333286</v>
      </c>
      <c r="T19" s="166"/>
      <c r="U19" s="164">
        <v>3.3222591362126224</v>
      </c>
      <c r="V19" s="164">
        <v>0.63091482649841168</v>
      </c>
      <c r="W19" s="164">
        <v>-3.3333333333333286</v>
      </c>
      <c r="X19" s="164">
        <v>21.328671328671334</v>
      </c>
      <c r="Y19" s="167">
        <v>5.0243111831442349</v>
      </c>
    </row>
    <row r="20" spans="1:25" x14ac:dyDescent="0.3">
      <c r="A20" s="90"/>
      <c r="B20" s="133">
        <v>2007</v>
      </c>
      <c r="C20" s="135">
        <v>117</v>
      </c>
      <c r="D20" s="135">
        <v>112</v>
      </c>
      <c r="E20" s="135">
        <v>119</v>
      </c>
      <c r="F20" s="135">
        <v>113</v>
      </c>
      <c r="G20" s="144">
        <v>461</v>
      </c>
      <c r="H20" s="143"/>
      <c r="I20" s="135">
        <v>365</v>
      </c>
      <c r="J20" s="135">
        <v>346</v>
      </c>
      <c r="K20" s="135">
        <v>360</v>
      </c>
      <c r="L20" s="135">
        <v>354</v>
      </c>
      <c r="M20" s="144">
        <v>1425</v>
      </c>
      <c r="N20" s="143"/>
      <c r="O20" s="164">
        <v>9.3457943925233593</v>
      </c>
      <c r="P20" s="164">
        <v>1.818181818181813</v>
      </c>
      <c r="Q20" s="164">
        <v>6.25</v>
      </c>
      <c r="R20" s="164">
        <v>0</v>
      </c>
      <c r="S20" s="165">
        <v>4.2986425339366576</v>
      </c>
      <c r="T20" s="166"/>
      <c r="U20" s="164">
        <v>17.363344051446944</v>
      </c>
      <c r="V20" s="164">
        <v>8.4639498432601954</v>
      </c>
      <c r="W20" s="164">
        <v>12.852664576802496</v>
      </c>
      <c r="X20" s="164">
        <v>2.0172910662824108</v>
      </c>
      <c r="Y20" s="167">
        <v>9.9537037037036953</v>
      </c>
    </row>
    <row r="21" spans="1:25" x14ac:dyDescent="0.3">
      <c r="A21" s="90"/>
      <c r="B21" s="133">
        <v>2008</v>
      </c>
      <c r="C21" s="135">
        <v>111</v>
      </c>
      <c r="D21" s="135">
        <v>115</v>
      </c>
      <c r="E21" s="135">
        <v>107</v>
      </c>
      <c r="F21" s="135">
        <v>111</v>
      </c>
      <c r="G21" s="144">
        <v>444</v>
      </c>
      <c r="H21" s="143"/>
      <c r="I21" s="135">
        <v>329</v>
      </c>
      <c r="J21" s="135">
        <v>340</v>
      </c>
      <c r="K21" s="135">
        <v>328</v>
      </c>
      <c r="L21" s="135">
        <v>323</v>
      </c>
      <c r="M21" s="144">
        <v>1320</v>
      </c>
      <c r="N21" s="143"/>
      <c r="O21" s="164">
        <v>-5.1282051282051384</v>
      </c>
      <c r="P21" s="164">
        <v>2.6785714285714164</v>
      </c>
      <c r="Q21" s="164">
        <v>-10.084033613445371</v>
      </c>
      <c r="R21" s="164">
        <v>-1.7699115044247833</v>
      </c>
      <c r="S21" s="165">
        <v>-3.6876355748373157</v>
      </c>
      <c r="T21" s="166"/>
      <c r="U21" s="164">
        <v>-9.8630136986301409</v>
      </c>
      <c r="V21" s="164">
        <v>-1.734104046242777</v>
      </c>
      <c r="W21" s="164">
        <v>-8.8888888888888857</v>
      </c>
      <c r="X21" s="164">
        <v>-8.7570621468926646</v>
      </c>
      <c r="Y21" s="167">
        <v>-7.3684210526315752</v>
      </c>
    </row>
    <row r="22" spans="1:25" x14ac:dyDescent="0.3">
      <c r="A22" s="90"/>
      <c r="B22" s="133">
        <v>2009</v>
      </c>
      <c r="C22" s="135">
        <v>115</v>
      </c>
      <c r="D22" s="135">
        <v>123</v>
      </c>
      <c r="E22" s="135">
        <v>129</v>
      </c>
      <c r="F22" s="135">
        <v>140</v>
      </c>
      <c r="G22" s="144">
        <v>507</v>
      </c>
      <c r="H22" s="143"/>
      <c r="I22" s="135">
        <v>327</v>
      </c>
      <c r="J22" s="135">
        <v>352</v>
      </c>
      <c r="K22" s="135">
        <v>373</v>
      </c>
      <c r="L22" s="135">
        <v>414</v>
      </c>
      <c r="M22" s="144">
        <v>1466</v>
      </c>
      <c r="N22" s="143"/>
      <c r="O22" s="164">
        <v>3.6036036036036165</v>
      </c>
      <c r="P22" s="164">
        <v>6.9565217391304373</v>
      </c>
      <c r="Q22" s="164">
        <v>20.56074766355141</v>
      </c>
      <c r="R22" s="164">
        <v>26.126126126126124</v>
      </c>
      <c r="S22" s="165">
        <v>14.189189189189193</v>
      </c>
      <c r="T22" s="166"/>
      <c r="U22" s="164">
        <v>-0.60790273556230545</v>
      </c>
      <c r="V22" s="164">
        <v>3.5294117647058982</v>
      </c>
      <c r="W22" s="164">
        <v>13.719512195121951</v>
      </c>
      <c r="X22" s="164">
        <v>28.173374613003091</v>
      </c>
      <c r="Y22" s="167">
        <v>11.060606060606062</v>
      </c>
    </row>
    <row r="23" spans="1:25" x14ac:dyDescent="0.3">
      <c r="A23" s="90"/>
      <c r="B23" s="133">
        <v>2010</v>
      </c>
      <c r="C23" s="135">
        <v>136</v>
      </c>
      <c r="D23" s="135">
        <v>129</v>
      </c>
      <c r="E23" s="135">
        <v>125</v>
      </c>
      <c r="F23" s="135">
        <v>132</v>
      </c>
      <c r="G23" s="144">
        <v>522</v>
      </c>
      <c r="H23" s="143"/>
      <c r="I23" s="135">
        <v>402</v>
      </c>
      <c r="J23" s="135">
        <v>386</v>
      </c>
      <c r="K23" s="135">
        <v>390</v>
      </c>
      <c r="L23" s="135">
        <v>384</v>
      </c>
      <c r="M23" s="144">
        <v>1562</v>
      </c>
      <c r="N23" s="143"/>
      <c r="O23" s="164">
        <v>18.260869565217391</v>
      </c>
      <c r="P23" s="164">
        <v>4.8780487804878021</v>
      </c>
      <c r="Q23" s="164">
        <v>-3.1007751937984551</v>
      </c>
      <c r="R23" s="164">
        <v>-5.7142857142857224</v>
      </c>
      <c r="S23" s="165">
        <v>2.958579881656803</v>
      </c>
      <c r="T23" s="166"/>
      <c r="U23" s="164">
        <v>22.935779816513758</v>
      </c>
      <c r="V23" s="164">
        <v>9.6590909090909207</v>
      </c>
      <c r="W23" s="164">
        <v>4.5576407506702452</v>
      </c>
      <c r="X23" s="164">
        <v>-7.2463768115942031</v>
      </c>
      <c r="Y23" s="167">
        <v>6.5484311050477402</v>
      </c>
    </row>
    <row r="24" spans="1:25" x14ac:dyDescent="0.3">
      <c r="A24" s="90"/>
      <c r="B24" s="133">
        <v>2011</v>
      </c>
      <c r="C24" s="135">
        <v>140</v>
      </c>
      <c r="D24" s="135">
        <v>140</v>
      </c>
      <c r="E24" s="135">
        <v>137</v>
      </c>
      <c r="F24" s="135">
        <v>140</v>
      </c>
      <c r="G24" s="144">
        <v>557</v>
      </c>
      <c r="H24" s="143"/>
      <c r="I24" s="135">
        <v>402</v>
      </c>
      <c r="J24" s="135">
        <v>421</v>
      </c>
      <c r="K24" s="135">
        <v>427</v>
      </c>
      <c r="L24" s="135">
        <v>431</v>
      </c>
      <c r="M24" s="144">
        <v>1681</v>
      </c>
      <c r="N24" s="143"/>
      <c r="O24" s="164">
        <v>2.941176470588232</v>
      </c>
      <c r="P24" s="164">
        <v>8.5271317829457303</v>
      </c>
      <c r="Q24" s="164">
        <v>9.6000000000000085</v>
      </c>
      <c r="R24" s="164">
        <v>6.0606060606060623</v>
      </c>
      <c r="S24" s="165">
        <v>6.7049808429118656</v>
      </c>
      <c r="T24" s="166"/>
      <c r="U24" s="164">
        <v>0</v>
      </c>
      <c r="V24" s="164">
        <v>9.0673575129533788</v>
      </c>
      <c r="W24" s="164">
        <v>9.4871794871795032</v>
      </c>
      <c r="X24" s="164">
        <v>12.239583333333329</v>
      </c>
      <c r="Y24" s="167">
        <v>7.6184379001280433</v>
      </c>
    </row>
    <row r="25" spans="1:25" x14ac:dyDescent="0.3">
      <c r="A25" s="90"/>
      <c r="B25" s="133">
        <v>2012</v>
      </c>
      <c r="C25" s="135">
        <v>146</v>
      </c>
      <c r="D25" s="135">
        <v>148</v>
      </c>
      <c r="E25" s="135">
        <v>146</v>
      </c>
      <c r="F25" s="135">
        <v>147</v>
      </c>
      <c r="G25" s="144">
        <v>587</v>
      </c>
      <c r="H25" s="143"/>
      <c r="I25" s="135">
        <v>438</v>
      </c>
      <c r="J25" s="135">
        <v>441</v>
      </c>
      <c r="K25" s="135">
        <v>444</v>
      </c>
      <c r="L25" s="135">
        <v>440</v>
      </c>
      <c r="M25" s="144">
        <v>1763</v>
      </c>
      <c r="N25" s="143"/>
      <c r="O25" s="164">
        <v>4.2857142857142918</v>
      </c>
      <c r="P25" s="164">
        <v>5.7142857142857224</v>
      </c>
      <c r="Q25" s="164">
        <v>6.5693430656934311</v>
      </c>
      <c r="R25" s="164">
        <v>5</v>
      </c>
      <c r="S25" s="165">
        <v>5.3859964093357178</v>
      </c>
      <c r="T25" s="166"/>
      <c r="U25" s="164">
        <v>8.9552238805970177</v>
      </c>
      <c r="V25" s="164">
        <v>4.7505938242280195</v>
      </c>
      <c r="W25" s="164">
        <v>3.9812646370023401</v>
      </c>
      <c r="X25" s="164">
        <v>2.0881670533642733</v>
      </c>
      <c r="Y25" s="167">
        <v>4.8780487804878021</v>
      </c>
    </row>
    <row r="26" spans="1:25" x14ac:dyDescent="0.3">
      <c r="A26" s="90"/>
      <c r="B26" s="133" t="s">
        <v>179</v>
      </c>
      <c r="C26" s="135">
        <v>152</v>
      </c>
      <c r="D26" s="135">
        <v>152</v>
      </c>
      <c r="E26" s="135">
        <v>151</v>
      </c>
      <c r="F26" s="135">
        <v>152</v>
      </c>
      <c r="G26" s="144">
        <v>607</v>
      </c>
      <c r="H26" s="143"/>
      <c r="I26" s="135">
        <v>460</v>
      </c>
      <c r="J26" s="135">
        <v>466</v>
      </c>
      <c r="K26" s="135">
        <v>472</v>
      </c>
      <c r="L26" s="135">
        <v>485</v>
      </c>
      <c r="M26" s="144">
        <v>1883</v>
      </c>
      <c r="N26" s="143"/>
      <c r="O26" s="164">
        <v>4.1095890410958873</v>
      </c>
      <c r="P26" s="164">
        <v>2.7027027027026946</v>
      </c>
      <c r="Q26" s="164">
        <v>3.4246575342465633</v>
      </c>
      <c r="R26" s="164">
        <v>3.4013605442176953</v>
      </c>
      <c r="S26" s="165">
        <v>3.4071550255536636</v>
      </c>
      <c r="T26" s="166"/>
      <c r="U26" s="164">
        <v>5.0228310502283193</v>
      </c>
      <c r="V26" s="164">
        <v>5.668934240362816</v>
      </c>
      <c r="W26" s="164">
        <v>6.3063063063063112</v>
      </c>
      <c r="X26" s="164">
        <v>10.227272727272734</v>
      </c>
      <c r="Y26" s="167">
        <v>6.8065796937039096</v>
      </c>
    </row>
    <row r="27" spans="1:25" x14ac:dyDescent="0.3">
      <c r="A27" s="90"/>
      <c r="B27" s="133" t="s">
        <v>58</v>
      </c>
      <c r="C27" s="135">
        <v>160</v>
      </c>
      <c r="D27" s="135">
        <v>158</v>
      </c>
      <c r="E27" s="135">
        <v>154</v>
      </c>
      <c r="F27" s="135">
        <v>154</v>
      </c>
      <c r="G27" s="144">
        <v>626</v>
      </c>
      <c r="H27" s="143"/>
      <c r="I27" s="135">
        <v>506</v>
      </c>
      <c r="J27" s="135">
        <v>516</v>
      </c>
      <c r="K27" s="135">
        <v>504</v>
      </c>
      <c r="L27" s="135">
        <v>520</v>
      </c>
      <c r="M27" s="144">
        <v>2046</v>
      </c>
      <c r="N27" s="143"/>
      <c r="O27" s="164">
        <v>5.2631578947368354</v>
      </c>
      <c r="P27" s="164">
        <v>3.9473684210526301</v>
      </c>
      <c r="Q27" s="164">
        <v>1.9867549668874318</v>
      </c>
      <c r="R27" s="164">
        <v>1.3157894736842053</v>
      </c>
      <c r="S27" s="165">
        <v>3.1301482701812091</v>
      </c>
      <c r="T27" s="166"/>
      <c r="U27" s="164">
        <v>10.000000000000014</v>
      </c>
      <c r="V27" s="164">
        <v>10.72961373390558</v>
      </c>
      <c r="W27" s="164">
        <v>6.7796610169491629</v>
      </c>
      <c r="X27" s="164">
        <v>7.2164948453608275</v>
      </c>
      <c r="Y27" s="167">
        <v>8.6563993627190712</v>
      </c>
    </row>
    <row r="28" spans="1:25" x14ac:dyDescent="0.3">
      <c r="A28" s="90"/>
      <c r="B28" s="189" t="s">
        <v>184</v>
      </c>
      <c r="C28" s="135">
        <v>166</v>
      </c>
      <c r="D28" s="135">
        <v>165</v>
      </c>
      <c r="E28" s="135"/>
      <c r="F28" s="135"/>
      <c r="G28" s="144"/>
      <c r="H28" s="143"/>
      <c r="I28" s="135">
        <v>506</v>
      </c>
      <c r="J28" s="135">
        <v>509</v>
      </c>
      <c r="K28" s="135"/>
      <c r="L28" s="135"/>
      <c r="M28" s="144"/>
      <c r="N28" s="143"/>
      <c r="O28" s="164">
        <v>3.7500000000000142</v>
      </c>
      <c r="P28" s="164">
        <v>4.4303797468354418</v>
      </c>
      <c r="Q28" s="164"/>
      <c r="R28" s="164"/>
      <c r="S28" s="165"/>
      <c r="T28" s="166"/>
      <c r="U28" s="164">
        <v>0</v>
      </c>
      <c r="V28" s="164">
        <v>-1.3565891472868259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194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6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>
        <v>2001</v>
      </c>
      <c r="C50" s="79" t="s">
        <v>11</v>
      </c>
      <c r="D50" s="79">
        <v>18565</v>
      </c>
      <c r="E50" s="101">
        <v>3.6571747627023967</v>
      </c>
      <c r="F50" s="101">
        <v>1.2128297953261722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2.1052631578947398</v>
      </c>
      <c r="F52" s="101">
        <v>0.71684587813621192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10.227272727272734</v>
      </c>
      <c r="F53" s="101">
        <v>10.074626865671647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>
        <v>2002</v>
      </c>
      <c r="C54" s="79"/>
      <c r="D54" s="79" t="s">
        <v>13</v>
      </c>
      <c r="E54" s="101">
        <v>3.448275862068968</v>
      </c>
      <c r="F54" s="101">
        <v>1.4869888475836461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-2.1739130434782652</v>
      </c>
      <c r="F55" s="101">
        <v>-3.2490974729241913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</v>
      </c>
      <c r="F56" s="101">
        <v>0.71174377224198793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-3.0927835051546424</v>
      </c>
      <c r="F57" s="101">
        <v>-3.3898305084745743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>
        <v>2003</v>
      </c>
      <c r="C58" s="79"/>
      <c r="D58" s="79" t="s">
        <v>13</v>
      </c>
      <c r="E58" s="101">
        <v>3.3333333333333428</v>
      </c>
      <c r="F58" s="101">
        <v>2.93040293040292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4.4444444444444571</v>
      </c>
      <c r="F59" s="101">
        <v>5.5970149253731449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-3.0927835051546424</v>
      </c>
      <c r="F60" s="101">
        <v>-1.4134275618374517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-2.1276595744680833</v>
      </c>
      <c r="F61" s="101">
        <v>-3.1578947368421098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>
        <v>2004</v>
      </c>
      <c r="C62" s="79"/>
      <c r="D62" s="79" t="s">
        <v>13</v>
      </c>
      <c r="E62" s="101">
        <v>-1.0752688172043037</v>
      </c>
      <c r="F62" s="101">
        <v>0.71174377224198793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6.3829787234042499</v>
      </c>
      <c r="F63" s="101">
        <v>3.8869257950530027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3.1914893617021249</v>
      </c>
      <c r="F64" s="101">
        <v>2.5089605734766991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3.2608695652173765</v>
      </c>
      <c r="F65" s="101">
        <v>5.4347826086956559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>
        <v>2005</v>
      </c>
      <c r="C66" s="79"/>
      <c r="D66" s="79" t="s">
        <v>13</v>
      </c>
      <c r="E66" s="101">
        <v>8.6956521739130324</v>
      </c>
      <c r="F66" s="101">
        <v>8.8339222614840907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5</v>
      </c>
      <c r="F67" s="101">
        <v>0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1.0309278350515427</v>
      </c>
      <c r="F68" s="101">
        <v>5.2447552447552539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8.4210526315789451</v>
      </c>
      <c r="F69" s="101">
        <v>8.9347079037800654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>
        <v>2006</v>
      </c>
      <c r="C70" s="79"/>
      <c r="D70" s="79" t="s">
        <v>13</v>
      </c>
      <c r="E70" s="101">
        <v>8</v>
      </c>
      <c r="F70" s="101">
        <v>7.1428571428571388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-5.7142857142857224</v>
      </c>
      <c r="F71" s="101">
        <v>-2.7210884353741562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9.183673469387756</v>
      </c>
      <c r="F72" s="101">
        <v>3.3222591362126224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6.7961165048543677</v>
      </c>
      <c r="F73" s="101">
        <v>0.63091482649841168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>
        <v>2007</v>
      </c>
      <c r="C74" s="79"/>
      <c r="D74" s="79" t="s">
        <v>13</v>
      </c>
      <c r="E74" s="101">
        <v>3.7037037037036953</v>
      </c>
      <c r="F74" s="101">
        <v>-3.3333333333333286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14.141414141414145</v>
      </c>
      <c r="F75" s="101">
        <v>21.328671328671334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9.3457943925233593</v>
      </c>
      <c r="F76" s="101">
        <v>17.363344051446944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1.818181818181813</v>
      </c>
      <c r="F77" s="101">
        <v>8.4639498432601954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>
        <v>2008</v>
      </c>
      <c r="C78" s="79"/>
      <c r="D78" s="79" t="s">
        <v>13</v>
      </c>
      <c r="E78" s="101">
        <v>6.25</v>
      </c>
      <c r="F78" s="101">
        <v>12.852664576802496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0</v>
      </c>
      <c r="F79" s="101">
        <v>2.0172910662824108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-5.1282051282051384</v>
      </c>
      <c r="F80" s="101">
        <v>-9.8630136986301409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2.6785714285714164</v>
      </c>
      <c r="F81" s="101">
        <v>-1.734104046242777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>
        <v>2009</v>
      </c>
      <c r="C82" s="79"/>
      <c r="D82" s="79" t="s">
        <v>13</v>
      </c>
      <c r="E82" s="101">
        <v>-10.084033613445371</v>
      </c>
      <c r="F82" s="101">
        <v>-8.8888888888888857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-1.7699115044247833</v>
      </c>
      <c r="F83" s="101">
        <v>-8.7570621468926646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3.6036036036036165</v>
      </c>
      <c r="F84" s="101">
        <v>-0.60790273556230545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6.9565217391304373</v>
      </c>
      <c r="F85" s="101">
        <v>3.5294117647058982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>
        <v>2010</v>
      </c>
      <c r="C86" s="79"/>
      <c r="D86" s="79" t="s">
        <v>13</v>
      </c>
      <c r="E86" s="101">
        <v>20.56074766355141</v>
      </c>
      <c r="F86" s="101">
        <v>13.719512195121951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26.126126126126124</v>
      </c>
      <c r="F87" s="101">
        <v>28.173374613003091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18.260869565217391</v>
      </c>
      <c r="F88" s="101">
        <v>22.935779816513758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4.8780487804878021</v>
      </c>
      <c r="F89" s="101">
        <v>9.6590909090909207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-3.1007751937984551</v>
      </c>
      <c r="F90" s="101">
        <v>4.5576407506702452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-5.7142857142857224</v>
      </c>
      <c r="F91" s="101">
        <v>-7.2463768115942031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2.941176470588232</v>
      </c>
      <c r="F92" s="101">
        <v>0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8.5271317829457303</v>
      </c>
      <c r="F93" s="101">
        <v>9.0673575129533788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9.6000000000000085</v>
      </c>
      <c r="F94" s="101">
        <v>9.4871794871795032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6.0606060606060623</v>
      </c>
      <c r="F95" s="101">
        <v>12.239583333333329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4.2857142857142918</v>
      </c>
      <c r="F96" s="101">
        <v>8.9552238805970177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12</v>
      </c>
      <c r="E97" s="101">
        <v>5.7142857142857224</v>
      </c>
      <c r="F97" s="101">
        <v>4.7505938242280195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/>
      <c r="C98" s="79"/>
      <c r="D98" s="79" t="s">
        <v>13</v>
      </c>
      <c r="E98" s="101">
        <v>6.5693430656934311</v>
      </c>
      <c r="F98" s="101">
        <v>3.9812646370023401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79"/>
      <c r="D99" s="79" t="s">
        <v>14</v>
      </c>
      <c r="E99" s="101">
        <v>5</v>
      </c>
      <c r="F99" s="101">
        <v>2.0881670533642733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83">
        <v>2013</v>
      </c>
      <c r="D100" s="79" t="s">
        <v>11</v>
      </c>
      <c r="E100" s="101">
        <v>4.1095890410958873</v>
      </c>
      <c r="F100" s="101">
        <v>5.0228310502283193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79"/>
      <c r="C101" s="183"/>
      <c r="D101" s="79" t="s">
        <v>12</v>
      </c>
      <c r="E101" s="101">
        <v>2.7027027027026946</v>
      </c>
      <c r="F101" s="101">
        <v>5.668934240362816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0" customFormat="1" x14ac:dyDescent="0.3">
      <c r="A102" s="79"/>
      <c r="B102" s="105"/>
      <c r="C102" s="183"/>
      <c r="D102" s="79" t="s">
        <v>13</v>
      </c>
      <c r="E102" s="101">
        <v>3.4246575342465633</v>
      </c>
      <c r="F102" s="101">
        <v>6.3063063063063112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3" s="83" customFormat="1" x14ac:dyDescent="0.3">
      <c r="A103" s="79"/>
      <c r="B103" s="79"/>
      <c r="C103" s="183"/>
      <c r="D103" s="79" t="s">
        <v>14</v>
      </c>
      <c r="E103" s="101">
        <v>3.4013605442176953</v>
      </c>
      <c r="F103" s="101">
        <v>10.227272727272734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183">
        <v>2014</v>
      </c>
      <c r="D104" s="79" t="s">
        <v>11</v>
      </c>
      <c r="E104" s="101">
        <v>5.2631578947368354</v>
      </c>
      <c r="F104" s="101">
        <v>10.000000000000014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12</v>
      </c>
      <c r="E105" s="101">
        <v>3.9473684210526301</v>
      </c>
      <c r="F105" s="101">
        <v>10.72961373390558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13</v>
      </c>
      <c r="E106" s="101">
        <v>1.9867549668874318</v>
      </c>
      <c r="F106" s="101">
        <v>6.7796610169491629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/>
      <c r="D107" s="79" t="s">
        <v>14</v>
      </c>
      <c r="E107" s="101">
        <v>1.3157894736842053</v>
      </c>
      <c r="F107" s="101">
        <v>7.2164948453608275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>
        <v>2015</v>
      </c>
      <c r="D108" s="79" t="s">
        <v>11</v>
      </c>
      <c r="E108" s="101">
        <v>3.7500000000000142</v>
      </c>
      <c r="F108" s="101">
        <v>0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 t="s">
        <v>12</v>
      </c>
      <c r="E109" s="101">
        <v>4.4303797468354418</v>
      </c>
      <c r="F109" s="101">
        <v>-1.3565891472868259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  <c r="AG143" s="8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  <row r="155" spans="1:33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</row>
  </sheetData>
  <mergeCells count="8">
    <mergeCell ref="F30:S30"/>
    <mergeCell ref="F31:S31"/>
    <mergeCell ref="C7:X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156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44"/>
      <c r="D8" s="212" t="s">
        <v>230</v>
      </c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263</v>
      </c>
      <c r="D13" s="135">
        <v>296</v>
      </c>
      <c r="E13" s="135">
        <v>265</v>
      </c>
      <c r="F13" s="135">
        <v>278</v>
      </c>
      <c r="G13" s="144">
        <v>1102</v>
      </c>
      <c r="H13" s="143"/>
      <c r="I13" s="135">
        <v>838</v>
      </c>
      <c r="J13" s="135">
        <v>848</v>
      </c>
      <c r="K13" s="135">
        <v>850</v>
      </c>
      <c r="L13" s="135">
        <v>895</v>
      </c>
      <c r="M13" s="144">
        <v>3431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292</v>
      </c>
      <c r="D14" s="135">
        <v>316</v>
      </c>
      <c r="E14" s="135">
        <v>308</v>
      </c>
      <c r="F14" s="135">
        <v>308</v>
      </c>
      <c r="G14" s="144">
        <v>1224</v>
      </c>
      <c r="H14" s="143"/>
      <c r="I14" s="135">
        <v>903</v>
      </c>
      <c r="J14" s="135">
        <v>895</v>
      </c>
      <c r="K14" s="135">
        <v>895</v>
      </c>
      <c r="L14" s="135">
        <v>889</v>
      </c>
      <c r="M14" s="144">
        <v>3582</v>
      </c>
      <c r="N14" s="143"/>
      <c r="O14" s="164">
        <v>11.026615969581741</v>
      </c>
      <c r="P14" s="164">
        <v>6.7567567567567579</v>
      </c>
      <c r="Q14" s="164">
        <v>16.226415094339615</v>
      </c>
      <c r="R14" s="164">
        <v>10.791366906474821</v>
      </c>
      <c r="S14" s="165">
        <v>11.070780399274042</v>
      </c>
      <c r="T14" s="166"/>
      <c r="U14" s="164">
        <v>7.7565632458233864</v>
      </c>
      <c r="V14" s="164">
        <v>5.5424528301886795</v>
      </c>
      <c r="W14" s="164">
        <v>5.294117647058826</v>
      </c>
      <c r="X14" s="164">
        <v>-0.67039106145251992</v>
      </c>
      <c r="Y14" s="167">
        <v>4.4010492567764459</v>
      </c>
    </row>
    <row r="15" spans="1:26" x14ac:dyDescent="0.3">
      <c r="A15" s="90"/>
      <c r="B15" s="133">
        <v>2002</v>
      </c>
      <c r="C15" s="135">
        <v>328</v>
      </c>
      <c r="D15" s="135">
        <v>316</v>
      </c>
      <c r="E15" s="135">
        <v>359</v>
      </c>
      <c r="F15" s="135">
        <v>291</v>
      </c>
      <c r="G15" s="144">
        <v>1294</v>
      </c>
      <c r="H15" s="143"/>
      <c r="I15" s="135">
        <v>903</v>
      </c>
      <c r="J15" s="135">
        <v>909</v>
      </c>
      <c r="K15" s="135">
        <v>907</v>
      </c>
      <c r="L15" s="135">
        <v>903</v>
      </c>
      <c r="M15" s="144">
        <v>3622</v>
      </c>
      <c r="N15" s="143"/>
      <c r="O15" s="164">
        <v>12.328767123287676</v>
      </c>
      <c r="P15" s="164">
        <v>0</v>
      </c>
      <c r="Q15" s="164">
        <v>16.558441558441544</v>
      </c>
      <c r="R15" s="164">
        <v>-5.5194805194805241</v>
      </c>
      <c r="S15" s="165">
        <v>5.7189542483660176</v>
      </c>
      <c r="T15" s="166"/>
      <c r="U15" s="164">
        <v>0</v>
      </c>
      <c r="V15" s="164">
        <v>1.5642458100558798</v>
      </c>
      <c r="W15" s="164">
        <v>1.3407821229050256</v>
      </c>
      <c r="X15" s="164">
        <v>1.5748031496062964</v>
      </c>
      <c r="Y15" s="167">
        <v>1.1166945840312792</v>
      </c>
    </row>
    <row r="16" spans="1:26" x14ac:dyDescent="0.3">
      <c r="A16" s="90"/>
      <c r="B16" s="133">
        <v>2003</v>
      </c>
      <c r="C16" s="135">
        <v>354</v>
      </c>
      <c r="D16" s="135">
        <v>339</v>
      </c>
      <c r="E16" s="135">
        <v>336</v>
      </c>
      <c r="F16" s="135">
        <v>347</v>
      </c>
      <c r="G16" s="144">
        <v>1376</v>
      </c>
      <c r="H16" s="143"/>
      <c r="I16" s="135">
        <v>939</v>
      </c>
      <c r="J16" s="135">
        <v>949</v>
      </c>
      <c r="K16" s="135">
        <v>955</v>
      </c>
      <c r="L16" s="135">
        <v>957</v>
      </c>
      <c r="M16" s="144">
        <v>3800</v>
      </c>
      <c r="N16" s="143"/>
      <c r="O16" s="164">
        <v>7.9268292682926926</v>
      </c>
      <c r="P16" s="164">
        <v>7.2784810126582187</v>
      </c>
      <c r="Q16" s="164">
        <v>-6.4066852367688085</v>
      </c>
      <c r="R16" s="164">
        <v>19.243986254295535</v>
      </c>
      <c r="S16" s="165">
        <v>6.336939721792902</v>
      </c>
      <c r="T16" s="166"/>
      <c r="U16" s="164">
        <v>3.9867109634551525</v>
      </c>
      <c r="V16" s="164">
        <v>4.400440044004398</v>
      </c>
      <c r="W16" s="164">
        <v>5.2921719955898681</v>
      </c>
      <c r="X16" s="164">
        <v>5.9800664451827146</v>
      </c>
      <c r="Y16" s="167">
        <v>4.9144119271120843</v>
      </c>
    </row>
    <row r="17" spans="1:25" x14ac:dyDescent="0.3">
      <c r="A17" s="90"/>
      <c r="B17" s="133">
        <v>2004</v>
      </c>
      <c r="C17" s="135">
        <v>331</v>
      </c>
      <c r="D17" s="135">
        <v>352</v>
      </c>
      <c r="E17" s="135">
        <v>346</v>
      </c>
      <c r="F17" s="135">
        <v>345</v>
      </c>
      <c r="G17" s="144">
        <v>1374</v>
      </c>
      <c r="H17" s="143"/>
      <c r="I17" s="135">
        <v>957</v>
      </c>
      <c r="J17" s="135">
        <v>965</v>
      </c>
      <c r="K17" s="135">
        <v>976</v>
      </c>
      <c r="L17" s="135">
        <v>979</v>
      </c>
      <c r="M17" s="144">
        <v>3877</v>
      </c>
      <c r="N17" s="143"/>
      <c r="O17" s="164">
        <v>-6.4971751412429342</v>
      </c>
      <c r="P17" s="164">
        <v>3.834808259587021</v>
      </c>
      <c r="Q17" s="164">
        <v>2.9761904761904674</v>
      </c>
      <c r="R17" s="164">
        <v>-0.57636887608069287</v>
      </c>
      <c r="S17" s="165">
        <v>-0.1453488372092977</v>
      </c>
      <c r="T17" s="166"/>
      <c r="U17" s="164">
        <v>1.9169329073482402</v>
      </c>
      <c r="V17" s="164">
        <v>1.6859852476290911</v>
      </c>
      <c r="W17" s="164">
        <v>2.1989528795811566</v>
      </c>
      <c r="X17" s="164">
        <v>2.2988505747126453</v>
      </c>
      <c r="Y17" s="167">
        <v>2.0263157894736707</v>
      </c>
    </row>
    <row r="18" spans="1:25" x14ac:dyDescent="0.3">
      <c r="A18" s="90"/>
      <c r="B18" s="133">
        <v>2005</v>
      </c>
      <c r="C18" s="135">
        <v>355</v>
      </c>
      <c r="D18" s="135">
        <v>346</v>
      </c>
      <c r="E18" s="135">
        <v>364</v>
      </c>
      <c r="F18" s="135">
        <v>341</v>
      </c>
      <c r="G18" s="144">
        <v>1406</v>
      </c>
      <c r="H18" s="143"/>
      <c r="I18" s="135">
        <v>976</v>
      </c>
      <c r="J18" s="135">
        <v>985</v>
      </c>
      <c r="K18" s="135">
        <v>1004</v>
      </c>
      <c r="L18" s="135">
        <v>1021</v>
      </c>
      <c r="M18" s="144">
        <v>3986</v>
      </c>
      <c r="N18" s="143"/>
      <c r="O18" s="164">
        <v>7.2507552870090706</v>
      </c>
      <c r="P18" s="164">
        <v>-1.7045454545454533</v>
      </c>
      <c r="Q18" s="164">
        <v>5.2023121387283311</v>
      </c>
      <c r="R18" s="164">
        <v>-1.1594202898550776</v>
      </c>
      <c r="S18" s="165">
        <v>2.3289665211062527</v>
      </c>
      <c r="T18" s="166"/>
      <c r="U18" s="164">
        <v>1.9853709508881963</v>
      </c>
      <c r="V18" s="164">
        <v>2.0725388601036343</v>
      </c>
      <c r="W18" s="164">
        <v>2.8688524590164093</v>
      </c>
      <c r="X18" s="164">
        <v>4.2900919305413794</v>
      </c>
      <c r="Y18" s="167">
        <v>2.8114521537271173</v>
      </c>
    </row>
    <row r="19" spans="1:25" x14ac:dyDescent="0.3">
      <c r="A19" s="90"/>
      <c r="B19" s="133">
        <v>2006</v>
      </c>
      <c r="C19" s="135">
        <v>345</v>
      </c>
      <c r="D19" s="135">
        <v>382</v>
      </c>
      <c r="E19" s="135">
        <v>368</v>
      </c>
      <c r="F19" s="135">
        <v>371</v>
      </c>
      <c r="G19" s="144">
        <v>1466</v>
      </c>
      <c r="H19" s="143"/>
      <c r="I19" s="135">
        <v>1038</v>
      </c>
      <c r="J19" s="135">
        <v>1066</v>
      </c>
      <c r="K19" s="135">
        <v>1061</v>
      </c>
      <c r="L19" s="135">
        <v>1047</v>
      </c>
      <c r="M19" s="144">
        <v>4212</v>
      </c>
      <c r="N19" s="143"/>
      <c r="O19" s="164">
        <v>-2.816901408450704</v>
      </c>
      <c r="P19" s="164">
        <v>10.404624277456648</v>
      </c>
      <c r="Q19" s="164">
        <v>1.098901098901095</v>
      </c>
      <c r="R19" s="164">
        <v>8.7976539589442666</v>
      </c>
      <c r="S19" s="165">
        <v>4.2674253200569012</v>
      </c>
      <c r="T19" s="166"/>
      <c r="U19" s="164">
        <v>6.3524590163934533</v>
      </c>
      <c r="V19" s="164">
        <v>8.2233502538071122</v>
      </c>
      <c r="W19" s="164">
        <v>5.6772908366533841</v>
      </c>
      <c r="X19" s="164">
        <v>2.5465230166503545</v>
      </c>
      <c r="Y19" s="167">
        <v>5.6698444555945713</v>
      </c>
    </row>
    <row r="20" spans="1:25" x14ac:dyDescent="0.3">
      <c r="A20" s="90"/>
      <c r="B20" s="133">
        <v>2007</v>
      </c>
      <c r="C20" s="135">
        <v>402</v>
      </c>
      <c r="D20" s="135">
        <v>378</v>
      </c>
      <c r="E20" s="135">
        <v>375</v>
      </c>
      <c r="F20" s="135">
        <v>388</v>
      </c>
      <c r="G20" s="144">
        <v>1543</v>
      </c>
      <c r="H20" s="143"/>
      <c r="I20" s="135">
        <v>1087</v>
      </c>
      <c r="J20" s="135">
        <v>1080</v>
      </c>
      <c r="K20" s="135">
        <v>1072</v>
      </c>
      <c r="L20" s="135">
        <v>1085</v>
      </c>
      <c r="M20" s="144">
        <v>4324</v>
      </c>
      <c r="N20" s="143"/>
      <c r="O20" s="164">
        <v>16.521739130434781</v>
      </c>
      <c r="P20" s="164">
        <v>-1.0471204188481664</v>
      </c>
      <c r="Q20" s="164">
        <v>1.9021739130434838</v>
      </c>
      <c r="R20" s="164">
        <v>4.5822102425876068</v>
      </c>
      <c r="S20" s="165">
        <v>5.2523874488403806</v>
      </c>
      <c r="T20" s="166"/>
      <c r="U20" s="164">
        <v>4.7206165703275644</v>
      </c>
      <c r="V20" s="164">
        <v>1.3133208255159445</v>
      </c>
      <c r="W20" s="164">
        <v>1.0367577756833271</v>
      </c>
      <c r="X20" s="164">
        <v>3.6294173829990513</v>
      </c>
      <c r="Y20" s="167">
        <v>2.6590693257359845</v>
      </c>
    </row>
    <row r="21" spans="1:25" x14ac:dyDescent="0.3">
      <c r="A21" s="90"/>
      <c r="B21" s="133">
        <v>2008</v>
      </c>
      <c r="C21" s="135">
        <v>382</v>
      </c>
      <c r="D21" s="135">
        <v>379</v>
      </c>
      <c r="E21" s="135">
        <v>396</v>
      </c>
      <c r="F21" s="135">
        <v>389</v>
      </c>
      <c r="G21" s="144">
        <v>1546</v>
      </c>
      <c r="H21" s="143"/>
      <c r="I21" s="135">
        <v>1066</v>
      </c>
      <c r="J21" s="135">
        <v>1095</v>
      </c>
      <c r="K21" s="135">
        <v>1112</v>
      </c>
      <c r="L21" s="135">
        <v>1112</v>
      </c>
      <c r="M21" s="144">
        <v>4385</v>
      </c>
      <c r="N21" s="143"/>
      <c r="O21" s="164">
        <v>-4.9751243781094558</v>
      </c>
      <c r="P21" s="164">
        <v>0.26455026455025177</v>
      </c>
      <c r="Q21" s="164">
        <v>5.6000000000000085</v>
      </c>
      <c r="R21" s="164">
        <v>0.25773195876288924</v>
      </c>
      <c r="S21" s="165">
        <v>0.19442644199611436</v>
      </c>
      <c r="T21" s="166"/>
      <c r="U21" s="164">
        <v>-1.9319227230910769</v>
      </c>
      <c r="V21" s="164">
        <v>1.3888888888888857</v>
      </c>
      <c r="W21" s="164">
        <v>3.7313432835820919</v>
      </c>
      <c r="X21" s="164">
        <v>2.4884792626728114</v>
      </c>
      <c r="Y21" s="167">
        <v>1.4107308048103562</v>
      </c>
    </row>
    <row r="22" spans="1:25" x14ac:dyDescent="0.3">
      <c r="A22" s="90"/>
      <c r="B22" s="133">
        <v>2009</v>
      </c>
      <c r="C22" s="135">
        <v>380</v>
      </c>
      <c r="D22" s="135">
        <v>395</v>
      </c>
      <c r="E22" s="135">
        <v>379</v>
      </c>
      <c r="F22" s="135">
        <v>379</v>
      </c>
      <c r="G22" s="144">
        <v>1533</v>
      </c>
      <c r="H22" s="143"/>
      <c r="I22" s="135">
        <v>1083</v>
      </c>
      <c r="J22" s="135">
        <v>1089</v>
      </c>
      <c r="K22" s="135">
        <v>1107</v>
      </c>
      <c r="L22" s="135">
        <v>1121</v>
      </c>
      <c r="M22" s="144">
        <v>4400</v>
      </c>
      <c r="N22" s="143"/>
      <c r="O22" s="164">
        <v>-0.52356020942407611</v>
      </c>
      <c r="P22" s="164">
        <v>4.2216358839050088</v>
      </c>
      <c r="Q22" s="164">
        <v>-4.292929292929287</v>
      </c>
      <c r="R22" s="164">
        <v>-2.5706940874036093</v>
      </c>
      <c r="S22" s="165">
        <v>-0.84087968952134418</v>
      </c>
      <c r="T22" s="166"/>
      <c r="U22" s="164">
        <v>1.5947467166979266</v>
      </c>
      <c r="V22" s="164">
        <v>-0.54794520547945069</v>
      </c>
      <c r="W22" s="164">
        <v>-0.44964028776978182</v>
      </c>
      <c r="X22" s="164">
        <v>0.8093525179856158</v>
      </c>
      <c r="Y22" s="167">
        <v>0.34207525655645554</v>
      </c>
    </row>
    <row r="23" spans="1:25" x14ac:dyDescent="0.3">
      <c r="A23" s="90"/>
      <c r="B23" s="133">
        <v>2010</v>
      </c>
      <c r="C23" s="135">
        <v>386</v>
      </c>
      <c r="D23" s="135">
        <v>390</v>
      </c>
      <c r="E23" s="135">
        <v>388</v>
      </c>
      <c r="F23" s="135">
        <v>395</v>
      </c>
      <c r="G23" s="144">
        <v>1559</v>
      </c>
      <c r="H23" s="143"/>
      <c r="I23" s="135">
        <v>1116</v>
      </c>
      <c r="J23" s="135">
        <v>1104</v>
      </c>
      <c r="K23" s="135">
        <v>1119</v>
      </c>
      <c r="L23" s="135">
        <v>1129</v>
      </c>
      <c r="M23" s="144">
        <v>4468</v>
      </c>
      <c r="N23" s="143"/>
      <c r="O23" s="164">
        <v>1.5789473684210549</v>
      </c>
      <c r="P23" s="164">
        <v>-1.2658227848101262</v>
      </c>
      <c r="Q23" s="164">
        <v>2.3746701846965692</v>
      </c>
      <c r="R23" s="164">
        <v>4.2216358839050088</v>
      </c>
      <c r="S23" s="165">
        <v>1.696020874103084</v>
      </c>
      <c r="T23" s="166"/>
      <c r="U23" s="164">
        <v>3.0470914127423754</v>
      </c>
      <c r="V23" s="164">
        <v>1.3774104683195674</v>
      </c>
      <c r="W23" s="164">
        <v>1.0840108401084052</v>
      </c>
      <c r="X23" s="164">
        <v>0.71364852809992385</v>
      </c>
      <c r="Y23" s="167">
        <v>1.5454545454545325</v>
      </c>
    </row>
    <row r="24" spans="1:25" x14ac:dyDescent="0.3">
      <c r="A24" s="90"/>
      <c r="B24" s="133">
        <v>2011</v>
      </c>
      <c r="C24" s="135">
        <v>393</v>
      </c>
      <c r="D24" s="135">
        <v>392</v>
      </c>
      <c r="E24" s="135">
        <v>397</v>
      </c>
      <c r="F24" s="135">
        <v>395</v>
      </c>
      <c r="G24" s="144">
        <v>1577</v>
      </c>
      <c r="H24" s="143"/>
      <c r="I24" s="135">
        <v>1143</v>
      </c>
      <c r="J24" s="135">
        <v>1152</v>
      </c>
      <c r="K24" s="135">
        <v>1143</v>
      </c>
      <c r="L24" s="135">
        <v>1144</v>
      </c>
      <c r="M24" s="144">
        <v>4582</v>
      </c>
      <c r="N24" s="143"/>
      <c r="O24" s="164">
        <v>1.8134715025906871</v>
      </c>
      <c r="P24" s="164">
        <v>0.512820512820511</v>
      </c>
      <c r="Q24" s="164">
        <v>2.3195876288659747</v>
      </c>
      <c r="R24" s="164">
        <v>0</v>
      </c>
      <c r="S24" s="165">
        <v>1.1545862732520931</v>
      </c>
      <c r="T24" s="166"/>
      <c r="U24" s="164">
        <v>2.4193548387096797</v>
      </c>
      <c r="V24" s="164">
        <v>4.3478260869565162</v>
      </c>
      <c r="W24" s="164">
        <v>2.144772117962475</v>
      </c>
      <c r="X24" s="164">
        <v>1.3286093888396806</v>
      </c>
      <c r="Y24" s="167">
        <v>2.5514771709937349</v>
      </c>
    </row>
    <row r="25" spans="1:25" x14ac:dyDescent="0.3">
      <c r="A25" s="90"/>
      <c r="B25" s="133">
        <v>2012</v>
      </c>
      <c r="C25" s="135">
        <v>398</v>
      </c>
      <c r="D25" s="135">
        <v>399</v>
      </c>
      <c r="E25" s="135">
        <v>403</v>
      </c>
      <c r="F25" s="135">
        <v>401</v>
      </c>
      <c r="G25" s="144">
        <v>1601</v>
      </c>
      <c r="H25" s="143"/>
      <c r="I25" s="135">
        <v>1182</v>
      </c>
      <c r="J25" s="135">
        <v>1174</v>
      </c>
      <c r="K25" s="135">
        <v>1169</v>
      </c>
      <c r="L25" s="135">
        <v>1169</v>
      </c>
      <c r="M25" s="144">
        <v>4694</v>
      </c>
      <c r="N25" s="143"/>
      <c r="O25" s="164">
        <v>1.2722646310432566</v>
      </c>
      <c r="P25" s="164">
        <v>1.7857142857142776</v>
      </c>
      <c r="Q25" s="164">
        <v>1.5113350125944578</v>
      </c>
      <c r="R25" s="164">
        <v>1.51898734177216</v>
      </c>
      <c r="S25" s="165">
        <v>1.5218769816106601</v>
      </c>
      <c r="T25" s="166"/>
      <c r="U25" s="164">
        <v>3.4120734908136541</v>
      </c>
      <c r="V25" s="164">
        <v>1.9097222222222285</v>
      </c>
      <c r="W25" s="164">
        <v>2.2747156605424266</v>
      </c>
      <c r="X25" s="164">
        <v>2.1853146853146939</v>
      </c>
      <c r="Y25" s="167">
        <v>2.4443474465299033</v>
      </c>
    </row>
    <row r="26" spans="1:25" x14ac:dyDescent="0.3">
      <c r="A26" s="90"/>
      <c r="B26" s="133" t="s">
        <v>179</v>
      </c>
      <c r="C26" s="135">
        <v>406</v>
      </c>
      <c r="D26" s="135">
        <v>404</v>
      </c>
      <c r="E26" s="135">
        <v>415</v>
      </c>
      <c r="F26" s="135">
        <v>421</v>
      </c>
      <c r="G26" s="144">
        <v>1646</v>
      </c>
      <c r="H26" s="143"/>
      <c r="I26" s="135">
        <v>1192</v>
      </c>
      <c r="J26" s="135">
        <v>1201</v>
      </c>
      <c r="K26" s="135">
        <v>1222</v>
      </c>
      <c r="L26" s="135">
        <v>1238</v>
      </c>
      <c r="M26" s="144">
        <v>4853</v>
      </c>
      <c r="N26" s="143"/>
      <c r="O26" s="164">
        <v>2.0100502512562883</v>
      </c>
      <c r="P26" s="164">
        <v>1.2531328320801975</v>
      </c>
      <c r="Q26" s="164">
        <v>2.9776674937965311</v>
      </c>
      <c r="R26" s="164">
        <v>4.9875311720698221</v>
      </c>
      <c r="S26" s="165">
        <v>2.8107432854465912</v>
      </c>
      <c r="T26" s="166"/>
      <c r="U26" s="164">
        <v>0.84602368866329414</v>
      </c>
      <c r="V26" s="164">
        <v>2.2998296422487243</v>
      </c>
      <c r="W26" s="164">
        <v>4.5337895637296697</v>
      </c>
      <c r="X26" s="164">
        <v>5.9024807527801499</v>
      </c>
      <c r="Y26" s="167">
        <v>3.3873029399233019</v>
      </c>
    </row>
    <row r="27" spans="1:25" x14ac:dyDescent="0.3">
      <c r="A27" s="90"/>
      <c r="B27" s="133" t="s">
        <v>58</v>
      </c>
      <c r="C27" s="135">
        <v>423</v>
      </c>
      <c r="D27" s="135">
        <v>433</v>
      </c>
      <c r="E27" s="135">
        <v>418</v>
      </c>
      <c r="F27" s="135">
        <v>412</v>
      </c>
      <c r="G27" s="144">
        <v>1686</v>
      </c>
      <c r="H27" s="143"/>
      <c r="I27" s="135">
        <v>1224</v>
      </c>
      <c r="J27" s="135">
        <v>1246</v>
      </c>
      <c r="K27" s="135">
        <v>1249</v>
      </c>
      <c r="L27" s="135">
        <v>1235</v>
      </c>
      <c r="M27" s="144">
        <v>4954</v>
      </c>
      <c r="N27" s="143"/>
      <c r="O27" s="164">
        <v>4.187192118226605</v>
      </c>
      <c r="P27" s="164">
        <v>7.1782178217821837</v>
      </c>
      <c r="Q27" s="164">
        <v>0.72289156626506212</v>
      </c>
      <c r="R27" s="164">
        <v>-2.1377672209026031</v>
      </c>
      <c r="S27" s="165">
        <v>2.4301336573511634</v>
      </c>
      <c r="T27" s="166"/>
      <c r="U27" s="164">
        <v>2.6845637583892596</v>
      </c>
      <c r="V27" s="164">
        <v>3.7468776019983494</v>
      </c>
      <c r="W27" s="164">
        <v>2.2094926350245458</v>
      </c>
      <c r="X27" s="164">
        <v>-0.24232633279483196</v>
      </c>
      <c r="Y27" s="167">
        <v>2.0811868947043166</v>
      </c>
    </row>
    <row r="28" spans="1:25" x14ac:dyDescent="0.3">
      <c r="A28" s="90"/>
      <c r="B28" s="189" t="s">
        <v>184</v>
      </c>
      <c r="C28" s="135">
        <v>419</v>
      </c>
      <c r="D28" s="135">
        <v>419</v>
      </c>
      <c r="E28" s="135"/>
      <c r="F28" s="135"/>
      <c r="G28" s="144"/>
      <c r="H28" s="143"/>
      <c r="I28" s="135">
        <v>1237</v>
      </c>
      <c r="J28" s="135">
        <v>1236</v>
      </c>
      <c r="K28" s="135"/>
      <c r="L28" s="135"/>
      <c r="M28" s="144"/>
      <c r="N28" s="143"/>
      <c r="O28" s="164">
        <v>-0.94562647754136719</v>
      </c>
      <c r="P28" s="164">
        <v>-3.2332563510392589</v>
      </c>
      <c r="Q28" s="164"/>
      <c r="R28" s="164"/>
      <c r="S28" s="165"/>
      <c r="T28" s="166"/>
      <c r="U28" s="164">
        <v>1.0620915032679648</v>
      </c>
      <c r="V28" s="164">
        <v>-0.80256821829856051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E30" s="211" t="s">
        <v>237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211"/>
      <c r="W30" s="211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90"/>
      <c r="B46" s="117"/>
      <c r="C46" s="44"/>
      <c r="D46" s="44"/>
      <c r="E46" s="44"/>
      <c r="F46" s="44"/>
      <c r="G46" s="117" t="s">
        <v>64</v>
      </c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0"/>
      <c r="B47" s="117"/>
      <c r="C47" s="44"/>
      <c r="D47" s="44"/>
      <c r="E47" s="44"/>
      <c r="F47" s="44"/>
      <c r="G47" s="117" t="s">
        <v>131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3">
      <c r="A48" s="106"/>
      <c r="B48" s="120"/>
      <c r="C48" s="49"/>
      <c r="D48" s="49"/>
      <c r="E48" s="49"/>
      <c r="F48" s="49"/>
      <c r="G48" s="120" t="s">
        <v>145</v>
      </c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80" customFormat="1" x14ac:dyDescent="0.3">
      <c r="A49" s="79"/>
      <c r="B49" s="79">
        <v>2001</v>
      </c>
      <c r="C49" s="79" t="s">
        <v>11</v>
      </c>
      <c r="D49" s="79">
        <v>18565</v>
      </c>
      <c r="E49" s="101">
        <v>3.6571747627023967</v>
      </c>
      <c r="F49" s="101">
        <v>1.2128297953261722</v>
      </c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</row>
    <row r="50" spans="1:26" s="80" customFormat="1" x14ac:dyDescent="0.3">
      <c r="A50" s="79"/>
      <c r="B50" s="79"/>
      <c r="C50" s="79" t="s">
        <v>182</v>
      </c>
      <c r="D50" s="79" t="s">
        <v>183</v>
      </c>
      <c r="E50" s="101" t="s">
        <v>15</v>
      </c>
      <c r="F50" s="101" t="s">
        <v>16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>
        <v>2001</v>
      </c>
      <c r="D51" s="79" t="s">
        <v>11</v>
      </c>
      <c r="E51" s="101">
        <v>11.026615969581741</v>
      </c>
      <c r="F51" s="101">
        <v>7.7565632458233864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/>
      <c r="D52" s="79" t="s">
        <v>12</v>
      </c>
      <c r="E52" s="101">
        <v>6.7567567567567579</v>
      </c>
      <c r="F52" s="101">
        <v>5.5424528301886795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>
        <v>2002</v>
      </c>
      <c r="C53" s="79"/>
      <c r="D53" s="79" t="s">
        <v>13</v>
      </c>
      <c r="E53" s="101">
        <v>16.226415094339615</v>
      </c>
      <c r="F53" s="101">
        <v>5.294117647058826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14</v>
      </c>
      <c r="E54" s="101">
        <v>10.791366906474821</v>
      </c>
      <c r="F54" s="101">
        <v>-0.67039106145251992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>
        <v>2002</v>
      </c>
      <c r="D55" s="79" t="s">
        <v>11</v>
      </c>
      <c r="E55" s="101">
        <v>12.328767123287676</v>
      </c>
      <c r="F55" s="101">
        <v>0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12</v>
      </c>
      <c r="E56" s="101">
        <v>0</v>
      </c>
      <c r="F56" s="101">
        <v>1.5642458100558798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>
        <v>2003</v>
      </c>
      <c r="C57" s="79"/>
      <c r="D57" s="79" t="s">
        <v>13</v>
      </c>
      <c r="E57" s="101">
        <v>16.558441558441544</v>
      </c>
      <c r="F57" s="101">
        <v>1.3407821229050256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14</v>
      </c>
      <c r="E58" s="101">
        <v>-5.5194805194805241</v>
      </c>
      <c r="F58" s="101">
        <v>1.5748031496062964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>
        <v>2003</v>
      </c>
      <c r="D59" s="79" t="s">
        <v>11</v>
      </c>
      <c r="E59" s="101">
        <v>7.9268292682926926</v>
      </c>
      <c r="F59" s="101">
        <v>3.9867109634551525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12</v>
      </c>
      <c r="E60" s="101">
        <v>7.2784810126582187</v>
      </c>
      <c r="F60" s="101">
        <v>4.400440044004398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>
        <v>2004</v>
      </c>
      <c r="C61" s="79"/>
      <c r="D61" s="79" t="s">
        <v>13</v>
      </c>
      <c r="E61" s="101">
        <v>-6.4066852367688085</v>
      </c>
      <c r="F61" s="101">
        <v>5.2921719955898681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14</v>
      </c>
      <c r="E62" s="101">
        <v>19.243986254295535</v>
      </c>
      <c r="F62" s="101">
        <v>5.9800664451827146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>
        <v>2004</v>
      </c>
      <c r="D63" s="79" t="s">
        <v>11</v>
      </c>
      <c r="E63" s="101">
        <v>-6.4971751412429342</v>
      </c>
      <c r="F63" s="101">
        <v>1.9169329073482402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12</v>
      </c>
      <c r="E64" s="101">
        <v>3.834808259587021</v>
      </c>
      <c r="F64" s="101">
        <v>1.6859852476290911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>
        <v>2005</v>
      </c>
      <c r="C65" s="79"/>
      <c r="D65" s="79" t="s">
        <v>13</v>
      </c>
      <c r="E65" s="101">
        <v>2.9761904761904674</v>
      </c>
      <c r="F65" s="101">
        <v>2.1989528795811566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14</v>
      </c>
      <c r="E66" s="101">
        <v>-0.57636887608069287</v>
      </c>
      <c r="F66" s="101">
        <v>2.2988505747126453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>
        <v>2005</v>
      </c>
      <c r="D67" s="79" t="s">
        <v>11</v>
      </c>
      <c r="E67" s="101">
        <v>7.2507552870090706</v>
      </c>
      <c r="F67" s="101">
        <v>1.9853709508881963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12</v>
      </c>
      <c r="E68" s="101">
        <v>-1.7045454545454533</v>
      </c>
      <c r="F68" s="101">
        <v>2.0725388601036343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>
        <v>2006</v>
      </c>
      <c r="C69" s="79"/>
      <c r="D69" s="79" t="s">
        <v>13</v>
      </c>
      <c r="E69" s="101">
        <v>5.2023121387283311</v>
      </c>
      <c r="F69" s="101">
        <v>2.8688524590164093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14</v>
      </c>
      <c r="E70" s="101">
        <v>-1.1594202898550776</v>
      </c>
      <c r="F70" s="101">
        <v>4.2900919305413794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>
        <v>2006</v>
      </c>
      <c r="D71" s="79" t="s">
        <v>11</v>
      </c>
      <c r="E71" s="101">
        <v>-2.816901408450704</v>
      </c>
      <c r="F71" s="101">
        <v>6.3524590163934533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12</v>
      </c>
      <c r="E72" s="101">
        <v>10.404624277456648</v>
      </c>
      <c r="F72" s="101">
        <v>8.2233502538071122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>
        <v>2007</v>
      </c>
      <c r="C73" s="79"/>
      <c r="D73" s="79" t="s">
        <v>13</v>
      </c>
      <c r="E73" s="101">
        <v>1.098901098901095</v>
      </c>
      <c r="F73" s="101">
        <v>5.6772908366533841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14</v>
      </c>
      <c r="E74" s="101">
        <v>8.7976539589442666</v>
      </c>
      <c r="F74" s="101">
        <v>2.5465230166503545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>
        <v>2007</v>
      </c>
      <c r="D75" s="79" t="s">
        <v>11</v>
      </c>
      <c r="E75" s="101">
        <v>16.521739130434781</v>
      </c>
      <c r="F75" s="101">
        <v>4.7206165703275644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12</v>
      </c>
      <c r="E76" s="101">
        <v>-1.0471204188481664</v>
      </c>
      <c r="F76" s="101">
        <v>1.3133208255159445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>
        <v>2008</v>
      </c>
      <c r="C77" s="79"/>
      <c r="D77" s="79" t="s">
        <v>13</v>
      </c>
      <c r="E77" s="101">
        <v>1.9021739130434838</v>
      </c>
      <c r="F77" s="101">
        <v>1.0367577756833271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14</v>
      </c>
      <c r="E78" s="101">
        <v>4.5822102425876068</v>
      </c>
      <c r="F78" s="101">
        <v>3.6294173829990513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>
        <v>2008</v>
      </c>
      <c r="D79" s="79" t="s">
        <v>11</v>
      </c>
      <c r="E79" s="101">
        <v>-4.9751243781094558</v>
      </c>
      <c r="F79" s="101">
        <v>-1.9319227230910769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12</v>
      </c>
      <c r="E80" s="101">
        <v>0.26455026455025177</v>
      </c>
      <c r="F80" s="101">
        <v>1.3888888888888857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>
        <v>2009</v>
      </c>
      <c r="C81" s="79"/>
      <c r="D81" s="79" t="s">
        <v>13</v>
      </c>
      <c r="E81" s="101">
        <v>5.6000000000000085</v>
      </c>
      <c r="F81" s="101">
        <v>3.7313432835820919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14</v>
      </c>
      <c r="E82" s="101">
        <v>0.25773195876288924</v>
      </c>
      <c r="F82" s="101">
        <v>2.4884792626728114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>
        <v>2009</v>
      </c>
      <c r="D83" s="79" t="s">
        <v>11</v>
      </c>
      <c r="E83" s="101">
        <v>-0.52356020942407611</v>
      </c>
      <c r="F83" s="101">
        <v>1.5947467166979266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12</v>
      </c>
      <c r="E84" s="101">
        <v>4.2216358839050088</v>
      </c>
      <c r="F84" s="101">
        <v>-0.54794520547945069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>
        <v>2010</v>
      </c>
      <c r="C85" s="79"/>
      <c r="D85" s="79" t="s">
        <v>13</v>
      </c>
      <c r="E85" s="101">
        <v>-4.292929292929287</v>
      </c>
      <c r="F85" s="101">
        <v>-0.44964028776978182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14</v>
      </c>
      <c r="E86" s="101">
        <v>-2.5706940874036093</v>
      </c>
      <c r="F86" s="101">
        <v>0.8093525179856158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173">
        <v>2010</v>
      </c>
      <c r="D87" s="79" t="s">
        <v>11</v>
      </c>
      <c r="E87" s="101">
        <v>1.5789473684210549</v>
      </c>
      <c r="F87" s="101">
        <v>3.0470914127423754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12</v>
      </c>
      <c r="E88" s="101">
        <v>-1.2658227848101262</v>
      </c>
      <c r="F88" s="101">
        <v>1.3774104683195674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13</v>
      </c>
      <c r="E89" s="101">
        <v>2.3746701846965692</v>
      </c>
      <c r="F89" s="101">
        <v>1.0840108401084052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14</v>
      </c>
      <c r="E90" s="101">
        <v>4.2216358839050088</v>
      </c>
      <c r="F90" s="101">
        <v>0.71364852809992385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D91" s="79" t="s">
        <v>11</v>
      </c>
      <c r="E91" s="101">
        <v>1.8134715025906871</v>
      </c>
      <c r="F91" s="101">
        <v>2.4193548387096797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79">
        <v>2011</v>
      </c>
      <c r="D92" s="79" t="s">
        <v>12</v>
      </c>
      <c r="E92" s="101">
        <v>0.512820512820511</v>
      </c>
      <c r="F92" s="101">
        <v>4.3478260869565162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/>
      <c r="D93" s="79" t="s">
        <v>13</v>
      </c>
      <c r="E93" s="101">
        <v>2.3195876288659747</v>
      </c>
      <c r="F93" s="101">
        <v>2.144772117962475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14</v>
      </c>
      <c r="E94" s="101">
        <v>0</v>
      </c>
      <c r="F94" s="101">
        <v>1.3286093888396806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>
        <v>2012</v>
      </c>
      <c r="D95" s="79" t="s">
        <v>11</v>
      </c>
      <c r="E95" s="101">
        <v>1.2722646310432566</v>
      </c>
      <c r="F95" s="101">
        <v>3.4120734908136541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12</v>
      </c>
      <c r="E96" s="101">
        <v>1.7857142857142776</v>
      </c>
      <c r="F96" s="101">
        <v>1.9097222222222285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3" s="80" customFormat="1" x14ac:dyDescent="0.3">
      <c r="A97" s="79"/>
      <c r="B97" s="79"/>
      <c r="C97" s="79"/>
      <c r="D97" s="79" t="s">
        <v>13</v>
      </c>
      <c r="E97" s="101">
        <v>1.5113350125944578</v>
      </c>
      <c r="F97" s="101">
        <v>2.2747156605424266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3" s="80" customFormat="1" x14ac:dyDescent="0.3">
      <c r="A98" s="79"/>
      <c r="B98" s="79"/>
      <c r="C98" s="79"/>
      <c r="D98" s="79" t="s">
        <v>14</v>
      </c>
      <c r="E98" s="101">
        <v>1.51898734177216</v>
      </c>
      <c r="F98" s="101">
        <v>2.1853146853146939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3" s="80" customFormat="1" x14ac:dyDescent="0.3">
      <c r="A99" s="79"/>
      <c r="B99" s="79"/>
      <c r="C99" s="183">
        <v>2013</v>
      </c>
      <c r="D99" s="79" t="s">
        <v>11</v>
      </c>
      <c r="E99" s="101">
        <v>2.0100502512562883</v>
      </c>
      <c r="F99" s="101">
        <v>0.84602368866329414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3" s="80" customFormat="1" x14ac:dyDescent="0.3">
      <c r="A100" s="79"/>
      <c r="B100" s="79"/>
      <c r="C100" s="183"/>
      <c r="D100" s="79" t="s">
        <v>12</v>
      </c>
      <c r="E100" s="101">
        <v>1.2531328320801975</v>
      </c>
      <c r="F100" s="101">
        <v>2.2998296422487243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3" s="80" customFormat="1" x14ac:dyDescent="0.3">
      <c r="A101" s="79"/>
      <c r="B101" s="105"/>
      <c r="C101" s="183"/>
      <c r="D101" s="79" t="s">
        <v>13</v>
      </c>
      <c r="E101" s="101">
        <v>2.9776674937965311</v>
      </c>
      <c r="F101" s="101">
        <v>4.5337895637296697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3" s="83" customFormat="1" x14ac:dyDescent="0.3">
      <c r="A102" s="79"/>
      <c r="B102" s="79"/>
      <c r="C102" s="183"/>
      <c r="D102" s="79" t="s">
        <v>14</v>
      </c>
      <c r="E102" s="101">
        <v>4.9875311720698221</v>
      </c>
      <c r="F102" s="101">
        <v>5.9024807527801499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  <c r="AG102" s="80"/>
    </row>
    <row r="103" spans="1:33" s="83" customFormat="1" x14ac:dyDescent="0.3">
      <c r="A103" s="79"/>
      <c r="B103" s="79"/>
      <c r="C103" s="183">
        <v>2014</v>
      </c>
      <c r="D103" s="79" t="s">
        <v>11</v>
      </c>
      <c r="E103" s="101">
        <v>4.187192118226605</v>
      </c>
      <c r="F103" s="101">
        <v>2.6845637583892596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  <c r="AG103" s="80"/>
    </row>
    <row r="104" spans="1:33" s="83" customFormat="1" x14ac:dyDescent="0.3">
      <c r="A104" s="79"/>
      <c r="B104" s="79"/>
      <c r="C104" s="79"/>
      <c r="D104" s="79" t="s">
        <v>12</v>
      </c>
      <c r="E104" s="101">
        <v>7.1782178217821837</v>
      </c>
      <c r="F104" s="101">
        <v>3.7468776019983494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  <c r="AG104" s="80"/>
    </row>
    <row r="105" spans="1:33" s="83" customFormat="1" x14ac:dyDescent="0.3">
      <c r="A105" s="79"/>
      <c r="B105" s="79"/>
      <c r="C105" s="79"/>
      <c r="D105" s="79" t="s">
        <v>13</v>
      </c>
      <c r="E105" s="101">
        <v>0.72289156626506212</v>
      </c>
      <c r="F105" s="101">
        <v>2.2094926350245458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  <c r="AG105" s="80"/>
    </row>
    <row r="106" spans="1:33" s="83" customFormat="1" x14ac:dyDescent="0.3">
      <c r="A106" s="79"/>
      <c r="B106" s="79"/>
      <c r="C106" s="79"/>
      <c r="D106" s="79" t="s">
        <v>14</v>
      </c>
      <c r="E106" s="101">
        <v>-2.1377672209026031</v>
      </c>
      <c r="F106" s="101">
        <v>-0.24232633279483196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  <c r="AG106" s="80"/>
    </row>
    <row r="107" spans="1:33" s="83" customFormat="1" x14ac:dyDescent="0.3">
      <c r="A107" s="79"/>
      <c r="B107" s="79"/>
      <c r="C107" s="79">
        <v>2015</v>
      </c>
      <c r="D107" s="79" t="s">
        <v>11</v>
      </c>
      <c r="E107" s="101">
        <v>-0.94562647754136719</v>
      </c>
      <c r="F107" s="101">
        <v>1.0620915032679648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  <c r="AG107" s="80"/>
    </row>
    <row r="108" spans="1:33" s="83" customFormat="1" x14ac:dyDescent="0.3">
      <c r="A108" s="79"/>
      <c r="B108" s="79"/>
      <c r="C108" s="79"/>
      <c r="D108" s="79" t="s">
        <v>12</v>
      </c>
      <c r="E108" s="101">
        <v>-3.2332563510392589</v>
      </c>
      <c r="F108" s="101">
        <v>-0.80256821829856051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  <c r="AG108" s="80"/>
    </row>
    <row r="109" spans="1:33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  <c r="AG109" s="80"/>
    </row>
    <row r="110" spans="1:33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  <c r="AG110" s="80"/>
    </row>
    <row r="111" spans="1:33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  <c r="AG111" s="80"/>
    </row>
    <row r="112" spans="1:33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  <c r="AG112" s="80"/>
    </row>
    <row r="113" spans="1:33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  <c r="AG113" s="80"/>
    </row>
    <row r="114" spans="1:33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  <c r="AG114" s="80"/>
    </row>
    <row r="115" spans="1:33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  <c r="AG115" s="80"/>
    </row>
    <row r="116" spans="1:33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  <c r="AG116" s="80"/>
    </row>
    <row r="117" spans="1:33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  <c r="AG117" s="80"/>
    </row>
    <row r="118" spans="1:33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  <c r="AG118" s="80"/>
    </row>
    <row r="119" spans="1:33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  <c r="AG119" s="80"/>
    </row>
    <row r="120" spans="1:33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  <c r="AG120" s="80"/>
    </row>
    <row r="121" spans="1:33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  <c r="AG121" s="80"/>
    </row>
    <row r="122" spans="1:33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  <c r="AG122" s="80"/>
    </row>
    <row r="123" spans="1:33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  <c r="AG123" s="80"/>
    </row>
    <row r="124" spans="1:33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  <c r="AG124" s="80"/>
    </row>
    <row r="125" spans="1:33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  <c r="AG125" s="80"/>
    </row>
    <row r="126" spans="1:33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  <c r="AG126" s="80"/>
    </row>
    <row r="127" spans="1:33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  <c r="AG127" s="80"/>
    </row>
    <row r="128" spans="1:33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  <c r="AG128" s="80"/>
    </row>
    <row r="129" spans="1:33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  <c r="AG129" s="80"/>
    </row>
    <row r="130" spans="1:33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  <c r="AG130" s="80"/>
    </row>
    <row r="131" spans="1:33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  <c r="AG131" s="80"/>
    </row>
    <row r="132" spans="1:33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  <c r="AG132" s="80"/>
    </row>
    <row r="133" spans="1:33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  <c r="AG133" s="80"/>
    </row>
    <row r="134" spans="1:33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  <c r="AG134" s="80"/>
    </row>
    <row r="135" spans="1:33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  <c r="AG135" s="80"/>
    </row>
    <row r="136" spans="1:33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  <c r="AG136" s="80"/>
    </row>
    <row r="137" spans="1:33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  <c r="AG137" s="80"/>
    </row>
    <row r="138" spans="1:33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  <c r="AG138" s="80"/>
    </row>
    <row r="139" spans="1:33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  <c r="AG139" s="80"/>
    </row>
    <row r="140" spans="1:33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  <c r="AG140" s="80"/>
    </row>
    <row r="141" spans="1:33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  <c r="AG141" s="80"/>
    </row>
    <row r="142" spans="1:33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  <c r="AG142" s="80"/>
    </row>
    <row r="143" spans="1:33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  <c r="AG143" s="40"/>
    </row>
    <row r="144" spans="1:33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  <c r="AG144" s="40"/>
    </row>
    <row r="145" spans="1:33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</row>
    <row r="146" spans="1:33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</row>
    <row r="147" spans="1:33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</row>
    <row r="148" spans="1:33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</row>
    <row r="149" spans="1:33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</row>
    <row r="150" spans="1:33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</row>
    <row r="151" spans="1:33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</row>
    <row r="152" spans="1:33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</row>
    <row r="153" spans="1:33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</row>
    <row r="154" spans="1:33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</row>
  </sheetData>
  <mergeCells count="8">
    <mergeCell ref="F31:U31"/>
    <mergeCell ref="E30:W30"/>
    <mergeCell ref="D7:X7"/>
    <mergeCell ref="D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5" fitToHeight="0" orientation="landscape" r:id="rId1"/>
  <headerFooter>
    <oddFooter>&amp;CPágina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157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993</v>
      </c>
      <c r="D13" s="135">
        <v>813</v>
      </c>
      <c r="E13" s="135">
        <v>934</v>
      </c>
      <c r="F13" s="135">
        <v>812</v>
      </c>
      <c r="G13" s="144">
        <v>3552</v>
      </c>
      <c r="H13" s="143"/>
      <c r="I13" s="135">
        <v>3213</v>
      </c>
      <c r="J13" s="135">
        <v>3145</v>
      </c>
      <c r="K13" s="135">
        <v>3166</v>
      </c>
      <c r="L13" s="135">
        <v>2927</v>
      </c>
      <c r="M13" s="144">
        <v>12451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934</v>
      </c>
      <c r="D14" s="135">
        <v>1005</v>
      </c>
      <c r="E14" s="135">
        <v>886</v>
      </c>
      <c r="F14" s="135">
        <v>841</v>
      </c>
      <c r="G14" s="144">
        <v>3666</v>
      </c>
      <c r="H14" s="143"/>
      <c r="I14" s="135">
        <v>3029</v>
      </c>
      <c r="J14" s="135">
        <v>3229</v>
      </c>
      <c r="K14" s="135">
        <v>3471</v>
      </c>
      <c r="L14" s="135">
        <v>3407</v>
      </c>
      <c r="M14" s="144">
        <v>13136</v>
      </c>
      <c r="N14" s="143"/>
      <c r="O14" s="164">
        <v>-5.9415911379657587</v>
      </c>
      <c r="P14" s="164">
        <v>23.616236162361616</v>
      </c>
      <c r="Q14" s="164">
        <v>-5.1391862955032224</v>
      </c>
      <c r="R14" s="164">
        <v>3.5714285714285836</v>
      </c>
      <c r="S14" s="165">
        <v>3.2094594594594525</v>
      </c>
      <c r="T14" s="166"/>
      <c r="U14" s="164">
        <v>-5.7267351384998335</v>
      </c>
      <c r="V14" s="164">
        <v>2.6709062003179582</v>
      </c>
      <c r="W14" s="164">
        <v>9.633607075173714</v>
      </c>
      <c r="X14" s="164">
        <v>16.399043389135628</v>
      </c>
      <c r="Y14" s="167">
        <v>5.5015661392659183</v>
      </c>
    </row>
    <row r="15" spans="1:26" x14ac:dyDescent="0.3">
      <c r="A15" s="90"/>
      <c r="B15" s="133">
        <v>2002</v>
      </c>
      <c r="C15" s="135">
        <v>869</v>
      </c>
      <c r="D15" s="135">
        <v>991</v>
      </c>
      <c r="E15" s="135">
        <v>965</v>
      </c>
      <c r="F15" s="135">
        <v>1133</v>
      </c>
      <c r="G15" s="144">
        <v>3958</v>
      </c>
      <c r="H15" s="143"/>
      <c r="I15" s="135">
        <v>3318</v>
      </c>
      <c r="J15" s="135">
        <v>4013</v>
      </c>
      <c r="K15" s="135">
        <v>3705</v>
      </c>
      <c r="L15" s="135">
        <v>3720</v>
      </c>
      <c r="M15" s="144">
        <v>14756</v>
      </c>
      <c r="N15" s="143"/>
      <c r="O15" s="164">
        <v>-6.9593147751605926</v>
      </c>
      <c r="P15" s="164">
        <v>-1.3930348258706431</v>
      </c>
      <c r="Q15" s="164">
        <v>8.9164785553047352</v>
      </c>
      <c r="R15" s="164">
        <v>34.720570749108219</v>
      </c>
      <c r="S15" s="165">
        <v>7.9650845608292542</v>
      </c>
      <c r="T15" s="166"/>
      <c r="U15" s="164">
        <v>9.5411026741498972</v>
      </c>
      <c r="V15" s="164">
        <v>24.279962836791569</v>
      </c>
      <c r="W15" s="164">
        <v>6.7415730337078656</v>
      </c>
      <c r="X15" s="164">
        <v>9.186968007044328</v>
      </c>
      <c r="Y15" s="167">
        <v>12.332521315468938</v>
      </c>
    </row>
    <row r="16" spans="1:26" x14ac:dyDescent="0.3">
      <c r="A16" s="90"/>
      <c r="B16" s="133">
        <v>2003</v>
      </c>
      <c r="C16" s="135">
        <v>935</v>
      </c>
      <c r="D16" s="135">
        <v>1031</v>
      </c>
      <c r="E16" s="135">
        <v>1218</v>
      </c>
      <c r="F16" s="135">
        <v>1369</v>
      </c>
      <c r="G16" s="144">
        <v>4553</v>
      </c>
      <c r="H16" s="143"/>
      <c r="I16" s="135">
        <v>3815</v>
      </c>
      <c r="J16" s="135">
        <v>4017</v>
      </c>
      <c r="K16" s="135">
        <v>3867</v>
      </c>
      <c r="L16" s="135">
        <v>4282</v>
      </c>
      <c r="M16" s="144">
        <v>15981</v>
      </c>
      <c r="N16" s="143"/>
      <c r="O16" s="164">
        <v>7.5949367088607573</v>
      </c>
      <c r="P16" s="164">
        <v>4.0363269424823471</v>
      </c>
      <c r="Q16" s="164">
        <v>26.217616580310874</v>
      </c>
      <c r="R16" s="164">
        <v>20.829655781112095</v>
      </c>
      <c r="S16" s="165">
        <v>15.032844871147049</v>
      </c>
      <c r="T16" s="166"/>
      <c r="U16" s="164">
        <v>14.978902953586498</v>
      </c>
      <c r="V16" s="164">
        <v>9.9676052828300499E-2</v>
      </c>
      <c r="W16" s="164">
        <v>4.3724696356275388</v>
      </c>
      <c r="X16" s="164">
        <v>15.107526881720432</v>
      </c>
      <c r="Y16" s="167">
        <v>8.3017077798861436</v>
      </c>
    </row>
    <row r="17" spans="1:25" x14ac:dyDescent="0.3">
      <c r="A17" s="90"/>
      <c r="B17" s="133">
        <v>2004</v>
      </c>
      <c r="C17" s="135">
        <v>1400</v>
      </c>
      <c r="D17" s="135">
        <v>1241</v>
      </c>
      <c r="E17" s="135">
        <v>1266</v>
      </c>
      <c r="F17" s="135">
        <v>1537</v>
      </c>
      <c r="G17" s="144">
        <v>5444</v>
      </c>
      <c r="H17" s="143"/>
      <c r="I17" s="135">
        <v>4440</v>
      </c>
      <c r="J17" s="135">
        <v>4173</v>
      </c>
      <c r="K17" s="135">
        <v>4437</v>
      </c>
      <c r="L17" s="135">
        <v>4648</v>
      </c>
      <c r="M17" s="144">
        <v>17698</v>
      </c>
      <c r="N17" s="143"/>
      <c r="O17" s="164">
        <v>49.732620320855602</v>
      </c>
      <c r="P17" s="164">
        <v>20.368574199806019</v>
      </c>
      <c r="Q17" s="164">
        <v>3.9408866995073879</v>
      </c>
      <c r="R17" s="164">
        <v>12.271731190650101</v>
      </c>
      <c r="S17" s="165">
        <v>19.569514605754449</v>
      </c>
      <c r="T17" s="166"/>
      <c r="U17" s="164">
        <v>16.382699868938417</v>
      </c>
      <c r="V17" s="164">
        <v>3.8834951456310591</v>
      </c>
      <c r="W17" s="164">
        <v>14.740108611326619</v>
      </c>
      <c r="X17" s="164">
        <v>8.5474077533862669</v>
      </c>
      <c r="Y17" s="167">
        <v>10.744008510105758</v>
      </c>
    </row>
    <row r="18" spans="1:25" x14ac:dyDescent="0.3">
      <c r="A18" s="90"/>
      <c r="B18" s="133">
        <v>2005</v>
      </c>
      <c r="C18" s="135">
        <v>1583</v>
      </c>
      <c r="D18" s="135">
        <v>1391</v>
      </c>
      <c r="E18" s="135">
        <v>1693</v>
      </c>
      <c r="F18" s="135">
        <v>1551</v>
      </c>
      <c r="G18" s="144">
        <v>6218</v>
      </c>
      <c r="H18" s="143"/>
      <c r="I18" s="135">
        <v>4757</v>
      </c>
      <c r="J18" s="135">
        <v>4330</v>
      </c>
      <c r="K18" s="135">
        <v>4771</v>
      </c>
      <c r="L18" s="135">
        <v>5057</v>
      </c>
      <c r="M18" s="144">
        <v>18915</v>
      </c>
      <c r="N18" s="143"/>
      <c r="O18" s="164">
        <v>13.071428571428584</v>
      </c>
      <c r="P18" s="164">
        <v>12.08702659145851</v>
      </c>
      <c r="Q18" s="164">
        <v>33.728278041074248</v>
      </c>
      <c r="R18" s="164">
        <v>0.91086532205595461</v>
      </c>
      <c r="S18" s="165">
        <v>14.21748714180751</v>
      </c>
      <c r="T18" s="166"/>
      <c r="U18" s="164">
        <v>7.1396396396396398</v>
      </c>
      <c r="V18" s="164">
        <v>3.7622813323747977</v>
      </c>
      <c r="W18" s="164">
        <v>7.5276087446472815</v>
      </c>
      <c r="X18" s="164">
        <v>8.7994836488812354</v>
      </c>
      <c r="Y18" s="167">
        <v>6.8764832184427576</v>
      </c>
    </row>
    <row r="19" spans="1:25" x14ac:dyDescent="0.3">
      <c r="A19" s="90"/>
      <c r="B19" s="133">
        <v>2006</v>
      </c>
      <c r="C19" s="135">
        <v>1459</v>
      </c>
      <c r="D19" s="135">
        <v>2051</v>
      </c>
      <c r="E19" s="135">
        <v>1463</v>
      </c>
      <c r="F19" s="135">
        <v>1153</v>
      </c>
      <c r="G19" s="144">
        <v>6126</v>
      </c>
      <c r="H19" s="143"/>
      <c r="I19" s="135">
        <v>4743</v>
      </c>
      <c r="J19" s="135">
        <v>5390</v>
      </c>
      <c r="K19" s="135">
        <v>5501</v>
      </c>
      <c r="L19" s="135">
        <v>5579</v>
      </c>
      <c r="M19" s="144">
        <v>21213</v>
      </c>
      <c r="N19" s="143"/>
      <c r="O19" s="164">
        <v>-7.8332280480101133</v>
      </c>
      <c r="P19" s="164">
        <v>47.447879223580145</v>
      </c>
      <c r="Q19" s="164">
        <v>-13.585351447135267</v>
      </c>
      <c r="R19" s="164">
        <v>-25.6608639587363</v>
      </c>
      <c r="S19" s="165">
        <v>-1.479575426182052</v>
      </c>
      <c r="T19" s="166"/>
      <c r="U19" s="164">
        <v>-0.2943031322261902</v>
      </c>
      <c r="V19" s="164">
        <v>24.48036951501156</v>
      </c>
      <c r="W19" s="164">
        <v>15.300775518759167</v>
      </c>
      <c r="X19" s="164">
        <v>10.322325489420606</v>
      </c>
      <c r="Y19" s="167">
        <v>12.149088025376685</v>
      </c>
    </row>
    <row r="20" spans="1:25" x14ac:dyDescent="0.3">
      <c r="A20" s="90"/>
      <c r="B20" s="133">
        <v>2007</v>
      </c>
      <c r="C20" s="135">
        <v>1673</v>
      </c>
      <c r="D20" s="135">
        <v>1187</v>
      </c>
      <c r="E20" s="135">
        <v>1447</v>
      </c>
      <c r="F20" s="135">
        <v>1621</v>
      </c>
      <c r="G20" s="144">
        <v>5928</v>
      </c>
      <c r="H20" s="143"/>
      <c r="I20" s="135">
        <v>5687</v>
      </c>
      <c r="J20" s="135">
        <v>5488</v>
      </c>
      <c r="K20" s="135">
        <v>5775</v>
      </c>
      <c r="L20" s="135">
        <v>6032</v>
      </c>
      <c r="M20" s="144">
        <v>22982</v>
      </c>
      <c r="N20" s="143"/>
      <c r="O20" s="164">
        <v>14.667580534612739</v>
      </c>
      <c r="P20" s="164">
        <v>-42.125792296440757</v>
      </c>
      <c r="Q20" s="164">
        <v>-1.0936431989063635</v>
      </c>
      <c r="R20" s="164">
        <v>40.589765828274068</v>
      </c>
      <c r="S20" s="165">
        <v>-3.2321253672869688</v>
      </c>
      <c r="T20" s="166"/>
      <c r="U20" s="164">
        <v>19.903014969428639</v>
      </c>
      <c r="V20" s="164">
        <v>1.818181818181813</v>
      </c>
      <c r="W20" s="164">
        <v>4.9809125613524969</v>
      </c>
      <c r="X20" s="164">
        <v>8.1197347194837732</v>
      </c>
      <c r="Y20" s="167">
        <v>8.3392259463536504</v>
      </c>
    </row>
    <row r="21" spans="1:25" x14ac:dyDescent="0.3">
      <c r="A21" s="90"/>
      <c r="B21" s="133">
        <v>2008</v>
      </c>
      <c r="C21" s="135">
        <v>1865</v>
      </c>
      <c r="D21" s="135">
        <v>1739</v>
      </c>
      <c r="E21" s="135">
        <v>1669</v>
      </c>
      <c r="F21" s="135">
        <v>1573</v>
      </c>
      <c r="G21" s="144">
        <v>6846</v>
      </c>
      <c r="H21" s="143"/>
      <c r="I21" s="135">
        <v>6171</v>
      </c>
      <c r="J21" s="135">
        <v>6360</v>
      </c>
      <c r="K21" s="135">
        <v>6663</v>
      </c>
      <c r="L21" s="135">
        <v>5815</v>
      </c>
      <c r="M21" s="144">
        <v>25009</v>
      </c>
      <c r="N21" s="143"/>
      <c r="O21" s="164">
        <v>11.476389719067555</v>
      </c>
      <c r="P21" s="164">
        <v>46.503791069924176</v>
      </c>
      <c r="Q21" s="164">
        <v>15.342087076710428</v>
      </c>
      <c r="R21" s="164">
        <v>-2.9611351017890115</v>
      </c>
      <c r="S21" s="165">
        <v>15.485829959514177</v>
      </c>
      <c r="T21" s="166"/>
      <c r="U21" s="164">
        <v>8.5106382978723332</v>
      </c>
      <c r="V21" s="164">
        <v>15.889212827988345</v>
      </c>
      <c r="W21" s="164">
        <v>15.376623376623371</v>
      </c>
      <c r="X21" s="164">
        <v>-3.5974801061007895</v>
      </c>
      <c r="Y21" s="167">
        <v>8.8199460447306706</v>
      </c>
    </row>
    <row r="22" spans="1:25" x14ac:dyDescent="0.3">
      <c r="A22" s="90"/>
      <c r="B22" s="133">
        <v>2009</v>
      </c>
      <c r="C22" s="135">
        <v>1684</v>
      </c>
      <c r="D22" s="135">
        <v>1913</v>
      </c>
      <c r="E22" s="135">
        <v>1483</v>
      </c>
      <c r="F22" s="135">
        <v>1847</v>
      </c>
      <c r="G22" s="144">
        <v>6927</v>
      </c>
      <c r="H22" s="143"/>
      <c r="I22" s="135">
        <v>6271</v>
      </c>
      <c r="J22" s="135">
        <v>6890</v>
      </c>
      <c r="K22" s="135">
        <v>6691</v>
      </c>
      <c r="L22" s="135">
        <v>6477</v>
      </c>
      <c r="M22" s="144">
        <v>26329</v>
      </c>
      <c r="N22" s="143"/>
      <c r="O22" s="164">
        <v>-9.7050938337801682</v>
      </c>
      <c r="P22" s="164">
        <v>10.005750431282351</v>
      </c>
      <c r="Q22" s="164">
        <v>-11.144397843019775</v>
      </c>
      <c r="R22" s="164">
        <v>17.418944691671953</v>
      </c>
      <c r="S22" s="165">
        <v>1.1831726555652864</v>
      </c>
      <c r="T22" s="166"/>
      <c r="U22" s="164">
        <v>1.6204829039053692</v>
      </c>
      <c r="V22" s="164">
        <v>8.3333333333333286</v>
      </c>
      <c r="W22" s="164">
        <v>0.42023112711990507</v>
      </c>
      <c r="X22" s="164">
        <v>11.384350816852958</v>
      </c>
      <c r="Y22" s="167">
        <v>5.278099884041751</v>
      </c>
    </row>
    <row r="23" spans="1:25" x14ac:dyDescent="0.3">
      <c r="A23" s="90"/>
      <c r="B23" s="133">
        <v>2010</v>
      </c>
      <c r="C23" s="135">
        <v>1601</v>
      </c>
      <c r="D23" s="135">
        <v>1581</v>
      </c>
      <c r="E23" s="135">
        <v>1651</v>
      </c>
      <c r="F23" s="135">
        <v>1753</v>
      </c>
      <c r="G23" s="144">
        <v>6586</v>
      </c>
      <c r="H23" s="143"/>
      <c r="I23" s="135">
        <v>6556</v>
      </c>
      <c r="J23" s="135">
        <v>6300</v>
      </c>
      <c r="K23" s="135">
        <v>6403</v>
      </c>
      <c r="L23" s="135">
        <v>7043</v>
      </c>
      <c r="M23" s="144">
        <v>26302</v>
      </c>
      <c r="N23" s="143"/>
      <c r="O23" s="164">
        <v>-4.9287410926365851</v>
      </c>
      <c r="P23" s="164">
        <v>-17.354939884997393</v>
      </c>
      <c r="Q23" s="164">
        <v>11.328388401888063</v>
      </c>
      <c r="R23" s="164">
        <v>-5.0893340552246968</v>
      </c>
      <c r="S23" s="165">
        <v>-4.9227659881622543</v>
      </c>
      <c r="T23" s="166"/>
      <c r="U23" s="164">
        <v>4.5447297081805118</v>
      </c>
      <c r="V23" s="164">
        <v>-8.5631349782293142</v>
      </c>
      <c r="W23" s="164">
        <v>-4.30428934389478</v>
      </c>
      <c r="X23" s="164">
        <v>8.7386135556584748</v>
      </c>
      <c r="Y23" s="167">
        <v>-0.10254852064264242</v>
      </c>
    </row>
    <row r="24" spans="1:25" x14ac:dyDescent="0.3">
      <c r="A24" s="90"/>
      <c r="B24" s="133">
        <v>2011</v>
      </c>
      <c r="C24" s="135">
        <v>1758</v>
      </c>
      <c r="D24" s="135">
        <v>1663</v>
      </c>
      <c r="E24" s="135">
        <v>1692</v>
      </c>
      <c r="F24" s="135">
        <v>1556</v>
      </c>
      <c r="G24" s="144">
        <v>6669</v>
      </c>
      <c r="H24" s="143"/>
      <c r="I24" s="135">
        <v>6617</v>
      </c>
      <c r="J24" s="135">
        <v>6966</v>
      </c>
      <c r="K24" s="135">
        <v>7312</v>
      </c>
      <c r="L24" s="135">
        <v>7574</v>
      </c>
      <c r="M24" s="144">
        <v>28469</v>
      </c>
      <c r="N24" s="143"/>
      <c r="O24" s="164">
        <v>9.8063710181136798</v>
      </c>
      <c r="P24" s="164">
        <v>5.18659076533838</v>
      </c>
      <c r="Q24" s="164">
        <v>2.4833434282253108</v>
      </c>
      <c r="R24" s="164">
        <v>-11.237877923559608</v>
      </c>
      <c r="S24" s="165">
        <v>1.2602490130580151</v>
      </c>
      <c r="T24" s="166"/>
      <c r="U24" s="164">
        <v>0.93044539353263644</v>
      </c>
      <c r="V24" s="164">
        <v>10.571428571428569</v>
      </c>
      <c r="W24" s="164">
        <v>14.196470404497902</v>
      </c>
      <c r="X24" s="164">
        <v>7.5394008235126933</v>
      </c>
      <c r="Y24" s="167">
        <v>8.2389171926089233</v>
      </c>
    </row>
    <row r="25" spans="1:25" x14ac:dyDescent="0.3">
      <c r="A25" s="90"/>
      <c r="B25" s="133">
        <v>2012</v>
      </c>
      <c r="C25" s="135">
        <v>1472</v>
      </c>
      <c r="D25" s="135">
        <v>1709</v>
      </c>
      <c r="E25" s="135">
        <v>1448</v>
      </c>
      <c r="F25" s="135">
        <v>1467</v>
      </c>
      <c r="G25" s="144">
        <v>6096</v>
      </c>
      <c r="H25" s="143"/>
      <c r="I25" s="135">
        <v>7563</v>
      </c>
      <c r="J25" s="135">
        <v>8108</v>
      </c>
      <c r="K25" s="135">
        <v>6992</v>
      </c>
      <c r="L25" s="135">
        <v>7496</v>
      </c>
      <c r="M25" s="144">
        <v>30159</v>
      </c>
      <c r="N25" s="143"/>
      <c r="O25" s="164">
        <v>-16.26848691695109</v>
      </c>
      <c r="P25" s="164">
        <v>2.7660853878532805</v>
      </c>
      <c r="Q25" s="164">
        <v>-14.420803782505914</v>
      </c>
      <c r="R25" s="164">
        <v>-5.7197943444730015</v>
      </c>
      <c r="S25" s="165">
        <v>-8.5919928025191155</v>
      </c>
      <c r="T25" s="166"/>
      <c r="U25" s="164">
        <v>14.296508991990336</v>
      </c>
      <c r="V25" s="164">
        <v>16.393913293138112</v>
      </c>
      <c r="W25" s="164">
        <v>-4.3763676148796549</v>
      </c>
      <c r="X25" s="164">
        <v>-1.0298389226300486</v>
      </c>
      <c r="Y25" s="167">
        <v>5.9362815694263844</v>
      </c>
    </row>
    <row r="26" spans="1:25" x14ac:dyDescent="0.3">
      <c r="A26" s="90"/>
      <c r="B26" s="133" t="s">
        <v>179</v>
      </c>
      <c r="C26" s="135">
        <v>1418</v>
      </c>
      <c r="D26" s="135">
        <v>1405</v>
      </c>
      <c r="E26" s="135">
        <v>1547</v>
      </c>
      <c r="F26" s="135">
        <v>1508</v>
      </c>
      <c r="G26" s="144">
        <v>5878</v>
      </c>
      <c r="H26" s="143"/>
      <c r="I26" s="135">
        <v>8034</v>
      </c>
      <c r="J26" s="135">
        <v>8364</v>
      </c>
      <c r="K26" s="135">
        <v>8592</v>
      </c>
      <c r="L26" s="135">
        <v>8661</v>
      </c>
      <c r="M26" s="144">
        <v>33651</v>
      </c>
      <c r="N26" s="143"/>
      <c r="O26" s="164">
        <v>-3.6684782608695627</v>
      </c>
      <c r="P26" s="164">
        <v>-17.788180222352253</v>
      </c>
      <c r="Q26" s="164">
        <v>6.8370165745856468</v>
      </c>
      <c r="R26" s="164">
        <v>2.7948193592365271</v>
      </c>
      <c r="S26" s="165">
        <v>-3.5761154855643014</v>
      </c>
      <c r="T26" s="166"/>
      <c r="U26" s="164">
        <v>6.2276874256247652</v>
      </c>
      <c r="V26" s="164">
        <v>3.1573754316724205</v>
      </c>
      <c r="W26" s="164">
        <v>22.883295194508008</v>
      </c>
      <c r="X26" s="164">
        <v>15.541622198505877</v>
      </c>
      <c r="Y26" s="167">
        <v>11.578633243807815</v>
      </c>
    </row>
    <row r="27" spans="1:25" x14ac:dyDescent="0.3">
      <c r="A27" s="90"/>
      <c r="B27" s="133" t="s">
        <v>58</v>
      </c>
      <c r="C27" s="135">
        <v>1568</v>
      </c>
      <c r="D27" s="135">
        <v>1292</v>
      </c>
      <c r="E27" s="135">
        <v>1759</v>
      </c>
      <c r="F27" s="135">
        <v>1554</v>
      </c>
      <c r="G27" s="144">
        <v>6173</v>
      </c>
      <c r="H27" s="143"/>
      <c r="I27" s="135">
        <v>9163</v>
      </c>
      <c r="J27" s="135">
        <v>9088</v>
      </c>
      <c r="K27" s="135">
        <v>9527</v>
      </c>
      <c r="L27" s="135">
        <v>9190</v>
      </c>
      <c r="M27" s="144">
        <v>36968</v>
      </c>
      <c r="N27" s="143"/>
      <c r="O27" s="164">
        <v>10.57827926657265</v>
      </c>
      <c r="P27" s="164">
        <v>-8.0427046263345119</v>
      </c>
      <c r="Q27" s="164">
        <v>13.703943115707816</v>
      </c>
      <c r="R27" s="164">
        <v>3.0503978779840963</v>
      </c>
      <c r="S27" s="165">
        <v>5.0187138482476996</v>
      </c>
      <c r="T27" s="166"/>
      <c r="U27" s="164">
        <v>14.052775703261133</v>
      </c>
      <c r="V27" s="164">
        <v>8.6561453849832759</v>
      </c>
      <c r="W27" s="164">
        <v>10.88221601489758</v>
      </c>
      <c r="X27" s="164">
        <v>6.1078397413693466</v>
      </c>
      <c r="Y27" s="167">
        <v>9.857062197260106</v>
      </c>
    </row>
    <row r="28" spans="1:25" x14ac:dyDescent="0.3">
      <c r="A28" s="90"/>
      <c r="B28" s="189" t="s">
        <v>184</v>
      </c>
      <c r="C28" s="135">
        <v>1664</v>
      </c>
      <c r="D28" s="135">
        <v>1826</v>
      </c>
      <c r="E28" s="135"/>
      <c r="F28" s="135"/>
      <c r="G28" s="144"/>
      <c r="H28" s="143"/>
      <c r="I28" s="135">
        <v>9598</v>
      </c>
      <c r="J28" s="135">
        <v>9880</v>
      </c>
      <c r="K28" s="135"/>
      <c r="L28" s="135"/>
      <c r="M28" s="144"/>
      <c r="N28" s="143"/>
      <c r="O28" s="164">
        <v>6.1224489795918373</v>
      </c>
      <c r="P28" s="164">
        <v>41.331269349845201</v>
      </c>
      <c r="Q28" s="164"/>
      <c r="R28" s="164"/>
      <c r="S28" s="165"/>
      <c r="T28" s="166"/>
      <c r="U28" s="164">
        <v>4.7473534868492919</v>
      </c>
      <c r="V28" s="164">
        <v>8.7147887323943678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4"/>
      <c r="G30" s="211" t="s">
        <v>195</v>
      </c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100"/>
      <c r="G31" s="211" t="s">
        <v>231</v>
      </c>
      <c r="H31" s="211"/>
      <c r="I31" s="211"/>
      <c r="J31" s="211"/>
      <c r="K31" s="211"/>
      <c r="L31" s="211"/>
      <c r="M31" s="211"/>
      <c r="N31" s="211"/>
      <c r="O31" s="211"/>
      <c r="P31" s="211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-5.9415911379657587</v>
      </c>
      <c r="F53" s="101">
        <v>-5.7267351384998335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23.616236162361616</v>
      </c>
      <c r="F54" s="101">
        <v>2.6709062003179582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-5.1391862955032224</v>
      </c>
      <c r="F55" s="101">
        <v>9.633607075173714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3.5714285714285836</v>
      </c>
      <c r="F56" s="101">
        <v>16.399043389135628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-6.9593147751605926</v>
      </c>
      <c r="F57" s="101">
        <v>9.5411026741498972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-1.3930348258706431</v>
      </c>
      <c r="F58" s="101">
        <v>24.279962836791569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8.9164785553047352</v>
      </c>
      <c r="F59" s="101">
        <v>6.7415730337078656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34.720570749108219</v>
      </c>
      <c r="F60" s="101">
        <v>9.186968007044328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7.5949367088607573</v>
      </c>
      <c r="F61" s="101">
        <v>14.978902953586498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4.0363269424823471</v>
      </c>
      <c r="F62" s="101">
        <v>9.9676052828300499E-2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26.217616580310874</v>
      </c>
      <c r="F63" s="101">
        <v>4.3724696356275388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20.829655781112095</v>
      </c>
      <c r="F64" s="101">
        <v>15.107526881720432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49.732620320855602</v>
      </c>
      <c r="F65" s="101">
        <v>16.382699868938417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20.368574199806019</v>
      </c>
      <c r="F66" s="101">
        <v>3.8834951456310591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3.9408866995073879</v>
      </c>
      <c r="F67" s="101">
        <v>14.740108611326619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12.271731190650101</v>
      </c>
      <c r="F68" s="101">
        <v>8.5474077533862669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13.071428571428584</v>
      </c>
      <c r="F69" s="101">
        <v>7.1396396396396398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12.08702659145851</v>
      </c>
      <c r="F70" s="101">
        <v>3.7622813323747977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33.728278041074248</v>
      </c>
      <c r="F71" s="101">
        <v>7.5276087446472815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0.91086532205595461</v>
      </c>
      <c r="F72" s="101">
        <v>8.7994836488812354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-7.8332280480101133</v>
      </c>
      <c r="F73" s="101">
        <v>-0.2943031322261902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47.447879223580145</v>
      </c>
      <c r="F74" s="101">
        <v>24.48036951501156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-13.585351447135267</v>
      </c>
      <c r="F75" s="101">
        <v>15.300775518759167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-25.6608639587363</v>
      </c>
      <c r="F76" s="101">
        <v>10.322325489420606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14.667580534612739</v>
      </c>
      <c r="F77" s="101">
        <v>19.903014969428639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-42.125792296440757</v>
      </c>
      <c r="F78" s="101">
        <v>1.818181818181813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-1.0936431989063635</v>
      </c>
      <c r="F79" s="101">
        <v>4.9809125613524969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40.589765828274068</v>
      </c>
      <c r="F80" s="101">
        <v>8.1197347194837732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11.476389719067555</v>
      </c>
      <c r="F81" s="101">
        <v>8.5106382978723332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46.503791069924176</v>
      </c>
      <c r="F82" s="101">
        <v>15.889212827988345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15.342087076710428</v>
      </c>
      <c r="F83" s="101">
        <v>15.376623376623371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-2.9611351017890115</v>
      </c>
      <c r="F84" s="101">
        <v>-3.5974801061007895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-9.7050938337801682</v>
      </c>
      <c r="F85" s="101">
        <v>1.6204829039053692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10.005750431282351</v>
      </c>
      <c r="F86" s="101">
        <v>8.3333333333333286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-11.144397843019775</v>
      </c>
      <c r="F87" s="101">
        <v>0.42023112711990507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17.418944691671953</v>
      </c>
      <c r="F88" s="101">
        <v>11.384350816852958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11</v>
      </c>
      <c r="E89" s="101">
        <v>-4.9287410926365851</v>
      </c>
      <c r="F89" s="101">
        <v>4.5447297081805118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12</v>
      </c>
      <c r="E90" s="101">
        <v>-17.354939884997393</v>
      </c>
      <c r="F90" s="101">
        <v>-8.5631349782293142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13</v>
      </c>
      <c r="E91" s="101">
        <v>11.328388401888063</v>
      </c>
      <c r="F91" s="101">
        <v>-4.30428934389478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3">
        <v>2010</v>
      </c>
      <c r="D92" s="79" t="s">
        <v>14</v>
      </c>
      <c r="E92" s="101">
        <v>-5.0893340552246968</v>
      </c>
      <c r="F92" s="101">
        <v>8.7386135556584748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9.8063710181136798</v>
      </c>
      <c r="F93" s="101">
        <v>0.93044539353263644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12</v>
      </c>
      <c r="E94" s="101">
        <v>5.18659076533838</v>
      </c>
      <c r="F94" s="101">
        <v>10.571428571428569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2.4833434282253108</v>
      </c>
      <c r="F95" s="101">
        <v>14.196470404497902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-11.237877923559608</v>
      </c>
      <c r="F96" s="101">
        <v>7.5394008235126933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-16.26848691695109</v>
      </c>
      <c r="F97" s="101">
        <v>14.296508991990336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2.7660853878532805</v>
      </c>
      <c r="F98" s="101">
        <v>16.393913293138112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-14.420803782505914</v>
      </c>
      <c r="F99" s="101">
        <v>-4.3763676148796549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-5.7197943444730015</v>
      </c>
      <c r="F100" s="101">
        <v>-1.0298389226300486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>
        <v>2013</v>
      </c>
      <c r="D101" s="79" t="s">
        <v>11</v>
      </c>
      <c r="E101" s="101">
        <v>-3.6684782608695627</v>
      </c>
      <c r="F101" s="101">
        <v>6.2276874256247652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3"/>
      <c r="D102" s="79" t="s">
        <v>12</v>
      </c>
      <c r="E102" s="101">
        <v>-17.788180222352253</v>
      </c>
      <c r="F102" s="101">
        <v>3.1573754316724205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3"/>
      <c r="D103" s="79" t="s">
        <v>13</v>
      </c>
      <c r="E103" s="101">
        <v>6.8370165745856468</v>
      </c>
      <c r="F103" s="101">
        <v>22.883295194508008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3"/>
      <c r="D104" s="79" t="s">
        <v>14</v>
      </c>
      <c r="E104" s="101">
        <v>2.7948193592365271</v>
      </c>
      <c r="F104" s="101">
        <v>15.541622198505877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3">
        <v>2014</v>
      </c>
      <c r="D105" s="79" t="s">
        <v>11</v>
      </c>
      <c r="E105" s="101">
        <v>10.57827926657265</v>
      </c>
      <c r="F105" s="101">
        <v>14.052775703261133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-8.0427046263345119</v>
      </c>
      <c r="F106" s="101">
        <v>8.6561453849832759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13.703943115707816</v>
      </c>
      <c r="F107" s="101">
        <v>10.88221601489758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3.0503978779840963</v>
      </c>
      <c r="F108" s="101">
        <v>6.1078397413693466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6.1224489795918373</v>
      </c>
      <c r="F109" s="101">
        <v>4.7473534868492919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41.331269349845201</v>
      </c>
      <c r="F110" s="101">
        <v>8.7147887323943678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G30:P30"/>
    <mergeCell ref="G31:P31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5.6640625" style="38" customWidth="1"/>
    <col min="22" max="22" width="6.88671875" style="38" customWidth="1"/>
    <col min="23" max="23" width="6.441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158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649</v>
      </c>
      <c r="D13" s="135">
        <v>437</v>
      </c>
      <c r="E13" s="135">
        <v>449</v>
      </c>
      <c r="F13" s="135">
        <v>434</v>
      </c>
      <c r="G13" s="144">
        <v>1969</v>
      </c>
      <c r="H13" s="143"/>
      <c r="I13" s="135">
        <v>1448</v>
      </c>
      <c r="J13" s="135">
        <v>1325</v>
      </c>
      <c r="K13" s="135">
        <v>1435</v>
      </c>
      <c r="L13" s="135">
        <v>1372</v>
      </c>
      <c r="M13" s="144">
        <v>5580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573</v>
      </c>
      <c r="D14" s="135">
        <v>684</v>
      </c>
      <c r="E14" s="135">
        <v>421</v>
      </c>
      <c r="F14" s="135">
        <v>435</v>
      </c>
      <c r="G14" s="144">
        <v>2113</v>
      </c>
      <c r="H14" s="143"/>
      <c r="I14" s="135">
        <v>1460</v>
      </c>
      <c r="J14" s="135">
        <v>1462</v>
      </c>
      <c r="K14" s="135">
        <v>1509</v>
      </c>
      <c r="L14" s="135">
        <v>1496</v>
      </c>
      <c r="M14" s="144">
        <v>5927</v>
      </c>
      <c r="N14" s="143"/>
      <c r="O14" s="164">
        <v>-11.710323574730353</v>
      </c>
      <c r="P14" s="164">
        <v>56.521739130434781</v>
      </c>
      <c r="Q14" s="164">
        <v>-6.2360801781737223</v>
      </c>
      <c r="R14" s="164">
        <v>0.23041474654377225</v>
      </c>
      <c r="S14" s="165">
        <v>7.313357034027419</v>
      </c>
      <c r="T14" s="166"/>
      <c r="U14" s="164">
        <v>0.82872928176796279</v>
      </c>
      <c r="V14" s="164">
        <v>10.339622641509422</v>
      </c>
      <c r="W14" s="164">
        <v>5.1567944250871136</v>
      </c>
      <c r="X14" s="164">
        <v>9.037900874635568</v>
      </c>
      <c r="Y14" s="167">
        <v>6.2186379928315318</v>
      </c>
    </row>
    <row r="15" spans="1:26" x14ac:dyDescent="0.3">
      <c r="A15" s="90"/>
      <c r="B15" s="133">
        <v>2002</v>
      </c>
      <c r="C15" s="135">
        <v>499</v>
      </c>
      <c r="D15" s="135">
        <v>589</v>
      </c>
      <c r="E15" s="135">
        <v>648</v>
      </c>
      <c r="F15" s="135">
        <v>713</v>
      </c>
      <c r="G15" s="144">
        <v>2449</v>
      </c>
      <c r="H15" s="143"/>
      <c r="I15" s="135">
        <v>1626</v>
      </c>
      <c r="J15" s="135">
        <v>1827</v>
      </c>
      <c r="K15" s="135">
        <v>1766</v>
      </c>
      <c r="L15" s="135">
        <v>1879</v>
      </c>
      <c r="M15" s="144">
        <v>7098</v>
      </c>
      <c r="N15" s="143"/>
      <c r="O15" s="164">
        <v>-12.914485165794062</v>
      </c>
      <c r="P15" s="164">
        <v>-13.888888888888886</v>
      </c>
      <c r="Q15" s="164">
        <v>53.919239904988132</v>
      </c>
      <c r="R15" s="164">
        <v>63.908045977011483</v>
      </c>
      <c r="S15" s="165">
        <v>15.901561760530058</v>
      </c>
      <c r="T15" s="166"/>
      <c r="U15" s="164">
        <v>11.36986301369862</v>
      </c>
      <c r="V15" s="164">
        <v>24.965800273597807</v>
      </c>
      <c r="W15" s="164">
        <v>17.031146454605704</v>
      </c>
      <c r="X15" s="164">
        <v>25.601604278074873</v>
      </c>
      <c r="Y15" s="167">
        <v>19.75704403576853</v>
      </c>
    </row>
    <row r="16" spans="1:26" x14ac:dyDescent="0.3">
      <c r="A16" s="90"/>
      <c r="B16" s="133">
        <v>2003</v>
      </c>
      <c r="C16" s="135">
        <v>554</v>
      </c>
      <c r="D16" s="135">
        <v>521</v>
      </c>
      <c r="E16" s="135">
        <v>634</v>
      </c>
      <c r="F16" s="135">
        <v>782</v>
      </c>
      <c r="G16" s="144">
        <v>2491</v>
      </c>
      <c r="H16" s="143"/>
      <c r="I16" s="135">
        <v>1771</v>
      </c>
      <c r="J16" s="135">
        <v>1864</v>
      </c>
      <c r="K16" s="135">
        <v>1973</v>
      </c>
      <c r="L16" s="135">
        <v>2274</v>
      </c>
      <c r="M16" s="144">
        <v>7882</v>
      </c>
      <c r="N16" s="143"/>
      <c r="O16" s="164">
        <v>11.022044088176358</v>
      </c>
      <c r="P16" s="164">
        <v>-11.544991511035647</v>
      </c>
      <c r="Q16" s="164">
        <v>-2.1604938271604937</v>
      </c>
      <c r="R16" s="164">
        <v>9.6774193548387046</v>
      </c>
      <c r="S16" s="165">
        <v>1.7149857084524314</v>
      </c>
      <c r="T16" s="166"/>
      <c r="U16" s="164">
        <v>8.9175891758917629</v>
      </c>
      <c r="V16" s="164">
        <v>2.0251778872468549</v>
      </c>
      <c r="W16" s="164">
        <v>11.721404303510766</v>
      </c>
      <c r="X16" s="164">
        <v>21.02182011708355</v>
      </c>
      <c r="Y16" s="167">
        <v>11.04536489151873</v>
      </c>
    </row>
    <row r="17" spans="1:25" x14ac:dyDescent="0.3">
      <c r="A17" s="90"/>
      <c r="B17" s="133">
        <v>2004</v>
      </c>
      <c r="C17" s="135">
        <v>1065</v>
      </c>
      <c r="D17" s="135">
        <v>695</v>
      </c>
      <c r="E17" s="135">
        <v>840</v>
      </c>
      <c r="F17" s="135">
        <v>950</v>
      </c>
      <c r="G17" s="144">
        <v>3550</v>
      </c>
      <c r="H17" s="143"/>
      <c r="I17" s="135">
        <v>2536</v>
      </c>
      <c r="J17" s="135">
        <v>2174</v>
      </c>
      <c r="K17" s="135">
        <v>2430</v>
      </c>
      <c r="L17" s="135">
        <v>2560</v>
      </c>
      <c r="M17" s="144">
        <v>9700</v>
      </c>
      <c r="N17" s="143"/>
      <c r="O17" s="164">
        <v>92.238267148014444</v>
      </c>
      <c r="P17" s="164">
        <v>33.397312859884835</v>
      </c>
      <c r="Q17" s="164">
        <v>32.492113564668756</v>
      </c>
      <c r="R17" s="164">
        <v>21.483375959079282</v>
      </c>
      <c r="S17" s="165">
        <v>42.51304696908872</v>
      </c>
      <c r="T17" s="166"/>
      <c r="U17" s="164">
        <v>43.195934500282306</v>
      </c>
      <c r="V17" s="164">
        <v>16.630901287553641</v>
      </c>
      <c r="W17" s="164">
        <v>23.162696401419169</v>
      </c>
      <c r="X17" s="164">
        <v>12.576956904133695</v>
      </c>
      <c r="Y17" s="167">
        <v>23.065211875158596</v>
      </c>
    </row>
    <row r="18" spans="1:25" x14ac:dyDescent="0.3">
      <c r="A18" s="90"/>
      <c r="B18" s="133">
        <v>2005</v>
      </c>
      <c r="C18" s="135">
        <v>842</v>
      </c>
      <c r="D18" s="135">
        <v>868</v>
      </c>
      <c r="E18" s="135">
        <v>1001</v>
      </c>
      <c r="F18" s="135">
        <v>951</v>
      </c>
      <c r="G18" s="144">
        <v>3662</v>
      </c>
      <c r="H18" s="143"/>
      <c r="I18" s="135">
        <v>2416</v>
      </c>
      <c r="J18" s="135">
        <v>2421</v>
      </c>
      <c r="K18" s="135">
        <v>2548</v>
      </c>
      <c r="L18" s="135">
        <v>2560</v>
      </c>
      <c r="M18" s="144">
        <v>9945</v>
      </c>
      <c r="N18" s="143"/>
      <c r="O18" s="164">
        <v>-20.938967136150239</v>
      </c>
      <c r="P18" s="164">
        <v>24.892086330935243</v>
      </c>
      <c r="Q18" s="164">
        <v>19.166666666666671</v>
      </c>
      <c r="R18" s="164">
        <v>0.10526315789473983</v>
      </c>
      <c r="S18" s="165">
        <v>3.1549295774647987</v>
      </c>
      <c r="T18" s="166"/>
      <c r="U18" s="164">
        <v>-4.7318611987381729</v>
      </c>
      <c r="V18" s="164">
        <v>11.361545538178476</v>
      </c>
      <c r="W18" s="164">
        <v>4.8559670781892947</v>
      </c>
      <c r="X18" s="164">
        <v>0</v>
      </c>
      <c r="Y18" s="167">
        <v>2.5257731958762832</v>
      </c>
    </row>
    <row r="19" spans="1:25" x14ac:dyDescent="0.3">
      <c r="A19" s="90"/>
      <c r="B19" s="133">
        <v>2006</v>
      </c>
      <c r="C19" s="135">
        <v>865</v>
      </c>
      <c r="D19" s="135">
        <v>1084</v>
      </c>
      <c r="E19" s="135">
        <v>966</v>
      </c>
      <c r="F19" s="135">
        <v>813</v>
      </c>
      <c r="G19" s="144">
        <v>3728</v>
      </c>
      <c r="H19" s="143"/>
      <c r="I19" s="135">
        <v>2431</v>
      </c>
      <c r="J19" s="135">
        <v>2953</v>
      </c>
      <c r="K19" s="135">
        <v>2979</v>
      </c>
      <c r="L19" s="135">
        <v>2787</v>
      </c>
      <c r="M19" s="144">
        <v>11150</v>
      </c>
      <c r="N19" s="143"/>
      <c r="O19" s="164">
        <v>2.7315914489311126</v>
      </c>
      <c r="P19" s="164">
        <v>24.884792626728114</v>
      </c>
      <c r="Q19" s="164">
        <v>-3.4965034965034931</v>
      </c>
      <c r="R19" s="164">
        <v>-14.511041009463725</v>
      </c>
      <c r="S19" s="165">
        <v>1.8022938285090078</v>
      </c>
      <c r="T19" s="166"/>
      <c r="U19" s="164">
        <v>0.62086092715232155</v>
      </c>
      <c r="V19" s="164">
        <v>21.974390747624952</v>
      </c>
      <c r="W19" s="164">
        <v>16.915227629513339</v>
      </c>
      <c r="X19" s="164">
        <v>8.8671875</v>
      </c>
      <c r="Y19" s="167">
        <v>12.116641528406234</v>
      </c>
    </row>
    <row r="20" spans="1:25" x14ac:dyDescent="0.3">
      <c r="A20" s="90"/>
      <c r="B20" s="133">
        <v>2007</v>
      </c>
      <c r="C20" s="135">
        <v>1028</v>
      </c>
      <c r="D20" s="135">
        <v>704</v>
      </c>
      <c r="E20" s="135">
        <v>868</v>
      </c>
      <c r="F20" s="135">
        <v>910</v>
      </c>
      <c r="G20" s="144">
        <v>3510</v>
      </c>
      <c r="H20" s="143"/>
      <c r="I20" s="135">
        <v>2818</v>
      </c>
      <c r="J20" s="135">
        <v>2733</v>
      </c>
      <c r="K20" s="135">
        <v>2747</v>
      </c>
      <c r="L20" s="135">
        <v>3029</v>
      </c>
      <c r="M20" s="144">
        <v>11327</v>
      </c>
      <c r="N20" s="143"/>
      <c r="O20" s="164">
        <v>18.843930635838163</v>
      </c>
      <c r="P20" s="164">
        <v>-35.055350553505534</v>
      </c>
      <c r="Q20" s="164">
        <v>-10.14492753623189</v>
      </c>
      <c r="R20" s="164">
        <v>11.9311193111931</v>
      </c>
      <c r="S20" s="165">
        <v>-5.8476394849785436</v>
      </c>
      <c r="T20" s="166"/>
      <c r="U20" s="164">
        <v>15.919374742904154</v>
      </c>
      <c r="V20" s="164">
        <v>-7.4500507958008768</v>
      </c>
      <c r="W20" s="164">
        <v>-7.787848271231951</v>
      </c>
      <c r="X20" s="164">
        <v>8.683171869393604</v>
      </c>
      <c r="Y20" s="167">
        <v>1.5874439461883441</v>
      </c>
    </row>
    <row r="21" spans="1:25" x14ac:dyDescent="0.3">
      <c r="A21" s="90"/>
      <c r="B21" s="133">
        <v>2008</v>
      </c>
      <c r="C21" s="135">
        <v>1088</v>
      </c>
      <c r="D21" s="135">
        <v>1144</v>
      </c>
      <c r="E21" s="135">
        <v>1131</v>
      </c>
      <c r="F21" s="135">
        <v>935</v>
      </c>
      <c r="G21" s="144">
        <v>4298</v>
      </c>
      <c r="H21" s="143"/>
      <c r="I21" s="135">
        <v>3198</v>
      </c>
      <c r="J21" s="135">
        <v>3236</v>
      </c>
      <c r="K21" s="135">
        <v>3344</v>
      </c>
      <c r="L21" s="135">
        <v>3060</v>
      </c>
      <c r="M21" s="144">
        <v>12838</v>
      </c>
      <c r="N21" s="143"/>
      <c r="O21" s="164">
        <v>5.836575875486389</v>
      </c>
      <c r="P21" s="164">
        <v>62.5</v>
      </c>
      <c r="Q21" s="164">
        <v>30.299539170506904</v>
      </c>
      <c r="R21" s="164">
        <v>2.7472527472527304</v>
      </c>
      <c r="S21" s="165">
        <v>22.450142450142451</v>
      </c>
      <c r="T21" s="166"/>
      <c r="U21" s="164">
        <v>13.484740951029096</v>
      </c>
      <c r="V21" s="164">
        <v>18.404683497987563</v>
      </c>
      <c r="W21" s="164">
        <v>21.732799417546417</v>
      </c>
      <c r="X21" s="164">
        <v>1.0234400792340779</v>
      </c>
      <c r="Y21" s="167">
        <v>13.339807539507362</v>
      </c>
    </row>
    <row r="22" spans="1:25" x14ac:dyDescent="0.3">
      <c r="A22" s="90"/>
      <c r="B22" s="133">
        <v>2009</v>
      </c>
      <c r="C22" s="135">
        <v>1045</v>
      </c>
      <c r="D22" s="135">
        <v>1090</v>
      </c>
      <c r="E22" s="135">
        <v>898</v>
      </c>
      <c r="F22" s="135">
        <v>1091</v>
      </c>
      <c r="G22" s="144">
        <v>4124</v>
      </c>
      <c r="H22" s="143"/>
      <c r="I22" s="135">
        <v>3093</v>
      </c>
      <c r="J22" s="135">
        <v>3375</v>
      </c>
      <c r="K22" s="135">
        <v>3154</v>
      </c>
      <c r="L22" s="135">
        <v>3007</v>
      </c>
      <c r="M22" s="144">
        <v>12629</v>
      </c>
      <c r="N22" s="143"/>
      <c r="O22" s="164">
        <v>-3.952205882352942</v>
      </c>
      <c r="P22" s="164">
        <v>-4.72027972027972</v>
      </c>
      <c r="Q22" s="164">
        <v>-20.601237842617152</v>
      </c>
      <c r="R22" s="164">
        <v>16.684491978609614</v>
      </c>
      <c r="S22" s="165">
        <v>-4.0483946021405188</v>
      </c>
      <c r="T22" s="166"/>
      <c r="U22" s="164">
        <v>-3.2833020637898755</v>
      </c>
      <c r="V22" s="164">
        <v>4.2954264524103962</v>
      </c>
      <c r="W22" s="164">
        <v>-5.6818181818181728</v>
      </c>
      <c r="X22" s="164">
        <v>-1.7320261437908613</v>
      </c>
      <c r="Y22" s="167">
        <v>-1.6279794360492303</v>
      </c>
    </row>
    <row r="23" spans="1:25" x14ac:dyDescent="0.3">
      <c r="A23" s="90"/>
      <c r="B23" s="133">
        <v>2010</v>
      </c>
      <c r="C23" s="135">
        <v>1079</v>
      </c>
      <c r="D23" s="135">
        <v>931</v>
      </c>
      <c r="E23" s="135">
        <v>937</v>
      </c>
      <c r="F23" s="135">
        <v>1077</v>
      </c>
      <c r="G23" s="144">
        <v>4024</v>
      </c>
      <c r="H23" s="143"/>
      <c r="I23" s="135">
        <v>3174</v>
      </c>
      <c r="J23" s="135">
        <v>2972</v>
      </c>
      <c r="K23" s="135">
        <v>3052</v>
      </c>
      <c r="L23" s="135">
        <v>3394</v>
      </c>
      <c r="M23" s="144">
        <v>12592</v>
      </c>
      <c r="N23" s="143"/>
      <c r="O23" s="164">
        <v>3.2535885167464187</v>
      </c>
      <c r="P23" s="164">
        <v>-14.587155963302763</v>
      </c>
      <c r="Q23" s="164">
        <v>4.3429844097995414</v>
      </c>
      <c r="R23" s="164">
        <v>-1.2832263978001919</v>
      </c>
      <c r="S23" s="165">
        <v>-2.4248302618816666</v>
      </c>
      <c r="T23" s="166"/>
      <c r="U23" s="164">
        <v>2.6188166828321897</v>
      </c>
      <c r="V23" s="164">
        <v>-11.940740740740736</v>
      </c>
      <c r="W23" s="164">
        <v>-3.2339885859226456</v>
      </c>
      <c r="X23" s="164">
        <v>12.869970069837052</v>
      </c>
      <c r="Y23" s="167">
        <v>-0.29297648269854903</v>
      </c>
    </row>
    <row r="24" spans="1:25" x14ac:dyDescent="0.3">
      <c r="A24" s="90"/>
      <c r="B24" s="133">
        <v>2011</v>
      </c>
      <c r="C24" s="135">
        <v>927</v>
      </c>
      <c r="D24" s="135">
        <v>930</v>
      </c>
      <c r="E24" s="135">
        <v>1044</v>
      </c>
      <c r="F24" s="135">
        <v>874</v>
      </c>
      <c r="G24" s="144">
        <v>3775</v>
      </c>
      <c r="H24" s="143"/>
      <c r="I24" s="135">
        <v>3177</v>
      </c>
      <c r="J24" s="135">
        <v>3116</v>
      </c>
      <c r="K24" s="135">
        <v>3384</v>
      </c>
      <c r="L24" s="135">
        <v>3427</v>
      </c>
      <c r="M24" s="144">
        <v>13104</v>
      </c>
      <c r="N24" s="143"/>
      <c r="O24" s="164">
        <v>-14.087117701575536</v>
      </c>
      <c r="P24" s="164">
        <v>-0.10741138560686636</v>
      </c>
      <c r="Q24" s="164">
        <v>11.419423692636059</v>
      </c>
      <c r="R24" s="164">
        <v>-18.848653667595173</v>
      </c>
      <c r="S24" s="165">
        <v>-6.1878727634194917</v>
      </c>
      <c r="T24" s="166"/>
      <c r="U24" s="164">
        <v>9.4517958412083658E-2</v>
      </c>
      <c r="V24" s="164">
        <v>4.8452220726783253</v>
      </c>
      <c r="W24" s="164">
        <v>10.878112712975096</v>
      </c>
      <c r="X24" s="164">
        <v>0.97230406599881292</v>
      </c>
      <c r="Y24" s="167">
        <v>4.0660736975857645</v>
      </c>
    </row>
    <row r="25" spans="1:25" x14ac:dyDescent="0.3">
      <c r="A25" s="90"/>
      <c r="B25" s="133">
        <v>2012</v>
      </c>
      <c r="C25" s="135">
        <v>852</v>
      </c>
      <c r="D25" s="135">
        <v>903</v>
      </c>
      <c r="E25" s="135">
        <v>822</v>
      </c>
      <c r="F25" s="135">
        <v>965</v>
      </c>
      <c r="G25" s="144">
        <v>3542</v>
      </c>
      <c r="H25" s="143"/>
      <c r="I25" s="135">
        <v>3451</v>
      </c>
      <c r="J25" s="135">
        <v>3576</v>
      </c>
      <c r="K25" s="135">
        <v>2978</v>
      </c>
      <c r="L25" s="135">
        <v>3870</v>
      </c>
      <c r="M25" s="144">
        <v>13875</v>
      </c>
      <c r="N25" s="143"/>
      <c r="O25" s="164">
        <v>-8.0906148867314016</v>
      </c>
      <c r="P25" s="164">
        <v>-2.9032258064516157</v>
      </c>
      <c r="Q25" s="164">
        <v>-21.264367816091962</v>
      </c>
      <c r="R25" s="164">
        <v>10.411899313501152</v>
      </c>
      <c r="S25" s="165">
        <v>-6.1721854304635713</v>
      </c>
      <c r="T25" s="166"/>
      <c r="U25" s="164">
        <v>8.6244885111740501</v>
      </c>
      <c r="V25" s="164">
        <v>14.762516046213108</v>
      </c>
      <c r="W25" s="164">
        <v>-11.997635933806151</v>
      </c>
      <c r="X25" s="164">
        <v>12.926758097461331</v>
      </c>
      <c r="Y25" s="167">
        <v>5.883699633699635</v>
      </c>
    </row>
    <row r="26" spans="1:25" x14ac:dyDescent="0.3">
      <c r="A26" s="90"/>
      <c r="B26" s="133" t="s">
        <v>179</v>
      </c>
      <c r="C26" s="135">
        <v>995</v>
      </c>
      <c r="D26" s="135">
        <v>903</v>
      </c>
      <c r="E26" s="135">
        <v>918</v>
      </c>
      <c r="F26" s="135">
        <v>890</v>
      </c>
      <c r="G26" s="144">
        <v>3706</v>
      </c>
      <c r="H26" s="143"/>
      <c r="I26" s="135">
        <v>3804</v>
      </c>
      <c r="J26" s="135">
        <v>3914</v>
      </c>
      <c r="K26" s="135">
        <v>3852</v>
      </c>
      <c r="L26" s="135">
        <v>3854</v>
      </c>
      <c r="M26" s="144">
        <v>15424</v>
      </c>
      <c r="N26" s="143"/>
      <c r="O26" s="164">
        <v>16.784037558685455</v>
      </c>
      <c r="P26" s="164">
        <v>0</v>
      </c>
      <c r="Q26" s="164">
        <v>11.678832116788328</v>
      </c>
      <c r="R26" s="164">
        <v>-7.7720207253886002</v>
      </c>
      <c r="S26" s="165">
        <v>4.630152456239415</v>
      </c>
      <c r="T26" s="166"/>
      <c r="U26" s="164">
        <v>10.228919153868461</v>
      </c>
      <c r="V26" s="164">
        <v>9.4519015659955414</v>
      </c>
      <c r="W26" s="164">
        <v>29.348556077904618</v>
      </c>
      <c r="X26" s="164">
        <v>-0.41343669250646542</v>
      </c>
      <c r="Y26" s="167">
        <v>11.16396396396398</v>
      </c>
    </row>
    <row r="27" spans="1:25" x14ac:dyDescent="0.3">
      <c r="A27" s="90"/>
      <c r="B27" s="133" t="s">
        <v>58</v>
      </c>
      <c r="C27" s="135">
        <v>943</v>
      </c>
      <c r="D27" s="135">
        <v>839</v>
      </c>
      <c r="E27" s="135">
        <v>1222</v>
      </c>
      <c r="F27" s="135">
        <v>1003</v>
      </c>
      <c r="G27" s="144">
        <v>4007</v>
      </c>
      <c r="H27" s="143"/>
      <c r="I27" s="135">
        <v>4072</v>
      </c>
      <c r="J27" s="135">
        <v>3952</v>
      </c>
      <c r="K27" s="135">
        <v>4397</v>
      </c>
      <c r="L27" s="135">
        <v>4137</v>
      </c>
      <c r="M27" s="144">
        <v>16558</v>
      </c>
      <c r="N27" s="143"/>
      <c r="O27" s="164">
        <v>-5.2261306532663383</v>
      </c>
      <c r="P27" s="164">
        <v>-7.0874861572535934</v>
      </c>
      <c r="Q27" s="164">
        <v>33.115468409586072</v>
      </c>
      <c r="R27" s="164">
        <v>12.696629213483163</v>
      </c>
      <c r="S27" s="165">
        <v>8.1219643820831067</v>
      </c>
      <c r="T27" s="166"/>
      <c r="U27" s="164">
        <v>7.0452155625657156</v>
      </c>
      <c r="V27" s="164">
        <v>0.97087378640776478</v>
      </c>
      <c r="W27" s="164">
        <v>14.148494288681206</v>
      </c>
      <c r="X27" s="164">
        <v>7.3430202387130237</v>
      </c>
      <c r="Y27" s="167">
        <v>7.3521784232365235</v>
      </c>
    </row>
    <row r="28" spans="1:25" x14ac:dyDescent="0.3">
      <c r="A28" s="90"/>
      <c r="B28" s="189" t="s">
        <v>184</v>
      </c>
      <c r="C28" s="135">
        <v>1010</v>
      </c>
      <c r="D28" s="135">
        <v>1177</v>
      </c>
      <c r="E28" s="135"/>
      <c r="F28" s="135"/>
      <c r="G28" s="144"/>
      <c r="H28" s="143"/>
      <c r="I28" s="135">
        <v>4159</v>
      </c>
      <c r="J28" s="135">
        <v>4312</v>
      </c>
      <c r="K28" s="135"/>
      <c r="L28" s="135"/>
      <c r="M28" s="144"/>
      <c r="N28" s="143"/>
      <c r="O28" s="164">
        <v>7.1049840933191888</v>
      </c>
      <c r="P28" s="164">
        <v>40.286054827175207</v>
      </c>
      <c r="Q28" s="164"/>
      <c r="R28" s="164"/>
      <c r="S28" s="165"/>
      <c r="T28" s="166"/>
      <c r="U28" s="164">
        <v>2.1365422396856673</v>
      </c>
      <c r="V28" s="164">
        <v>9.1093117408906892</v>
      </c>
      <c r="W28" s="164"/>
      <c r="X28" s="164"/>
      <c r="Y28" s="167"/>
    </row>
    <row r="29" spans="1:25" x14ac:dyDescent="0.3">
      <c r="A29" s="90"/>
      <c r="B29" s="44"/>
      <c r="C29" s="44"/>
      <c r="D29" s="44">
        <f>+((D28/D27)-1)*100</f>
        <v>40.286054827175199</v>
      </c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1"/>
      <c r="G30" s="211" t="s">
        <v>196</v>
      </c>
      <c r="H30" s="211"/>
      <c r="I30" s="211"/>
      <c r="J30" s="211"/>
      <c r="K30" s="211"/>
      <c r="L30" s="211"/>
      <c r="M30" s="211"/>
      <c r="N30" s="211"/>
      <c r="O30" s="211"/>
      <c r="P30" s="211"/>
      <c r="Q30" s="4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-11.710323574730353</v>
      </c>
      <c r="F52" s="101">
        <v>0.82872928176796279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56.521739130434781</v>
      </c>
      <c r="F53" s="101">
        <v>10.339622641509422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-6.2360801781737223</v>
      </c>
      <c r="F54" s="101">
        <v>5.1567944250871136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0.23041474654377225</v>
      </c>
      <c r="F55" s="101">
        <v>9.037900874635568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-12.914485165794062</v>
      </c>
      <c r="F56" s="101">
        <v>11.36986301369862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-13.888888888888886</v>
      </c>
      <c r="F57" s="101">
        <v>24.965800273597807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53.919239904988132</v>
      </c>
      <c r="F58" s="101">
        <v>17.031146454605704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63.908045977011483</v>
      </c>
      <c r="F59" s="101">
        <v>25.601604278074873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11.022044088176358</v>
      </c>
      <c r="F60" s="101">
        <v>8.9175891758917629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-11.544991511035647</v>
      </c>
      <c r="F61" s="101">
        <v>2.0251778872468549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-2.1604938271604937</v>
      </c>
      <c r="F62" s="101">
        <v>11.721404303510766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9.6774193548387046</v>
      </c>
      <c r="F63" s="101">
        <v>21.02182011708355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92.238267148014444</v>
      </c>
      <c r="F64" s="101">
        <v>43.195934500282306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33.397312859884835</v>
      </c>
      <c r="F65" s="101">
        <v>16.630901287553641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32.492113564668756</v>
      </c>
      <c r="F66" s="101">
        <v>23.162696401419169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21.483375959079282</v>
      </c>
      <c r="F67" s="101">
        <v>12.576956904133695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-20.938967136150239</v>
      </c>
      <c r="F68" s="101">
        <v>-4.7318611987381729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24.892086330935243</v>
      </c>
      <c r="F69" s="101">
        <v>11.361545538178476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19.166666666666671</v>
      </c>
      <c r="F70" s="101">
        <v>4.8559670781892947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0.10526315789473983</v>
      </c>
      <c r="F71" s="101">
        <v>0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2.7315914489311126</v>
      </c>
      <c r="F72" s="101">
        <v>0.62086092715232155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24.884792626728114</v>
      </c>
      <c r="F73" s="101">
        <v>21.974390747624952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-3.4965034965034931</v>
      </c>
      <c r="F74" s="101">
        <v>16.915227629513339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-14.511041009463725</v>
      </c>
      <c r="F75" s="101">
        <v>8.8671875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18.843930635838163</v>
      </c>
      <c r="F76" s="101">
        <v>15.919374742904154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-35.055350553505534</v>
      </c>
      <c r="F77" s="101">
        <v>-7.4500507958008768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-10.14492753623189</v>
      </c>
      <c r="F78" s="101">
        <v>-7.787848271231951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11.9311193111931</v>
      </c>
      <c r="F79" s="101">
        <v>8.683171869393604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5.836575875486389</v>
      </c>
      <c r="F80" s="101">
        <v>13.484740951029096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62.5</v>
      </c>
      <c r="F81" s="101">
        <v>18.404683497987563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30.299539170506904</v>
      </c>
      <c r="F82" s="101">
        <v>21.732799417546417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2.7472527472527304</v>
      </c>
      <c r="F83" s="101">
        <v>1.0234400792340779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-3.952205882352942</v>
      </c>
      <c r="F84" s="101">
        <v>-3.2833020637898755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-4.72027972027972</v>
      </c>
      <c r="F85" s="101">
        <v>4.2954264524103962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-20.601237842617152</v>
      </c>
      <c r="F86" s="101">
        <v>-5.6818181818181728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16.684491978609614</v>
      </c>
      <c r="F87" s="101">
        <v>-1.7320261437908613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5">
        <v>2010</v>
      </c>
      <c r="D88" s="174" t="s">
        <v>11</v>
      </c>
      <c r="E88" s="176">
        <v>3.2535885167464187</v>
      </c>
      <c r="F88" s="176">
        <v>2.6188166828321897</v>
      </c>
      <c r="G88" s="174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5">
        <v>2010</v>
      </c>
      <c r="D89" s="174" t="s">
        <v>12</v>
      </c>
      <c r="E89" s="176">
        <v>-14.587155963302763</v>
      </c>
      <c r="F89" s="176">
        <v>-11.940740740740736</v>
      </c>
      <c r="G89" s="174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5">
        <v>2010</v>
      </c>
      <c r="D90" s="174" t="s">
        <v>13</v>
      </c>
      <c r="E90" s="176">
        <v>4.3429844097995414</v>
      </c>
      <c r="F90" s="176">
        <v>-3.2339885859226456</v>
      </c>
      <c r="G90" s="174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-1.2832263978001919</v>
      </c>
      <c r="F91" s="101">
        <v>12.869970069837052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-14.087117701575536</v>
      </c>
      <c r="F92" s="101">
        <v>9.4517958412083658E-2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-0.10741138560686636</v>
      </c>
      <c r="F93" s="101">
        <v>4.8452220726783253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11.419423692636059</v>
      </c>
      <c r="F94" s="101">
        <v>10.878112712975096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-18.848653667595173</v>
      </c>
      <c r="F95" s="101">
        <v>0.97230406599881292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-8.0906148867314016</v>
      </c>
      <c r="F96" s="101">
        <v>8.6244885111740501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-2.9032258064516157</v>
      </c>
      <c r="F97" s="101">
        <v>14.762516046213108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-21.264367816091962</v>
      </c>
      <c r="F98" s="101">
        <v>-11.997635933806151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10.411899313501152</v>
      </c>
      <c r="F99" s="101">
        <v>12.926758097461331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3">
        <v>2013</v>
      </c>
      <c r="D100" s="79" t="s">
        <v>11</v>
      </c>
      <c r="E100" s="101">
        <v>16.784037558685455</v>
      </c>
      <c r="F100" s="101">
        <v>10.228919153868461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/>
      <c r="D101" s="79" t="s">
        <v>12</v>
      </c>
      <c r="E101" s="101">
        <v>0</v>
      </c>
      <c r="F101" s="101">
        <v>9.4519015659955414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3"/>
      <c r="D102" s="79" t="s">
        <v>13</v>
      </c>
      <c r="E102" s="101">
        <v>11.678832116788328</v>
      </c>
      <c r="F102" s="101">
        <v>29.348556077904618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3"/>
      <c r="D103" s="79" t="s">
        <v>14</v>
      </c>
      <c r="E103" s="101">
        <v>-7.7720207253886002</v>
      </c>
      <c r="F103" s="101">
        <v>-0.41343669250646542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3">
        <v>2014</v>
      </c>
      <c r="D104" s="79" t="s">
        <v>11</v>
      </c>
      <c r="E104" s="101">
        <v>-5.2261306532663383</v>
      </c>
      <c r="F104" s="101">
        <v>7.0452155625657156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-7.0874861572535934</v>
      </c>
      <c r="F105" s="101">
        <v>0.97087378640776478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33.115468409586072</v>
      </c>
      <c r="F106" s="101">
        <v>14.148494288681206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12.696629213483163</v>
      </c>
      <c r="F107" s="101">
        <v>7.3430202387130237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7.1049840933191888</v>
      </c>
      <c r="F108" s="101">
        <v>2.1365422396856673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41"/>
      <c r="D109" s="79" t="s">
        <v>12</v>
      </c>
      <c r="E109" s="101">
        <v>40.286054827175207</v>
      </c>
      <c r="F109" s="101">
        <v>9.1093117408906892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G30:P30"/>
    <mergeCell ref="F31:Q31"/>
    <mergeCell ref="D7:Y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5546875" style="38" customWidth="1"/>
    <col min="8" max="8" width="0.88671875" style="44" customWidth="1"/>
    <col min="9" max="13" width="8.886718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7" style="38" customWidth="1"/>
    <col min="22" max="23" width="5.66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44"/>
      <c r="D7" s="212" t="s">
        <v>159</v>
      </c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334</v>
      </c>
      <c r="D13" s="135">
        <v>382</v>
      </c>
      <c r="E13" s="135">
        <v>463</v>
      </c>
      <c r="F13" s="135">
        <v>387</v>
      </c>
      <c r="G13" s="144">
        <v>1566</v>
      </c>
      <c r="H13" s="143"/>
      <c r="I13" s="135">
        <v>1823</v>
      </c>
      <c r="J13" s="135">
        <v>1754</v>
      </c>
      <c r="K13" s="135">
        <v>1671</v>
      </c>
      <c r="L13" s="135">
        <v>1495</v>
      </c>
      <c r="M13" s="144">
        <v>6743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369</v>
      </c>
      <c r="D14" s="135">
        <v>300</v>
      </c>
      <c r="E14" s="135">
        <v>456</v>
      </c>
      <c r="F14" s="135">
        <v>418</v>
      </c>
      <c r="G14" s="144">
        <v>1543</v>
      </c>
      <c r="H14" s="143"/>
      <c r="I14" s="135">
        <v>1587</v>
      </c>
      <c r="J14" s="135">
        <v>1709</v>
      </c>
      <c r="K14" s="135">
        <v>1950</v>
      </c>
      <c r="L14" s="135">
        <v>1831</v>
      </c>
      <c r="M14" s="144">
        <v>7077</v>
      </c>
      <c r="N14" s="143"/>
      <c r="O14" s="164">
        <v>10.47904191616766</v>
      </c>
      <c r="P14" s="164">
        <v>-21.465968586387433</v>
      </c>
      <c r="Q14" s="164">
        <v>-1.5118790496760255</v>
      </c>
      <c r="R14" s="164">
        <v>8.0103359173126591</v>
      </c>
      <c r="S14" s="165">
        <v>-1.4687100893997496</v>
      </c>
      <c r="T14" s="166"/>
      <c r="U14" s="164">
        <v>-12.945693911135493</v>
      </c>
      <c r="V14" s="164">
        <v>-2.5655644241733171</v>
      </c>
      <c r="W14" s="164">
        <v>16.696588868940765</v>
      </c>
      <c r="X14" s="164">
        <v>22.474916387959865</v>
      </c>
      <c r="Y14" s="167">
        <v>4.9532848880320444</v>
      </c>
    </row>
    <row r="15" spans="1:26" x14ac:dyDescent="0.3">
      <c r="A15" s="90"/>
      <c r="B15" s="133">
        <v>2002</v>
      </c>
      <c r="C15" s="135">
        <v>390</v>
      </c>
      <c r="D15" s="135">
        <v>383</v>
      </c>
      <c r="E15" s="135">
        <v>305</v>
      </c>
      <c r="F15" s="135">
        <v>444</v>
      </c>
      <c r="G15" s="144">
        <v>1522</v>
      </c>
      <c r="H15" s="143"/>
      <c r="I15" s="135">
        <v>1742</v>
      </c>
      <c r="J15" s="135">
        <v>2116</v>
      </c>
      <c r="K15" s="135">
        <v>1919</v>
      </c>
      <c r="L15" s="135">
        <v>1799</v>
      </c>
      <c r="M15" s="144">
        <v>7576</v>
      </c>
      <c r="N15" s="143"/>
      <c r="O15" s="164">
        <v>5.6910569105691025</v>
      </c>
      <c r="P15" s="164">
        <v>27.666666666666657</v>
      </c>
      <c r="Q15" s="164">
        <v>-33.114035087719301</v>
      </c>
      <c r="R15" s="164">
        <v>6.2200956937799106</v>
      </c>
      <c r="S15" s="165">
        <v>-1.3609850939727721</v>
      </c>
      <c r="T15" s="166"/>
      <c r="U15" s="164">
        <v>9.7668557025834843</v>
      </c>
      <c r="V15" s="164">
        <v>23.815096547688697</v>
      </c>
      <c r="W15" s="164">
        <v>-1.5897435897435912</v>
      </c>
      <c r="X15" s="164">
        <v>-1.7476788640087335</v>
      </c>
      <c r="Y15" s="167">
        <v>7.051010315105259</v>
      </c>
    </row>
    <row r="16" spans="1:26" x14ac:dyDescent="0.3">
      <c r="A16" s="90"/>
      <c r="B16" s="133">
        <v>2003</v>
      </c>
      <c r="C16" s="135">
        <v>396</v>
      </c>
      <c r="D16" s="135">
        <v>480</v>
      </c>
      <c r="E16" s="135">
        <v>570</v>
      </c>
      <c r="F16" s="135">
        <v>589</v>
      </c>
      <c r="G16" s="144">
        <v>2035</v>
      </c>
      <c r="H16" s="143"/>
      <c r="I16" s="135">
        <v>2158</v>
      </c>
      <c r="J16" s="135">
        <v>2023</v>
      </c>
      <c r="K16" s="135">
        <v>1843</v>
      </c>
      <c r="L16" s="135">
        <v>2012</v>
      </c>
      <c r="M16" s="144">
        <v>8036</v>
      </c>
      <c r="N16" s="143"/>
      <c r="O16" s="164">
        <v>1.538461538461533</v>
      </c>
      <c r="P16" s="164">
        <v>25.326370757180158</v>
      </c>
      <c r="Q16" s="164">
        <v>86.885245901639365</v>
      </c>
      <c r="R16" s="164">
        <v>32.657657657657666</v>
      </c>
      <c r="S16" s="165">
        <v>33.705650459921145</v>
      </c>
      <c r="T16" s="166"/>
      <c r="U16" s="164">
        <v>23.880597014925371</v>
      </c>
      <c r="V16" s="164">
        <v>-4.3950850661625793</v>
      </c>
      <c r="W16" s="164">
        <v>-3.9603960396039639</v>
      </c>
      <c r="X16" s="164">
        <v>11.839911061700946</v>
      </c>
      <c r="Y16" s="167">
        <v>6.0718057022175316</v>
      </c>
    </row>
    <row r="17" spans="1:25" x14ac:dyDescent="0.3">
      <c r="A17" s="90"/>
      <c r="B17" s="133">
        <v>2004</v>
      </c>
      <c r="C17" s="135">
        <v>387</v>
      </c>
      <c r="D17" s="135">
        <v>502</v>
      </c>
      <c r="E17" s="135">
        <v>434</v>
      </c>
      <c r="F17" s="135">
        <v>601</v>
      </c>
      <c r="G17" s="144">
        <v>1924</v>
      </c>
      <c r="H17" s="143"/>
      <c r="I17" s="135">
        <v>1844</v>
      </c>
      <c r="J17" s="135">
        <v>1924</v>
      </c>
      <c r="K17" s="135">
        <v>2056</v>
      </c>
      <c r="L17" s="135">
        <v>2208</v>
      </c>
      <c r="M17" s="144">
        <v>8032</v>
      </c>
      <c r="N17" s="143"/>
      <c r="O17" s="164">
        <v>-2.2727272727272663</v>
      </c>
      <c r="P17" s="164">
        <v>4.5833333333333428</v>
      </c>
      <c r="Q17" s="164">
        <v>-23.859649122807014</v>
      </c>
      <c r="R17" s="164">
        <v>2.0373514431239386</v>
      </c>
      <c r="S17" s="165">
        <v>-5.4545454545454533</v>
      </c>
      <c r="T17" s="166"/>
      <c r="U17" s="164">
        <v>-14.550509731232623</v>
      </c>
      <c r="V17" s="164">
        <v>-4.893722194760258</v>
      </c>
      <c r="W17" s="164">
        <v>11.557243624525242</v>
      </c>
      <c r="X17" s="164">
        <v>9.7415506958250546</v>
      </c>
      <c r="Y17" s="167">
        <v>-4.9776007964169366E-2</v>
      </c>
    </row>
    <row r="18" spans="1:25" x14ac:dyDescent="0.3">
      <c r="A18" s="90"/>
      <c r="B18" s="133">
        <v>2005</v>
      </c>
      <c r="C18" s="135">
        <v>828</v>
      </c>
      <c r="D18" s="135">
        <v>440</v>
      </c>
      <c r="E18" s="135">
        <v>706</v>
      </c>
      <c r="F18" s="135">
        <v>582</v>
      </c>
      <c r="G18" s="144">
        <v>2556</v>
      </c>
      <c r="H18" s="143"/>
      <c r="I18" s="135">
        <v>2472</v>
      </c>
      <c r="J18" s="135">
        <v>1770</v>
      </c>
      <c r="K18" s="135">
        <v>2227</v>
      </c>
      <c r="L18" s="135">
        <v>2501</v>
      </c>
      <c r="M18" s="144">
        <v>8970</v>
      </c>
      <c r="N18" s="143"/>
      <c r="O18" s="164">
        <v>113.95348837209301</v>
      </c>
      <c r="P18" s="164">
        <v>-12.35059760956176</v>
      </c>
      <c r="Q18" s="164">
        <v>62.672811059907815</v>
      </c>
      <c r="R18" s="164">
        <v>-3.1613976705490785</v>
      </c>
      <c r="S18" s="165">
        <v>32.84823284823284</v>
      </c>
      <c r="T18" s="166"/>
      <c r="U18" s="164">
        <v>34.056399132321047</v>
      </c>
      <c r="V18" s="164">
        <v>-8.0041580041580005</v>
      </c>
      <c r="W18" s="164">
        <v>8.3171206225680834</v>
      </c>
      <c r="X18" s="164">
        <v>13.26992753623189</v>
      </c>
      <c r="Y18" s="167">
        <v>11.67828685258965</v>
      </c>
    </row>
    <row r="19" spans="1:25" x14ac:dyDescent="0.3">
      <c r="A19" s="90"/>
      <c r="B19" s="133">
        <v>2006</v>
      </c>
      <c r="C19" s="135">
        <v>681</v>
      </c>
      <c r="D19" s="135">
        <v>857</v>
      </c>
      <c r="E19" s="135">
        <v>509</v>
      </c>
      <c r="F19" s="135">
        <v>351</v>
      </c>
      <c r="G19" s="144">
        <v>2398</v>
      </c>
      <c r="H19" s="143"/>
      <c r="I19" s="135">
        <v>2399</v>
      </c>
      <c r="J19" s="135">
        <v>2341</v>
      </c>
      <c r="K19" s="135">
        <v>2524</v>
      </c>
      <c r="L19" s="135">
        <v>2799</v>
      </c>
      <c r="M19" s="144">
        <v>10063</v>
      </c>
      <c r="N19" s="143"/>
      <c r="O19" s="164">
        <v>-17.753623188405797</v>
      </c>
      <c r="P19" s="164">
        <v>94.77272727272728</v>
      </c>
      <c r="Q19" s="164">
        <v>-27.903682719546737</v>
      </c>
      <c r="R19" s="164">
        <v>-39.690721649484537</v>
      </c>
      <c r="S19" s="165">
        <v>-6.1815336463223787</v>
      </c>
      <c r="T19" s="166"/>
      <c r="U19" s="164">
        <v>-2.9530744336569512</v>
      </c>
      <c r="V19" s="164">
        <v>32.259887005649716</v>
      </c>
      <c r="W19" s="164">
        <v>13.336326897171077</v>
      </c>
      <c r="X19" s="164">
        <v>11.915233906437422</v>
      </c>
      <c r="Y19" s="167">
        <v>12.1850613154961</v>
      </c>
    </row>
    <row r="20" spans="1:25" x14ac:dyDescent="0.3">
      <c r="A20" s="90"/>
      <c r="B20" s="133">
        <v>2007</v>
      </c>
      <c r="C20" s="135">
        <v>722</v>
      </c>
      <c r="D20" s="135">
        <v>414</v>
      </c>
      <c r="E20" s="135">
        <v>591</v>
      </c>
      <c r="F20" s="135">
        <v>689</v>
      </c>
      <c r="G20" s="144">
        <v>2416</v>
      </c>
      <c r="H20" s="143"/>
      <c r="I20" s="135">
        <v>2939</v>
      </c>
      <c r="J20" s="135">
        <v>2715</v>
      </c>
      <c r="K20" s="135">
        <v>2996</v>
      </c>
      <c r="L20" s="135">
        <v>3001</v>
      </c>
      <c r="M20" s="144">
        <v>11651</v>
      </c>
      <c r="N20" s="143"/>
      <c r="O20" s="164">
        <v>6.0205580029368662</v>
      </c>
      <c r="P20" s="164">
        <v>-51.691948658109688</v>
      </c>
      <c r="Q20" s="164">
        <v>16.11001964636543</v>
      </c>
      <c r="R20" s="164">
        <v>96.296296296296305</v>
      </c>
      <c r="S20" s="165">
        <v>0.75062552126772175</v>
      </c>
      <c r="T20" s="166"/>
      <c r="U20" s="164">
        <v>22.509378907878272</v>
      </c>
      <c r="V20" s="164">
        <v>15.976078598889359</v>
      </c>
      <c r="W20" s="164">
        <v>18.700475435816173</v>
      </c>
      <c r="X20" s="164">
        <v>7.2168631654162141</v>
      </c>
      <c r="Y20" s="167">
        <v>15.780582331312715</v>
      </c>
    </row>
    <row r="21" spans="1:25" x14ac:dyDescent="0.3">
      <c r="A21" s="90"/>
      <c r="B21" s="133">
        <v>2008</v>
      </c>
      <c r="C21" s="135">
        <v>827</v>
      </c>
      <c r="D21" s="135">
        <v>521</v>
      </c>
      <c r="E21" s="135">
        <v>540</v>
      </c>
      <c r="F21" s="135">
        <v>646</v>
      </c>
      <c r="G21" s="144">
        <v>2534</v>
      </c>
      <c r="H21" s="143"/>
      <c r="I21" s="135">
        <v>2889</v>
      </c>
      <c r="J21" s="135">
        <v>3112</v>
      </c>
      <c r="K21" s="135">
        <v>3281</v>
      </c>
      <c r="L21" s="135">
        <v>2862</v>
      </c>
      <c r="M21" s="144">
        <v>12144</v>
      </c>
      <c r="N21" s="143"/>
      <c r="O21" s="164">
        <v>14.542936288088654</v>
      </c>
      <c r="P21" s="164">
        <v>25.845410628019323</v>
      </c>
      <c r="Q21" s="164">
        <v>-8.6294416243654837</v>
      </c>
      <c r="R21" s="164">
        <v>-6.2409288824383111</v>
      </c>
      <c r="S21" s="165">
        <v>4.8841059602648897</v>
      </c>
      <c r="T21" s="166"/>
      <c r="U21" s="164">
        <v>-1.7012589316094022</v>
      </c>
      <c r="V21" s="164">
        <v>14.622467771639052</v>
      </c>
      <c r="W21" s="164">
        <v>9.5126835781041308</v>
      </c>
      <c r="X21" s="164">
        <v>-4.6317894035321672</v>
      </c>
      <c r="Y21" s="167">
        <v>4.2313964466569303</v>
      </c>
    </row>
    <row r="22" spans="1:25" x14ac:dyDescent="0.3">
      <c r="A22" s="90"/>
      <c r="B22" s="133">
        <v>2009</v>
      </c>
      <c r="C22" s="135">
        <v>645</v>
      </c>
      <c r="D22" s="135">
        <v>797</v>
      </c>
      <c r="E22" s="135">
        <v>596</v>
      </c>
      <c r="F22" s="135">
        <v>772</v>
      </c>
      <c r="G22" s="144">
        <v>2810</v>
      </c>
      <c r="H22" s="143"/>
      <c r="I22" s="135">
        <v>3186</v>
      </c>
      <c r="J22" s="135">
        <v>3552</v>
      </c>
      <c r="K22" s="135">
        <v>3533</v>
      </c>
      <c r="L22" s="135">
        <v>3481</v>
      </c>
      <c r="M22" s="144">
        <v>13752</v>
      </c>
      <c r="N22" s="143"/>
      <c r="O22" s="164">
        <v>-22.007255139056838</v>
      </c>
      <c r="P22" s="164">
        <v>52.975047984644931</v>
      </c>
      <c r="Q22" s="164">
        <v>10.370370370370367</v>
      </c>
      <c r="R22" s="164">
        <v>19.504643962848306</v>
      </c>
      <c r="S22" s="165">
        <v>10.891870560378862</v>
      </c>
      <c r="T22" s="166"/>
      <c r="U22" s="164">
        <v>10.280373831775691</v>
      </c>
      <c r="V22" s="164">
        <v>14.138817480719794</v>
      </c>
      <c r="W22" s="164">
        <v>7.6805851874428583</v>
      </c>
      <c r="X22" s="164">
        <v>21.62823200559049</v>
      </c>
      <c r="Y22" s="167">
        <v>13.241106719367579</v>
      </c>
    </row>
    <row r="23" spans="1:25" x14ac:dyDescent="0.3">
      <c r="A23" s="90"/>
      <c r="B23" s="133">
        <v>2010</v>
      </c>
      <c r="C23" s="135">
        <v>481</v>
      </c>
      <c r="D23" s="135">
        <v>641</v>
      </c>
      <c r="E23" s="135">
        <v>728</v>
      </c>
      <c r="F23" s="135">
        <v>706</v>
      </c>
      <c r="G23" s="144">
        <v>2556</v>
      </c>
      <c r="H23" s="143"/>
      <c r="I23" s="135">
        <v>3363</v>
      </c>
      <c r="J23" s="135">
        <v>3325</v>
      </c>
      <c r="K23" s="135">
        <v>3325</v>
      </c>
      <c r="L23" s="135">
        <v>3752</v>
      </c>
      <c r="M23" s="144">
        <v>13765</v>
      </c>
      <c r="N23" s="143"/>
      <c r="O23" s="164">
        <v>-25.426356589147289</v>
      </c>
      <c r="P23" s="164">
        <v>-19.573400250941035</v>
      </c>
      <c r="Q23" s="164">
        <v>22.147651006711413</v>
      </c>
      <c r="R23" s="164">
        <v>-8.549222797927456</v>
      </c>
      <c r="S23" s="165">
        <v>-9.039145907473312</v>
      </c>
      <c r="T23" s="166"/>
      <c r="U23" s="164">
        <v>5.5555555555555571</v>
      </c>
      <c r="V23" s="164">
        <v>-6.3907657657657779</v>
      </c>
      <c r="W23" s="164">
        <v>-5.8873478630059424</v>
      </c>
      <c r="X23" s="164">
        <v>7.7851192186153355</v>
      </c>
      <c r="Y23" s="167">
        <v>9.453170447935122E-2</v>
      </c>
    </row>
    <row r="24" spans="1:25" x14ac:dyDescent="0.3">
      <c r="A24" s="90"/>
      <c r="B24" s="133">
        <v>2011</v>
      </c>
      <c r="C24" s="135">
        <v>804</v>
      </c>
      <c r="D24" s="135">
        <v>775</v>
      </c>
      <c r="E24" s="135">
        <v>682</v>
      </c>
      <c r="F24" s="135">
        <v>689</v>
      </c>
      <c r="G24" s="144">
        <v>2950</v>
      </c>
      <c r="H24" s="143"/>
      <c r="I24" s="135">
        <v>3443</v>
      </c>
      <c r="J24" s="135">
        <v>3905</v>
      </c>
      <c r="K24" s="135">
        <v>3969</v>
      </c>
      <c r="L24" s="135">
        <v>4217</v>
      </c>
      <c r="M24" s="144">
        <v>15534</v>
      </c>
      <c r="N24" s="143"/>
      <c r="O24" s="164">
        <v>67.15176715176716</v>
      </c>
      <c r="P24" s="164">
        <v>20.904836193447736</v>
      </c>
      <c r="Q24" s="164">
        <v>-6.318681318681314</v>
      </c>
      <c r="R24" s="164">
        <v>-2.4079320113314537</v>
      </c>
      <c r="S24" s="165">
        <v>15.414710485133014</v>
      </c>
      <c r="T24" s="166"/>
      <c r="U24" s="164">
        <v>2.3788284269997035</v>
      </c>
      <c r="V24" s="164">
        <v>17.443609022556387</v>
      </c>
      <c r="W24" s="164">
        <v>19.368421052631561</v>
      </c>
      <c r="X24" s="164">
        <v>12.393390191897652</v>
      </c>
      <c r="Y24" s="167">
        <v>12.851434798401741</v>
      </c>
    </row>
    <row r="25" spans="1:25" x14ac:dyDescent="0.3">
      <c r="A25" s="90"/>
      <c r="B25" s="133">
        <v>2012</v>
      </c>
      <c r="C25" s="135">
        <v>590</v>
      </c>
      <c r="D25" s="135">
        <v>845</v>
      </c>
      <c r="E25" s="135">
        <v>637</v>
      </c>
      <c r="F25" s="135">
        <v>512</v>
      </c>
      <c r="G25" s="144">
        <v>2584</v>
      </c>
      <c r="H25" s="143"/>
      <c r="I25" s="135">
        <v>4173</v>
      </c>
      <c r="J25" s="135">
        <v>4472</v>
      </c>
      <c r="K25" s="135">
        <v>3989</v>
      </c>
      <c r="L25" s="135">
        <v>3830</v>
      </c>
      <c r="M25" s="144">
        <v>16464</v>
      </c>
      <c r="N25" s="143"/>
      <c r="O25" s="164">
        <v>-26.616915422885569</v>
      </c>
      <c r="P25" s="164">
        <v>9.0322580645161281</v>
      </c>
      <c r="Q25" s="164">
        <v>-6.5982404692082213</v>
      </c>
      <c r="R25" s="164">
        <v>-25.689404934687957</v>
      </c>
      <c r="S25" s="165">
        <v>-12.406779661016955</v>
      </c>
      <c r="T25" s="166"/>
      <c r="U25" s="164">
        <v>21.202439732791163</v>
      </c>
      <c r="V25" s="164">
        <v>14.519846350832282</v>
      </c>
      <c r="W25" s="164">
        <v>0.50390526581003314</v>
      </c>
      <c r="X25" s="164">
        <v>-9.1771401470239482</v>
      </c>
      <c r="Y25" s="167">
        <v>5.9868675164156002</v>
      </c>
    </row>
    <row r="26" spans="1:25" x14ac:dyDescent="0.3">
      <c r="A26" s="90"/>
      <c r="B26" s="133" t="s">
        <v>179</v>
      </c>
      <c r="C26" s="135">
        <v>373</v>
      </c>
      <c r="D26" s="135">
        <v>498</v>
      </c>
      <c r="E26" s="135">
        <v>622</v>
      </c>
      <c r="F26" s="135">
        <v>597</v>
      </c>
      <c r="G26" s="144">
        <v>2090</v>
      </c>
      <c r="H26" s="143"/>
      <c r="I26" s="135">
        <v>4254</v>
      </c>
      <c r="J26" s="135">
        <v>4453</v>
      </c>
      <c r="K26" s="135">
        <v>4816</v>
      </c>
      <c r="L26" s="135">
        <v>4927</v>
      </c>
      <c r="M26" s="144">
        <v>18450</v>
      </c>
      <c r="N26" s="143"/>
      <c r="O26" s="164">
        <v>-36.779661016949149</v>
      </c>
      <c r="P26" s="164">
        <v>-41.065088757396452</v>
      </c>
      <c r="Q26" s="164">
        <v>-2.3547880690737912</v>
      </c>
      <c r="R26" s="164">
        <v>16.6015625</v>
      </c>
      <c r="S26" s="165">
        <v>-19.117647058823522</v>
      </c>
      <c r="T26" s="166"/>
      <c r="U26" s="164">
        <v>1.9410496046009911</v>
      </c>
      <c r="V26" s="164">
        <v>-0.42486583184258109</v>
      </c>
      <c r="W26" s="164">
        <v>20.732013035848567</v>
      </c>
      <c r="X26" s="164">
        <v>28.642297650130558</v>
      </c>
      <c r="Y26" s="167">
        <v>12.06268221574345</v>
      </c>
    </row>
    <row r="27" spans="1:25" x14ac:dyDescent="0.3">
      <c r="A27" s="90"/>
      <c r="B27" s="133" t="s">
        <v>58</v>
      </c>
      <c r="C27" s="135">
        <v>574</v>
      </c>
      <c r="D27" s="135">
        <v>429</v>
      </c>
      <c r="E27" s="135">
        <v>490</v>
      </c>
      <c r="F27" s="135">
        <v>530</v>
      </c>
      <c r="G27" s="144">
        <v>2023</v>
      </c>
      <c r="H27" s="143"/>
      <c r="I27" s="135">
        <v>5294</v>
      </c>
      <c r="J27" s="135">
        <v>5110</v>
      </c>
      <c r="K27" s="135">
        <v>5135</v>
      </c>
      <c r="L27" s="135">
        <v>5134</v>
      </c>
      <c r="M27" s="144">
        <v>20673</v>
      </c>
      <c r="N27" s="143"/>
      <c r="O27" s="164">
        <v>53.887399463806958</v>
      </c>
      <c r="P27" s="164">
        <v>-13.855421686746979</v>
      </c>
      <c r="Q27" s="164">
        <v>-21.221864951768481</v>
      </c>
      <c r="R27" s="164">
        <v>-11.222780569514228</v>
      </c>
      <c r="S27" s="165">
        <v>-3.20574162679425</v>
      </c>
      <c r="T27" s="166"/>
      <c r="U27" s="164">
        <v>24.44757874941233</v>
      </c>
      <c r="V27" s="164">
        <v>14.754098360655732</v>
      </c>
      <c r="W27" s="164">
        <v>6.6237541528239205</v>
      </c>
      <c r="X27" s="164">
        <v>4.2013395575400949</v>
      </c>
      <c r="Y27" s="167">
        <v>12.048780487804891</v>
      </c>
    </row>
    <row r="28" spans="1:25" x14ac:dyDescent="0.3">
      <c r="A28" s="90"/>
      <c r="B28" s="189" t="s">
        <v>184</v>
      </c>
      <c r="C28" s="135">
        <v>598</v>
      </c>
      <c r="D28" s="135">
        <v>608</v>
      </c>
      <c r="E28" s="135"/>
      <c r="F28" s="135"/>
      <c r="G28" s="144"/>
      <c r="H28" s="143"/>
      <c r="I28" s="135">
        <v>5650</v>
      </c>
      <c r="J28" s="135">
        <v>5538</v>
      </c>
      <c r="K28" s="135"/>
      <c r="L28" s="135"/>
      <c r="M28" s="144"/>
      <c r="N28" s="143"/>
      <c r="O28" s="164">
        <v>4.1811846689895589</v>
      </c>
      <c r="P28" s="164">
        <v>41.724941724941715</v>
      </c>
      <c r="Q28" s="164"/>
      <c r="R28" s="164"/>
      <c r="S28" s="165"/>
      <c r="T28" s="166"/>
      <c r="U28" s="164">
        <v>6.7245938798639884</v>
      </c>
      <c r="V28" s="164">
        <v>8.3757338551859135</v>
      </c>
      <c r="W28" s="164"/>
      <c r="X28" s="164"/>
      <c r="Y28" s="167"/>
    </row>
    <row r="29" spans="1:25" x14ac:dyDescent="0.3">
      <c r="A29" s="90"/>
      <c r="B29" s="44"/>
      <c r="C29" s="44"/>
      <c r="D29" s="44">
        <f>+((D28/D27)-1)*100</f>
        <v>41.724941724941722</v>
      </c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197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44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117" t="s">
        <v>64</v>
      </c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117" t="s">
        <v>131</v>
      </c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120" t="s">
        <v>145</v>
      </c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10.47904191616766</v>
      </c>
      <c r="F53" s="101">
        <v>-12.945693911135493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-21.465968586387433</v>
      </c>
      <c r="F54" s="101">
        <v>-2.5655644241733171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-1.5118790496760255</v>
      </c>
      <c r="F55" s="101">
        <v>16.696588868940765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8.0103359173126591</v>
      </c>
      <c r="F56" s="101">
        <v>22.474916387959865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5.6910569105691025</v>
      </c>
      <c r="F57" s="101">
        <v>9.7668557025834843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27.666666666666657</v>
      </c>
      <c r="F58" s="101">
        <v>23.815096547688697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-33.114035087719301</v>
      </c>
      <c r="F59" s="101">
        <v>-1.5897435897435912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6.2200956937799106</v>
      </c>
      <c r="F60" s="101">
        <v>-1.7476788640087335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1.538461538461533</v>
      </c>
      <c r="F61" s="101">
        <v>23.880597014925371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25.326370757180158</v>
      </c>
      <c r="F62" s="101">
        <v>-4.3950850661625793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86.885245901639365</v>
      </c>
      <c r="F63" s="101">
        <v>-3.9603960396039639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32.657657657657666</v>
      </c>
      <c r="F64" s="101">
        <v>11.839911061700946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-2.2727272727272663</v>
      </c>
      <c r="F65" s="101">
        <v>-14.550509731232623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4.5833333333333428</v>
      </c>
      <c r="F66" s="101">
        <v>-4.893722194760258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-23.859649122807014</v>
      </c>
      <c r="F67" s="101">
        <v>11.557243624525242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2.0373514431239386</v>
      </c>
      <c r="F68" s="101">
        <v>9.7415506958250546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113.95348837209301</v>
      </c>
      <c r="F69" s="101">
        <v>34.056399132321047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-12.35059760956176</v>
      </c>
      <c r="F70" s="101">
        <v>-8.0041580041580005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62.672811059907815</v>
      </c>
      <c r="F71" s="101">
        <v>8.3171206225680834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-3.1613976705490785</v>
      </c>
      <c r="F72" s="101">
        <v>13.26992753623189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-17.753623188405797</v>
      </c>
      <c r="F73" s="101">
        <v>-2.9530744336569512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94.77272727272728</v>
      </c>
      <c r="F74" s="101">
        <v>32.259887005649716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-27.903682719546737</v>
      </c>
      <c r="F75" s="101">
        <v>13.336326897171077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-39.690721649484537</v>
      </c>
      <c r="F76" s="101">
        <v>11.915233906437422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6.0205580029368662</v>
      </c>
      <c r="F77" s="101">
        <v>22.509378907878272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-51.691948658109688</v>
      </c>
      <c r="F78" s="101">
        <v>15.976078598889359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16.11001964636543</v>
      </c>
      <c r="F79" s="101">
        <v>18.700475435816173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96.296296296296305</v>
      </c>
      <c r="F80" s="101">
        <v>7.2168631654162141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14.542936288088654</v>
      </c>
      <c r="F81" s="101">
        <v>-1.7012589316094022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25.845410628019323</v>
      </c>
      <c r="F82" s="101">
        <v>14.622467771639052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-8.6294416243654837</v>
      </c>
      <c r="F83" s="101">
        <v>9.5126835781041308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-6.2409288824383111</v>
      </c>
      <c r="F84" s="101">
        <v>-4.6317894035321672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-22.007255139056838</v>
      </c>
      <c r="F85" s="101">
        <v>10.280373831775691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52.975047984644931</v>
      </c>
      <c r="F86" s="101">
        <v>14.138817480719794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10.370370370370367</v>
      </c>
      <c r="F87" s="101">
        <v>7.6805851874428583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19.504643962848306</v>
      </c>
      <c r="F88" s="101">
        <v>21.62823200559049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11</v>
      </c>
      <c r="E89" s="101">
        <v>-25.426356589147289</v>
      </c>
      <c r="F89" s="101">
        <v>5.5555555555555571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12</v>
      </c>
      <c r="E90" s="101">
        <v>-19.573400250941035</v>
      </c>
      <c r="F90" s="101">
        <v>-6.3907657657657779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13</v>
      </c>
      <c r="E91" s="101">
        <v>22.147651006711413</v>
      </c>
      <c r="F91" s="101">
        <v>-5.8873478630059424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3">
        <v>2010</v>
      </c>
      <c r="D92" s="79" t="s">
        <v>14</v>
      </c>
      <c r="E92" s="101">
        <v>-8.549222797927456</v>
      </c>
      <c r="F92" s="101">
        <v>7.7851192186153355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67.15176715176716</v>
      </c>
      <c r="F93" s="101">
        <v>2.3788284269997035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12</v>
      </c>
      <c r="E94" s="101">
        <v>20.904836193447736</v>
      </c>
      <c r="F94" s="101">
        <v>17.443609022556387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-6.318681318681314</v>
      </c>
      <c r="F95" s="101">
        <v>19.368421052631561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-2.4079320113314537</v>
      </c>
      <c r="F96" s="101">
        <v>12.393390191897652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-26.616915422885569</v>
      </c>
      <c r="F97" s="101">
        <v>21.202439732791163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9.0322580645161281</v>
      </c>
      <c r="F98" s="101">
        <v>14.519846350832282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-6.5982404692082213</v>
      </c>
      <c r="F99" s="101">
        <v>0.50390526581003314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-25.689404934687957</v>
      </c>
      <c r="F100" s="101">
        <v>-9.1771401470239482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>
        <v>2013</v>
      </c>
      <c r="D101" s="79" t="s">
        <v>11</v>
      </c>
      <c r="E101" s="101">
        <v>-36.779661016949149</v>
      </c>
      <c r="F101" s="101">
        <v>1.9410496046009911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3"/>
      <c r="D102" s="79" t="s">
        <v>12</v>
      </c>
      <c r="E102" s="101">
        <v>-41.065088757396452</v>
      </c>
      <c r="F102" s="101">
        <v>-0.42486583184258109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3"/>
      <c r="D103" s="79" t="s">
        <v>13</v>
      </c>
      <c r="E103" s="101">
        <v>-2.3547880690737912</v>
      </c>
      <c r="F103" s="101">
        <v>20.732013035848567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3"/>
      <c r="D104" s="79" t="s">
        <v>14</v>
      </c>
      <c r="E104" s="101">
        <v>16.6015625</v>
      </c>
      <c r="F104" s="101">
        <v>28.642297650130558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3">
        <v>2014</v>
      </c>
      <c r="D105" s="79" t="s">
        <v>11</v>
      </c>
      <c r="E105" s="101">
        <v>53.887399463806958</v>
      </c>
      <c r="F105" s="101">
        <v>24.44757874941233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-13.855421686746979</v>
      </c>
      <c r="F106" s="101">
        <v>14.754098360655732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-21.221864951768481</v>
      </c>
      <c r="F107" s="101">
        <v>6.6237541528239205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-11.222780569514228</v>
      </c>
      <c r="F108" s="101">
        <v>4.2013395575400949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4.1811846689895589</v>
      </c>
      <c r="F109" s="101">
        <v>6.7245938798639884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41"/>
      <c r="D110" s="79" t="s">
        <v>12</v>
      </c>
      <c r="E110" s="101">
        <v>41.724941724941715</v>
      </c>
      <c r="F110" s="101">
        <v>8.3757338551859135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F30:P30"/>
    <mergeCell ref="F31:P31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160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1966</v>
      </c>
      <c r="D13" s="135">
        <v>2013</v>
      </c>
      <c r="E13" s="135">
        <v>2036</v>
      </c>
      <c r="F13" s="135">
        <v>2042</v>
      </c>
      <c r="G13" s="144">
        <v>8057</v>
      </c>
      <c r="H13" s="143"/>
      <c r="I13" s="135">
        <v>8204</v>
      </c>
      <c r="J13" s="135">
        <v>8291</v>
      </c>
      <c r="K13" s="135">
        <v>8310</v>
      </c>
      <c r="L13" s="135">
        <v>8292</v>
      </c>
      <c r="M13" s="144">
        <v>33097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2073</v>
      </c>
      <c r="D14" s="135">
        <v>2113</v>
      </c>
      <c r="E14" s="135">
        <v>2134</v>
      </c>
      <c r="F14" s="135">
        <v>2177</v>
      </c>
      <c r="G14" s="144">
        <v>8497</v>
      </c>
      <c r="H14" s="143"/>
      <c r="I14" s="135">
        <v>8473</v>
      </c>
      <c r="J14" s="135">
        <v>8527</v>
      </c>
      <c r="K14" s="135">
        <v>8493</v>
      </c>
      <c r="L14" s="135">
        <v>8568</v>
      </c>
      <c r="M14" s="144">
        <v>34061</v>
      </c>
      <c r="N14" s="143"/>
      <c r="O14" s="164">
        <v>5.4425228891149544</v>
      </c>
      <c r="P14" s="164">
        <v>4.9677098857426643</v>
      </c>
      <c r="Q14" s="164">
        <v>4.8133595284872257</v>
      </c>
      <c r="R14" s="164">
        <v>6.6111655239960783</v>
      </c>
      <c r="S14" s="165">
        <v>5.461089735633621</v>
      </c>
      <c r="T14" s="166"/>
      <c r="U14" s="164">
        <v>3.2788883471477277</v>
      </c>
      <c r="V14" s="164">
        <v>2.8464600168857714</v>
      </c>
      <c r="W14" s="164">
        <v>2.2021660649819523</v>
      </c>
      <c r="X14" s="164">
        <v>3.3285094066570053</v>
      </c>
      <c r="Y14" s="167">
        <v>2.9126506934163245</v>
      </c>
    </row>
    <row r="15" spans="1:26" x14ac:dyDescent="0.3">
      <c r="A15" s="90"/>
      <c r="B15" s="133">
        <v>2002</v>
      </c>
      <c r="C15" s="135">
        <v>2261</v>
      </c>
      <c r="D15" s="135">
        <v>2333</v>
      </c>
      <c r="E15" s="135">
        <v>2375</v>
      </c>
      <c r="F15" s="135">
        <v>2365</v>
      </c>
      <c r="G15" s="144">
        <v>9334</v>
      </c>
      <c r="H15" s="143"/>
      <c r="I15" s="135">
        <v>8512</v>
      </c>
      <c r="J15" s="135">
        <v>8620</v>
      </c>
      <c r="K15" s="135">
        <v>8732</v>
      </c>
      <c r="L15" s="135">
        <v>8707</v>
      </c>
      <c r="M15" s="144">
        <v>34571</v>
      </c>
      <c r="N15" s="143"/>
      <c r="O15" s="164">
        <v>9.0689821514712889</v>
      </c>
      <c r="P15" s="164">
        <v>10.41173686701373</v>
      </c>
      <c r="Q15" s="164">
        <v>11.293345829428318</v>
      </c>
      <c r="R15" s="164">
        <v>8.6357372531006007</v>
      </c>
      <c r="S15" s="165">
        <v>9.8505354831116847</v>
      </c>
      <c r="T15" s="166"/>
      <c r="U15" s="164">
        <v>0.46028561312402871</v>
      </c>
      <c r="V15" s="164">
        <v>1.0906532191861089</v>
      </c>
      <c r="W15" s="164">
        <v>2.8140821853290987</v>
      </c>
      <c r="X15" s="164">
        <v>1.6223155929038171</v>
      </c>
      <c r="Y15" s="167">
        <v>1.4973136431696048</v>
      </c>
    </row>
    <row r="16" spans="1:26" x14ac:dyDescent="0.3">
      <c r="A16" s="90"/>
      <c r="B16" s="133">
        <v>2003</v>
      </c>
      <c r="C16" s="135">
        <v>2394</v>
      </c>
      <c r="D16" s="135">
        <v>2412</v>
      </c>
      <c r="E16" s="135">
        <v>2540</v>
      </c>
      <c r="F16" s="135">
        <v>2611</v>
      </c>
      <c r="G16" s="144">
        <v>9957</v>
      </c>
      <c r="H16" s="143"/>
      <c r="I16" s="135">
        <v>8789</v>
      </c>
      <c r="J16" s="135">
        <v>8872</v>
      </c>
      <c r="K16" s="135">
        <v>9010</v>
      </c>
      <c r="L16" s="135">
        <v>9188</v>
      </c>
      <c r="M16" s="144">
        <v>35859</v>
      </c>
      <c r="N16" s="143"/>
      <c r="O16" s="164">
        <v>5.8823529411764781</v>
      </c>
      <c r="P16" s="164">
        <v>3.386198028289769</v>
      </c>
      <c r="Q16" s="164">
        <v>6.9473684210526301</v>
      </c>
      <c r="R16" s="164">
        <v>10.401691331923885</v>
      </c>
      <c r="S16" s="165">
        <v>6.6745232483394119</v>
      </c>
      <c r="T16" s="166"/>
      <c r="U16" s="164">
        <v>3.2542293233082802</v>
      </c>
      <c r="V16" s="164">
        <v>2.9234338747099713</v>
      </c>
      <c r="W16" s="164">
        <v>3.1836921667430147</v>
      </c>
      <c r="X16" s="164">
        <v>5.5242908005053408</v>
      </c>
      <c r="Y16" s="167">
        <v>3.7256660206531365</v>
      </c>
    </row>
    <row r="17" spans="1:25" x14ac:dyDescent="0.3">
      <c r="A17" s="90"/>
      <c r="B17" s="133">
        <v>2004</v>
      </c>
      <c r="C17" s="135">
        <v>2691</v>
      </c>
      <c r="D17" s="135">
        <v>2745</v>
      </c>
      <c r="E17" s="135">
        <v>2819</v>
      </c>
      <c r="F17" s="135">
        <v>2924</v>
      </c>
      <c r="G17" s="144">
        <v>11179</v>
      </c>
      <c r="H17" s="143"/>
      <c r="I17" s="135">
        <v>9507</v>
      </c>
      <c r="J17" s="135">
        <v>9455</v>
      </c>
      <c r="K17" s="135">
        <v>9589</v>
      </c>
      <c r="L17" s="135">
        <v>9851</v>
      </c>
      <c r="M17" s="144">
        <v>38402</v>
      </c>
      <c r="N17" s="143"/>
      <c r="O17" s="164">
        <v>12.406015037593974</v>
      </c>
      <c r="P17" s="164">
        <v>13.805970149253739</v>
      </c>
      <c r="Q17" s="164">
        <v>10.984251968503941</v>
      </c>
      <c r="R17" s="164">
        <v>11.987744159325928</v>
      </c>
      <c r="S17" s="165">
        <v>12.272772923571367</v>
      </c>
      <c r="T17" s="166"/>
      <c r="U17" s="164">
        <v>8.1693025372624959</v>
      </c>
      <c r="V17" s="164">
        <v>6.5712353471596003</v>
      </c>
      <c r="W17" s="164">
        <v>6.4261931187569417</v>
      </c>
      <c r="X17" s="164">
        <v>7.2159338267305202</v>
      </c>
      <c r="Y17" s="167">
        <v>7.0916645751415217</v>
      </c>
    </row>
    <row r="18" spans="1:25" x14ac:dyDescent="0.3">
      <c r="A18" s="90"/>
      <c r="B18" s="133">
        <v>2005</v>
      </c>
      <c r="C18" s="135">
        <v>2959</v>
      </c>
      <c r="D18" s="135">
        <v>3033</v>
      </c>
      <c r="E18" s="135">
        <v>3041</v>
      </c>
      <c r="F18" s="135">
        <v>3127</v>
      </c>
      <c r="G18" s="144">
        <v>12160</v>
      </c>
      <c r="H18" s="143"/>
      <c r="I18" s="135">
        <v>9880</v>
      </c>
      <c r="J18" s="135">
        <v>10077</v>
      </c>
      <c r="K18" s="135">
        <v>10114</v>
      </c>
      <c r="L18" s="135">
        <v>10264</v>
      </c>
      <c r="M18" s="144">
        <v>40335</v>
      </c>
      <c r="N18" s="143"/>
      <c r="O18" s="164">
        <v>9.9591230026012738</v>
      </c>
      <c r="P18" s="164">
        <v>10.491803278688522</v>
      </c>
      <c r="Q18" s="164">
        <v>7.8751330258957069</v>
      </c>
      <c r="R18" s="164">
        <v>6.9425444596443242</v>
      </c>
      <c r="S18" s="165">
        <v>8.7753824134537979</v>
      </c>
      <c r="T18" s="166"/>
      <c r="U18" s="164">
        <v>3.9234248448511551</v>
      </c>
      <c r="V18" s="164">
        <v>6.578529878371242</v>
      </c>
      <c r="W18" s="164">
        <v>5.4750234643862825</v>
      </c>
      <c r="X18" s="164">
        <v>4.1924677697695643</v>
      </c>
      <c r="Y18" s="167">
        <v>5.0335920004166468</v>
      </c>
    </row>
    <row r="19" spans="1:25" x14ac:dyDescent="0.3">
      <c r="A19" s="90"/>
      <c r="B19" s="133">
        <v>2006</v>
      </c>
      <c r="C19" s="135">
        <v>3149</v>
      </c>
      <c r="D19" s="135">
        <v>3285</v>
      </c>
      <c r="E19" s="135">
        <v>3379</v>
      </c>
      <c r="F19" s="135">
        <v>3388</v>
      </c>
      <c r="G19" s="144">
        <v>13201</v>
      </c>
      <c r="H19" s="143"/>
      <c r="I19" s="135">
        <v>10454</v>
      </c>
      <c r="J19" s="135">
        <v>10794</v>
      </c>
      <c r="K19" s="135">
        <v>11118</v>
      </c>
      <c r="L19" s="135">
        <v>11151</v>
      </c>
      <c r="M19" s="144">
        <v>43517</v>
      </c>
      <c r="N19" s="143"/>
      <c r="O19" s="164">
        <v>6.4210882054748168</v>
      </c>
      <c r="P19" s="164">
        <v>8.3086053412462917</v>
      </c>
      <c r="Q19" s="164">
        <v>11.114764879973691</v>
      </c>
      <c r="R19" s="164">
        <v>8.346658138791156</v>
      </c>
      <c r="S19" s="165">
        <v>8.5608552631578902</v>
      </c>
      <c r="T19" s="166"/>
      <c r="U19" s="164">
        <v>5.8097165991902671</v>
      </c>
      <c r="V19" s="164">
        <v>7.1152128609705159</v>
      </c>
      <c r="W19" s="164">
        <v>9.9268340913585007</v>
      </c>
      <c r="X19" s="164">
        <v>8.6418550272798029</v>
      </c>
      <c r="Y19" s="167">
        <v>7.8889302094954843</v>
      </c>
    </row>
    <row r="20" spans="1:25" x14ac:dyDescent="0.3">
      <c r="A20" s="90"/>
      <c r="B20" s="133">
        <v>2007</v>
      </c>
      <c r="C20" s="135">
        <v>3519</v>
      </c>
      <c r="D20" s="135">
        <v>3551</v>
      </c>
      <c r="E20" s="135">
        <v>3635</v>
      </c>
      <c r="F20" s="135">
        <v>3623</v>
      </c>
      <c r="G20" s="144">
        <v>14328</v>
      </c>
      <c r="H20" s="143"/>
      <c r="I20" s="135">
        <v>11485</v>
      </c>
      <c r="J20" s="135">
        <v>11613</v>
      </c>
      <c r="K20" s="135">
        <v>11899</v>
      </c>
      <c r="L20" s="135">
        <v>12124</v>
      </c>
      <c r="M20" s="144">
        <v>47121</v>
      </c>
      <c r="N20" s="143"/>
      <c r="O20" s="164">
        <v>11.749761829152106</v>
      </c>
      <c r="P20" s="164">
        <v>8.0974124809741284</v>
      </c>
      <c r="Q20" s="164">
        <v>7.5762059781000204</v>
      </c>
      <c r="R20" s="164">
        <v>6.9362455726092094</v>
      </c>
      <c r="S20" s="165">
        <v>8.5372320278766836</v>
      </c>
      <c r="T20" s="166"/>
      <c r="U20" s="164">
        <v>9.8622536828008549</v>
      </c>
      <c r="V20" s="164">
        <v>7.5875486381322901</v>
      </c>
      <c r="W20" s="164">
        <v>7.0246447202734146</v>
      </c>
      <c r="X20" s="164">
        <v>8.725674827369744</v>
      </c>
      <c r="Y20" s="167">
        <v>8.2818208975802463</v>
      </c>
    </row>
    <row r="21" spans="1:25" x14ac:dyDescent="0.3">
      <c r="A21" s="90"/>
      <c r="B21" s="133">
        <v>2008</v>
      </c>
      <c r="C21" s="135">
        <v>3669</v>
      </c>
      <c r="D21" s="135">
        <v>3701</v>
      </c>
      <c r="E21" s="135">
        <v>3718</v>
      </c>
      <c r="F21" s="135">
        <v>3687</v>
      </c>
      <c r="G21" s="144">
        <v>14775</v>
      </c>
      <c r="H21" s="143"/>
      <c r="I21" s="135">
        <v>12250</v>
      </c>
      <c r="J21" s="135">
        <v>12186</v>
      </c>
      <c r="K21" s="135">
        <v>12142</v>
      </c>
      <c r="L21" s="135">
        <v>12021</v>
      </c>
      <c r="M21" s="144">
        <v>48599</v>
      </c>
      <c r="N21" s="143"/>
      <c r="O21" s="164">
        <v>4.2625745950554119</v>
      </c>
      <c r="P21" s="164">
        <v>4.2241622078287691</v>
      </c>
      <c r="Q21" s="164">
        <v>2.2833562585969673</v>
      </c>
      <c r="R21" s="164">
        <v>1.7664918575765967</v>
      </c>
      <c r="S21" s="165">
        <v>3.1197654941373543</v>
      </c>
      <c r="T21" s="166"/>
      <c r="U21" s="164">
        <v>6.660861993905101</v>
      </c>
      <c r="V21" s="164">
        <v>4.9341255489537588</v>
      </c>
      <c r="W21" s="164">
        <v>2.0421884191949005</v>
      </c>
      <c r="X21" s="164">
        <v>-0.84955460244144376</v>
      </c>
      <c r="Y21" s="167">
        <v>3.1366057596400765</v>
      </c>
    </row>
    <row r="22" spans="1:25" x14ac:dyDescent="0.3">
      <c r="A22" s="90"/>
      <c r="B22" s="133">
        <v>2009</v>
      </c>
      <c r="C22" s="135">
        <v>3645</v>
      </c>
      <c r="D22" s="135">
        <v>3639</v>
      </c>
      <c r="E22" s="135">
        <v>3677</v>
      </c>
      <c r="F22" s="135">
        <v>3772</v>
      </c>
      <c r="G22" s="144">
        <v>14733</v>
      </c>
      <c r="H22" s="143"/>
      <c r="I22" s="135">
        <v>12048</v>
      </c>
      <c r="J22" s="135">
        <v>12136</v>
      </c>
      <c r="K22" s="135">
        <v>12110</v>
      </c>
      <c r="L22" s="135">
        <v>12169</v>
      </c>
      <c r="M22" s="144">
        <v>48463</v>
      </c>
      <c r="N22" s="143"/>
      <c r="O22" s="164">
        <v>-0.65412919051513541</v>
      </c>
      <c r="P22" s="164">
        <v>-1.6752229127262979</v>
      </c>
      <c r="Q22" s="164">
        <v>-1.102743410435707</v>
      </c>
      <c r="R22" s="164">
        <v>2.3053973420124692</v>
      </c>
      <c r="S22" s="165">
        <v>-0.2842639593908558</v>
      </c>
      <c r="T22" s="166"/>
      <c r="U22" s="164">
        <v>-1.6489795918367349</v>
      </c>
      <c r="V22" s="164">
        <v>-0.41030690956836224</v>
      </c>
      <c r="W22" s="164">
        <v>-0.26354801515401505</v>
      </c>
      <c r="X22" s="164">
        <v>1.2311787704849735</v>
      </c>
      <c r="Y22" s="167">
        <v>-0.27984114899483359</v>
      </c>
    </row>
    <row r="23" spans="1:25" x14ac:dyDescent="0.3">
      <c r="A23" s="90"/>
      <c r="B23" s="133">
        <v>2010</v>
      </c>
      <c r="C23" s="135">
        <v>3829</v>
      </c>
      <c r="D23" s="135">
        <v>3880</v>
      </c>
      <c r="E23" s="135">
        <v>3973</v>
      </c>
      <c r="F23" s="135">
        <v>4084</v>
      </c>
      <c r="G23" s="144">
        <v>15766</v>
      </c>
      <c r="H23" s="143"/>
      <c r="I23" s="135">
        <v>12443</v>
      </c>
      <c r="J23" s="135">
        <v>12568</v>
      </c>
      <c r="K23" s="135">
        <v>12855</v>
      </c>
      <c r="L23" s="135">
        <v>13109</v>
      </c>
      <c r="M23" s="144">
        <v>50975</v>
      </c>
      <c r="N23" s="143"/>
      <c r="O23" s="164">
        <v>5.048010973936897</v>
      </c>
      <c r="P23" s="164">
        <v>6.6226985435559271</v>
      </c>
      <c r="Q23" s="164">
        <v>8.050040794125664</v>
      </c>
      <c r="R23" s="164">
        <v>8.2714740190880036</v>
      </c>
      <c r="S23" s="165">
        <v>7.0114708477567262</v>
      </c>
      <c r="T23" s="166"/>
      <c r="U23" s="164">
        <v>3.2785524568393072</v>
      </c>
      <c r="V23" s="164">
        <v>3.5596572181938058</v>
      </c>
      <c r="W23" s="164">
        <v>6.1519405450041234</v>
      </c>
      <c r="X23" s="164">
        <v>7.7245459774837713</v>
      </c>
      <c r="Y23" s="167">
        <v>5.1833357406681415</v>
      </c>
    </row>
    <row r="24" spans="1:25" x14ac:dyDescent="0.3">
      <c r="A24" s="90"/>
      <c r="B24" s="133">
        <v>2011</v>
      </c>
      <c r="C24" s="135">
        <v>4116</v>
      </c>
      <c r="D24" s="135">
        <v>4311</v>
      </c>
      <c r="E24" s="135">
        <v>4344</v>
      </c>
      <c r="F24" s="135">
        <v>4388</v>
      </c>
      <c r="G24" s="144">
        <v>17159</v>
      </c>
      <c r="H24" s="143"/>
      <c r="I24" s="135">
        <v>13252</v>
      </c>
      <c r="J24" s="135">
        <v>13499</v>
      </c>
      <c r="K24" s="135">
        <v>13764</v>
      </c>
      <c r="L24" s="135">
        <v>13885</v>
      </c>
      <c r="M24" s="144">
        <v>54400</v>
      </c>
      <c r="N24" s="143"/>
      <c r="O24" s="164">
        <v>7.4954296160877618</v>
      </c>
      <c r="P24" s="164">
        <v>11.108247422680421</v>
      </c>
      <c r="Q24" s="164">
        <v>9.3380317140699702</v>
      </c>
      <c r="R24" s="164">
        <v>7.4436826640548475</v>
      </c>
      <c r="S24" s="165">
        <v>8.8354687301788601</v>
      </c>
      <c r="T24" s="166"/>
      <c r="U24" s="164">
        <v>6.501647512657712</v>
      </c>
      <c r="V24" s="164">
        <v>7.4077021005728909</v>
      </c>
      <c r="W24" s="164">
        <v>7.0711785297549596</v>
      </c>
      <c r="X24" s="164">
        <v>5.9195972232817269</v>
      </c>
      <c r="Y24" s="167">
        <v>6.7189798921039738</v>
      </c>
    </row>
    <row r="25" spans="1:25" x14ac:dyDescent="0.3">
      <c r="A25" s="90"/>
      <c r="B25" s="133">
        <v>2012</v>
      </c>
      <c r="C25" s="135">
        <v>4467</v>
      </c>
      <c r="D25" s="135">
        <v>4503</v>
      </c>
      <c r="E25" s="135">
        <v>4583</v>
      </c>
      <c r="F25" s="135">
        <v>4593</v>
      </c>
      <c r="G25" s="144">
        <v>18146</v>
      </c>
      <c r="H25" s="143"/>
      <c r="I25" s="135">
        <v>13953</v>
      </c>
      <c r="J25" s="135">
        <v>14096</v>
      </c>
      <c r="K25" s="135">
        <v>14189</v>
      </c>
      <c r="L25" s="135">
        <v>14285</v>
      </c>
      <c r="M25" s="144">
        <v>56523</v>
      </c>
      <c r="N25" s="143"/>
      <c r="O25" s="164">
        <v>8.5276967930029173</v>
      </c>
      <c r="P25" s="164">
        <v>4.4537230340988145</v>
      </c>
      <c r="Q25" s="164">
        <v>5.501841620626152</v>
      </c>
      <c r="R25" s="164">
        <v>4.671832269826794</v>
      </c>
      <c r="S25" s="165">
        <v>5.7520834547467814</v>
      </c>
      <c r="T25" s="166"/>
      <c r="U25" s="164">
        <v>5.2897675822517272</v>
      </c>
      <c r="V25" s="164">
        <v>4.4225498185050753</v>
      </c>
      <c r="W25" s="164">
        <v>3.0877651845393643</v>
      </c>
      <c r="X25" s="164">
        <v>2.8808066258552429</v>
      </c>
      <c r="Y25" s="167">
        <v>3.902573529411768</v>
      </c>
    </row>
    <row r="26" spans="1:25" x14ac:dyDescent="0.3">
      <c r="A26" s="90"/>
      <c r="B26" s="133" t="s">
        <v>179</v>
      </c>
      <c r="C26" s="135">
        <v>4661</v>
      </c>
      <c r="D26" s="135">
        <v>4776</v>
      </c>
      <c r="E26" s="135">
        <v>4830</v>
      </c>
      <c r="F26" s="135">
        <v>4875</v>
      </c>
      <c r="G26" s="144">
        <v>19142</v>
      </c>
      <c r="H26" s="143"/>
      <c r="I26" s="135">
        <v>14392</v>
      </c>
      <c r="J26" s="135">
        <v>14725</v>
      </c>
      <c r="K26" s="135">
        <v>14865</v>
      </c>
      <c r="L26" s="135">
        <v>15097</v>
      </c>
      <c r="M26" s="144">
        <v>59079</v>
      </c>
      <c r="N26" s="143"/>
      <c r="O26" s="164">
        <v>4.3429594806357699</v>
      </c>
      <c r="P26" s="164">
        <v>6.0626249167221857</v>
      </c>
      <c r="Q26" s="164">
        <v>5.3894828714815617</v>
      </c>
      <c r="R26" s="164">
        <v>6.1397779229261857</v>
      </c>
      <c r="S26" s="165">
        <v>5.4888129615342223</v>
      </c>
      <c r="T26" s="166"/>
      <c r="U26" s="164">
        <v>3.1462767863541927</v>
      </c>
      <c r="V26" s="164">
        <v>4.4622587968217857</v>
      </c>
      <c r="W26" s="164">
        <v>4.7642539995771358</v>
      </c>
      <c r="X26" s="164">
        <v>5.684284214210706</v>
      </c>
      <c r="Y26" s="167">
        <v>4.5220529695876053</v>
      </c>
    </row>
    <row r="27" spans="1:25" x14ac:dyDescent="0.3">
      <c r="A27" s="90"/>
      <c r="B27" s="133" t="s">
        <v>58</v>
      </c>
      <c r="C27" s="135">
        <v>4912</v>
      </c>
      <c r="D27" s="135">
        <v>4985</v>
      </c>
      <c r="E27" s="135">
        <v>5013</v>
      </c>
      <c r="F27" s="135">
        <v>5160</v>
      </c>
      <c r="G27" s="144">
        <v>20070</v>
      </c>
      <c r="H27" s="143"/>
      <c r="I27" s="135">
        <v>15166</v>
      </c>
      <c r="J27" s="135">
        <v>15342</v>
      </c>
      <c r="K27" s="135">
        <v>15516</v>
      </c>
      <c r="L27" s="135">
        <v>15761</v>
      </c>
      <c r="M27" s="144">
        <v>61785</v>
      </c>
      <c r="N27" s="143"/>
      <c r="O27" s="164">
        <v>5.3851104913108685</v>
      </c>
      <c r="P27" s="164">
        <v>4.3760469011725291</v>
      </c>
      <c r="Q27" s="164">
        <v>3.7888198757763973</v>
      </c>
      <c r="R27" s="164">
        <v>5.8461538461538538</v>
      </c>
      <c r="S27" s="165">
        <v>4.8479782676836152</v>
      </c>
      <c r="T27" s="166"/>
      <c r="U27" s="164">
        <v>5.3779877709838786</v>
      </c>
      <c r="V27" s="164">
        <v>4.1901528013582379</v>
      </c>
      <c r="W27" s="164">
        <v>4.3794147325933324</v>
      </c>
      <c r="X27" s="164">
        <v>4.3982248128767338</v>
      </c>
      <c r="Y27" s="167">
        <v>4.5803077235566008</v>
      </c>
    </row>
    <row r="28" spans="1:25" x14ac:dyDescent="0.3">
      <c r="A28" s="90"/>
      <c r="B28" s="189" t="s">
        <v>184</v>
      </c>
      <c r="C28" s="135">
        <v>5119</v>
      </c>
      <c r="D28" s="135">
        <v>5141</v>
      </c>
      <c r="E28" s="135"/>
      <c r="F28" s="135"/>
      <c r="G28" s="144"/>
      <c r="H28" s="143"/>
      <c r="I28" s="135">
        <v>15929</v>
      </c>
      <c r="J28" s="135">
        <v>15923</v>
      </c>
      <c r="K28" s="135"/>
      <c r="L28" s="135"/>
      <c r="M28" s="144"/>
      <c r="N28" s="143"/>
      <c r="O28" s="164">
        <v>4.2141693811074958</v>
      </c>
      <c r="P28" s="164">
        <v>3.1293881644934913</v>
      </c>
      <c r="Q28" s="164"/>
      <c r="R28" s="164"/>
      <c r="S28" s="165"/>
      <c r="T28" s="166"/>
      <c r="U28" s="164">
        <v>5.030990373203224</v>
      </c>
      <c r="V28" s="164">
        <v>3.7869899621952925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198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5.4425228891149544</v>
      </c>
      <c r="F52" s="101">
        <v>3.2788883471477277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4.9677098857426643</v>
      </c>
      <c r="F53" s="101">
        <v>2.8464600168857714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4.8133595284872257</v>
      </c>
      <c r="F54" s="101">
        <v>2.2021660649819523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6.6111655239960783</v>
      </c>
      <c r="F55" s="101">
        <v>3.3285094066570053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9.0689821514712889</v>
      </c>
      <c r="F56" s="101">
        <v>0.46028561312402871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10.41173686701373</v>
      </c>
      <c r="F57" s="101">
        <v>1.0906532191861089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11.293345829428318</v>
      </c>
      <c r="F58" s="101">
        <v>2.8140821853290987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8.6357372531006007</v>
      </c>
      <c r="F59" s="101">
        <v>1.6223155929038171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5.8823529411764781</v>
      </c>
      <c r="F60" s="101">
        <v>3.2542293233082802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3.386198028289769</v>
      </c>
      <c r="F61" s="101">
        <v>2.9234338747099713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6.9473684210526301</v>
      </c>
      <c r="F62" s="101">
        <v>3.1836921667430147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10.401691331923885</v>
      </c>
      <c r="F63" s="101">
        <v>5.5242908005053408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12.406015037593974</v>
      </c>
      <c r="F64" s="101">
        <v>8.1693025372624959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13.805970149253739</v>
      </c>
      <c r="F65" s="101">
        <v>6.5712353471596003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10.984251968503941</v>
      </c>
      <c r="F66" s="101">
        <v>6.4261931187569417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11.987744159325928</v>
      </c>
      <c r="F67" s="101">
        <v>7.2159338267305202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9.9591230026012738</v>
      </c>
      <c r="F68" s="101">
        <v>3.9234248448511551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10.491803278688522</v>
      </c>
      <c r="F69" s="101">
        <v>6.578529878371242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7.8751330258957069</v>
      </c>
      <c r="F70" s="101">
        <v>5.4750234643862825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6.9425444596443242</v>
      </c>
      <c r="F71" s="101">
        <v>4.1924677697695643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6.4210882054748168</v>
      </c>
      <c r="F72" s="101">
        <v>5.8097165991902671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8.3086053412462917</v>
      </c>
      <c r="F73" s="101">
        <v>7.1152128609705159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11.114764879973691</v>
      </c>
      <c r="F74" s="101">
        <v>9.9268340913585007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8.346658138791156</v>
      </c>
      <c r="F75" s="101">
        <v>8.6418550272798029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11.749761829152106</v>
      </c>
      <c r="F76" s="101">
        <v>9.8622536828008549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8.0974124809741284</v>
      </c>
      <c r="F77" s="101">
        <v>7.5875486381322901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7.5762059781000204</v>
      </c>
      <c r="F78" s="101">
        <v>7.0246447202734146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6.9362455726092094</v>
      </c>
      <c r="F79" s="101">
        <v>8.725674827369744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4.2625745950554119</v>
      </c>
      <c r="F80" s="101">
        <v>6.660861993905101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4.2241622078287691</v>
      </c>
      <c r="F81" s="101">
        <v>4.9341255489537588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2.2833562585969673</v>
      </c>
      <c r="F82" s="101">
        <v>2.0421884191949005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1.7664918575765967</v>
      </c>
      <c r="F83" s="101">
        <v>-0.84955460244144376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-0.65412919051513541</v>
      </c>
      <c r="F84" s="101">
        <v>-1.6489795918367349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-1.6752229127262979</v>
      </c>
      <c r="F85" s="101">
        <v>-0.41030690956836224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-1.102743410435707</v>
      </c>
      <c r="F86" s="101">
        <v>-0.26354801515401505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2.3053973420124692</v>
      </c>
      <c r="F87" s="101">
        <v>1.2311787704849735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5.048010973936897</v>
      </c>
      <c r="F88" s="101">
        <v>3.2785524568393072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6.6226985435559271</v>
      </c>
      <c r="F89" s="101">
        <v>3.5596572181938058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8.050040794125664</v>
      </c>
      <c r="F90" s="101">
        <v>6.1519405450041234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8.2714740190880036</v>
      </c>
      <c r="F91" s="101">
        <v>7.7245459774837713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7.4954296160877618</v>
      </c>
      <c r="F92" s="101">
        <v>6.501647512657712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11.108247422680421</v>
      </c>
      <c r="F93" s="101">
        <v>7.4077021005728909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9.3380317140699702</v>
      </c>
      <c r="F94" s="101">
        <v>7.0711785297549596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7.4436826640548475</v>
      </c>
      <c r="F95" s="101">
        <v>5.9195972232817269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8.5276967930029173</v>
      </c>
      <c r="F96" s="101">
        <v>5.2897675822517272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4.4537230340988145</v>
      </c>
      <c r="F97" s="101">
        <v>4.4225498185050753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5.501841620626152</v>
      </c>
      <c r="F98" s="101">
        <v>3.0877651845393643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4.671832269826794</v>
      </c>
      <c r="F99" s="101">
        <v>2.8808066258552429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3">
        <v>2013</v>
      </c>
      <c r="D100" s="79" t="s">
        <v>11</v>
      </c>
      <c r="E100" s="101">
        <v>4.3429594806357699</v>
      </c>
      <c r="F100" s="101">
        <v>3.1462767863541927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105"/>
      <c r="C101" s="183"/>
      <c r="D101" s="79" t="s">
        <v>12</v>
      </c>
      <c r="E101" s="101">
        <v>6.0626249167221857</v>
      </c>
      <c r="F101" s="101">
        <v>4.4622587968217857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3" customFormat="1" x14ac:dyDescent="0.3">
      <c r="A102" s="79"/>
      <c r="B102" s="79"/>
      <c r="C102" s="183"/>
      <c r="D102" s="79" t="s">
        <v>13</v>
      </c>
      <c r="E102" s="101">
        <v>5.3894828714815617</v>
      </c>
      <c r="F102" s="101">
        <v>4.7642539995771358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</row>
    <row r="103" spans="1:32" s="83" customFormat="1" x14ac:dyDescent="0.3">
      <c r="A103" s="79"/>
      <c r="B103" s="79"/>
      <c r="C103" s="183"/>
      <c r="D103" s="79" t="s">
        <v>14</v>
      </c>
      <c r="E103" s="101">
        <v>6.1397779229261857</v>
      </c>
      <c r="F103" s="101">
        <v>5.684284214210706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3">
        <v>2014</v>
      </c>
      <c r="D104" s="79" t="s">
        <v>11</v>
      </c>
      <c r="E104" s="101">
        <v>5.3851104913108685</v>
      </c>
      <c r="F104" s="101">
        <v>5.3779877709838786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4.3760469011725291</v>
      </c>
      <c r="F105" s="101">
        <v>4.1901528013582379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3.7888198757763973</v>
      </c>
      <c r="F106" s="101">
        <v>4.3794147325933324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5.8461538461538538</v>
      </c>
      <c r="F107" s="101">
        <v>4.3982248128767338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4.2141693811074958</v>
      </c>
      <c r="F108" s="101">
        <v>5.030990373203224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3.1293881644934913</v>
      </c>
      <c r="F109" s="101">
        <v>3.7869899621952925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</sheetData>
  <mergeCells count="8">
    <mergeCell ref="F30:Q30"/>
    <mergeCell ref="F31:Q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161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1443</v>
      </c>
      <c r="D13" s="135">
        <v>1479</v>
      </c>
      <c r="E13" s="135">
        <v>1503</v>
      </c>
      <c r="F13" s="135">
        <v>1516</v>
      </c>
      <c r="G13" s="144">
        <v>5941</v>
      </c>
      <c r="H13" s="143"/>
      <c r="I13" s="135">
        <v>5535</v>
      </c>
      <c r="J13" s="135">
        <v>5619</v>
      </c>
      <c r="K13" s="135">
        <v>5623</v>
      </c>
      <c r="L13" s="135">
        <v>5618</v>
      </c>
      <c r="M13" s="144">
        <v>22395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1538</v>
      </c>
      <c r="D14" s="135">
        <v>1579</v>
      </c>
      <c r="E14" s="135">
        <v>1599</v>
      </c>
      <c r="F14" s="135">
        <v>1632</v>
      </c>
      <c r="G14" s="144">
        <v>6348</v>
      </c>
      <c r="H14" s="143"/>
      <c r="I14" s="135">
        <v>5725</v>
      </c>
      <c r="J14" s="135">
        <v>5807</v>
      </c>
      <c r="K14" s="135">
        <v>5803</v>
      </c>
      <c r="L14" s="135">
        <v>5885</v>
      </c>
      <c r="M14" s="144">
        <v>23220</v>
      </c>
      <c r="N14" s="143"/>
      <c r="O14" s="164">
        <v>6.5835065835065905</v>
      </c>
      <c r="P14" s="164">
        <v>6.7613252197430711</v>
      </c>
      <c r="Q14" s="164">
        <v>6.3872255489021939</v>
      </c>
      <c r="R14" s="164">
        <v>7.6517150395778515</v>
      </c>
      <c r="S14" s="165">
        <v>6.850698535600074</v>
      </c>
      <c r="T14" s="166"/>
      <c r="U14" s="164">
        <v>3.4327009936766046</v>
      </c>
      <c r="V14" s="164">
        <v>3.3457910660259955</v>
      </c>
      <c r="W14" s="164">
        <v>3.2011381824648737</v>
      </c>
      <c r="X14" s="164">
        <v>4.7525809896760336</v>
      </c>
      <c r="Y14" s="167">
        <v>3.6838580040187594</v>
      </c>
    </row>
    <row r="15" spans="1:26" x14ac:dyDescent="0.3">
      <c r="A15" s="90"/>
      <c r="B15" s="133">
        <v>2002</v>
      </c>
      <c r="C15" s="135">
        <v>1717</v>
      </c>
      <c r="D15" s="135">
        <v>1790</v>
      </c>
      <c r="E15" s="135">
        <v>1826</v>
      </c>
      <c r="F15" s="135">
        <v>1795</v>
      </c>
      <c r="G15" s="144">
        <v>7128</v>
      </c>
      <c r="H15" s="143"/>
      <c r="I15" s="135">
        <v>5780</v>
      </c>
      <c r="J15" s="135">
        <v>5923</v>
      </c>
      <c r="K15" s="135">
        <v>5980</v>
      </c>
      <c r="L15" s="135">
        <v>5954</v>
      </c>
      <c r="M15" s="144">
        <v>23637</v>
      </c>
      <c r="N15" s="143"/>
      <c r="O15" s="164">
        <v>11.638491547464241</v>
      </c>
      <c r="P15" s="164">
        <v>13.362887903736549</v>
      </c>
      <c r="Q15" s="164">
        <v>14.19637273295811</v>
      </c>
      <c r="R15" s="164">
        <v>9.9877450980392126</v>
      </c>
      <c r="S15" s="165">
        <v>12.28733459357278</v>
      </c>
      <c r="T15" s="166"/>
      <c r="U15" s="164">
        <v>0.96069868995634522</v>
      </c>
      <c r="V15" s="164">
        <v>1.997589116583427</v>
      </c>
      <c r="W15" s="164">
        <v>3.050146475960716</v>
      </c>
      <c r="X15" s="164">
        <v>1.1724723874256568</v>
      </c>
      <c r="Y15" s="167">
        <v>1.7958656330749392</v>
      </c>
    </row>
    <row r="16" spans="1:26" x14ac:dyDescent="0.3">
      <c r="A16" s="90"/>
      <c r="B16" s="133">
        <v>2003</v>
      </c>
      <c r="C16" s="135">
        <v>1818</v>
      </c>
      <c r="D16" s="135">
        <v>1824</v>
      </c>
      <c r="E16" s="135">
        <v>1928</v>
      </c>
      <c r="F16" s="135">
        <v>2004</v>
      </c>
      <c r="G16" s="144">
        <v>7574</v>
      </c>
      <c r="H16" s="143"/>
      <c r="I16" s="135">
        <v>5991</v>
      </c>
      <c r="J16" s="135">
        <v>6007</v>
      </c>
      <c r="K16" s="135">
        <v>6110</v>
      </c>
      <c r="L16" s="135">
        <v>6240</v>
      </c>
      <c r="M16" s="144">
        <v>24348</v>
      </c>
      <c r="N16" s="143"/>
      <c r="O16" s="164">
        <v>5.8823529411764781</v>
      </c>
      <c r="P16" s="164">
        <v>1.8994413407821327</v>
      </c>
      <c r="Q16" s="164">
        <v>5.5859802847754594</v>
      </c>
      <c r="R16" s="164">
        <v>11.64345403899722</v>
      </c>
      <c r="S16" s="165">
        <v>6.2570145903479357</v>
      </c>
      <c r="T16" s="166"/>
      <c r="U16" s="164">
        <v>3.6505190311418687</v>
      </c>
      <c r="V16" s="164">
        <v>1.418200236366701</v>
      </c>
      <c r="W16" s="164">
        <v>2.1739130434782652</v>
      </c>
      <c r="X16" s="164">
        <v>4.803493449781655</v>
      </c>
      <c r="Y16" s="167">
        <v>3.0079959385708861</v>
      </c>
    </row>
    <row r="17" spans="1:25" x14ac:dyDescent="0.3">
      <c r="A17" s="90"/>
      <c r="B17" s="133">
        <v>2004</v>
      </c>
      <c r="C17" s="135">
        <v>2053</v>
      </c>
      <c r="D17" s="135">
        <v>2101</v>
      </c>
      <c r="E17" s="135">
        <v>2164</v>
      </c>
      <c r="F17" s="135">
        <v>2263</v>
      </c>
      <c r="G17" s="144">
        <v>8581</v>
      </c>
      <c r="H17" s="143"/>
      <c r="I17" s="135">
        <v>6395</v>
      </c>
      <c r="J17" s="135">
        <v>6402</v>
      </c>
      <c r="K17" s="135">
        <v>6511</v>
      </c>
      <c r="L17" s="135">
        <v>6695</v>
      </c>
      <c r="M17" s="144">
        <v>26003</v>
      </c>
      <c r="N17" s="143"/>
      <c r="O17" s="164">
        <v>12.926292629262932</v>
      </c>
      <c r="P17" s="164">
        <v>15.186403508771946</v>
      </c>
      <c r="Q17" s="164">
        <v>12.240663900414944</v>
      </c>
      <c r="R17" s="164">
        <v>12.924151696606785</v>
      </c>
      <c r="S17" s="165">
        <v>13.295484552416156</v>
      </c>
      <c r="T17" s="166"/>
      <c r="U17" s="164">
        <v>6.7434485060924771</v>
      </c>
      <c r="V17" s="164">
        <v>6.575661727984027</v>
      </c>
      <c r="W17" s="164">
        <v>6.5630114566284732</v>
      </c>
      <c r="X17" s="164">
        <v>7.2916666666666714</v>
      </c>
      <c r="Y17" s="167">
        <v>6.7972728766223014</v>
      </c>
    </row>
    <row r="18" spans="1:25" x14ac:dyDescent="0.3">
      <c r="A18" s="90"/>
      <c r="B18" s="133">
        <v>2005</v>
      </c>
      <c r="C18" s="135">
        <v>2293</v>
      </c>
      <c r="D18" s="135">
        <v>2354</v>
      </c>
      <c r="E18" s="135">
        <v>2351</v>
      </c>
      <c r="F18" s="135">
        <v>2423</v>
      </c>
      <c r="G18" s="144">
        <v>9421</v>
      </c>
      <c r="H18" s="143"/>
      <c r="I18" s="135">
        <v>6665</v>
      </c>
      <c r="J18" s="135">
        <v>6903</v>
      </c>
      <c r="K18" s="135">
        <v>6914</v>
      </c>
      <c r="L18" s="135">
        <v>6961</v>
      </c>
      <c r="M18" s="144">
        <v>27443</v>
      </c>
      <c r="N18" s="143"/>
      <c r="O18" s="164">
        <v>11.690209449585964</v>
      </c>
      <c r="P18" s="164">
        <v>12.041884816753921</v>
      </c>
      <c r="Q18" s="164">
        <v>8.6414048059149735</v>
      </c>
      <c r="R18" s="164">
        <v>7.0702607158638955</v>
      </c>
      <c r="S18" s="165">
        <v>9.7890688730917219</v>
      </c>
      <c r="T18" s="166"/>
      <c r="U18" s="164">
        <v>4.2220484753713805</v>
      </c>
      <c r="V18" s="164">
        <v>7.8256794751640086</v>
      </c>
      <c r="W18" s="164">
        <v>6.1895254185224928</v>
      </c>
      <c r="X18" s="164">
        <v>3.9731142643764059</v>
      </c>
      <c r="Y18" s="167">
        <v>5.5378225589355168</v>
      </c>
    </row>
    <row r="19" spans="1:25" x14ac:dyDescent="0.3">
      <c r="A19" s="90"/>
      <c r="B19" s="133">
        <v>2006</v>
      </c>
      <c r="C19" s="135">
        <v>2438</v>
      </c>
      <c r="D19" s="135">
        <v>2551</v>
      </c>
      <c r="E19" s="135">
        <v>2615</v>
      </c>
      <c r="F19" s="135">
        <v>2638</v>
      </c>
      <c r="G19" s="144">
        <v>10242</v>
      </c>
      <c r="H19" s="143"/>
      <c r="I19" s="135">
        <v>7080</v>
      </c>
      <c r="J19" s="135">
        <v>7378</v>
      </c>
      <c r="K19" s="135">
        <v>7617</v>
      </c>
      <c r="L19" s="135">
        <v>7624</v>
      </c>
      <c r="M19" s="144">
        <v>29699</v>
      </c>
      <c r="N19" s="143"/>
      <c r="O19" s="164">
        <v>6.3235935455734875</v>
      </c>
      <c r="P19" s="164">
        <v>8.3687340696686476</v>
      </c>
      <c r="Q19" s="164">
        <v>11.229264142917913</v>
      </c>
      <c r="R19" s="164">
        <v>8.873297565002062</v>
      </c>
      <c r="S19" s="165">
        <v>8.7145738244347655</v>
      </c>
      <c r="T19" s="166"/>
      <c r="U19" s="164">
        <v>6.2265566391597815</v>
      </c>
      <c r="V19" s="164">
        <v>6.8810662031000902</v>
      </c>
      <c r="W19" s="164">
        <v>10.167775527914372</v>
      </c>
      <c r="X19" s="164">
        <v>9.5244936072403448</v>
      </c>
      <c r="Y19" s="167">
        <v>8.2206755821156605</v>
      </c>
    </row>
    <row r="20" spans="1:25" x14ac:dyDescent="0.3">
      <c r="A20" s="90"/>
      <c r="B20" s="133">
        <v>2007</v>
      </c>
      <c r="C20" s="135">
        <v>2739</v>
      </c>
      <c r="D20" s="135">
        <v>2754</v>
      </c>
      <c r="E20" s="135">
        <v>2845</v>
      </c>
      <c r="F20" s="135">
        <v>2837</v>
      </c>
      <c r="G20" s="144">
        <v>11175</v>
      </c>
      <c r="H20" s="143"/>
      <c r="I20" s="135">
        <v>7875</v>
      </c>
      <c r="J20" s="135">
        <v>7931</v>
      </c>
      <c r="K20" s="135">
        <v>8152</v>
      </c>
      <c r="L20" s="135">
        <v>8356</v>
      </c>
      <c r="M20" s="144">
        <v>32314</v>
      </c>
      <c r="N20" s="143"/>
      <c r="O20" s="164">
        <v>12.346185397867089</v>
      </c>
      <c r="P20" s="164">
        <v>7.9576636613092973</v>
      </c>
      <c r="Q20" s="164">
        <v>8.7954110898661639</v>
      </c>
      <c r="R20" s="164">
        <v>7.5435936315390535</v>
      </c>
      <c r="S20" s="165">
        <v>9.1095489162273111</v>
      </c>
      <c r="T20" s="166"/>
      <c r="U20" s="164">
        <v>11.228813559322035</v>
      </c>
      <c r="V20" s="164">
        <v>7.4952561669829265</v>
      </c>
      <c r="W20" s="164">
        <v>7.023762636208474</v>
      </c>
      <c r="X20" s="164">
        <v>9.6012591815320008</v>
      </c>
      <c r="Y20" s="167">
        <v>8.8050102697060595</v>
      </c>
    </row>
    <row r="21" spans="1:25" x14ac:dyDescent="0.3">
      <c r="A21" s="90"/>
      <c r="B21" s="133">
        <v>2008</v>
      </c>
      <c r="C21" s="135">
        <v>2857</v>
      </c>
      <c r="D21" s="135">
        <v>2893</v>
      </c>
      <c r="E21" s="135">
        <v>2899</v>
      </c>
      <c r="F21" s="135">
        <v>2860</v>
      </c>
      <c r="G21" s="144">
        <v>11509</v>
      </c>
      <c r="H21" s="143"/>
      <c r="I21" s="135">
        <v>8388</v>
      </c>
      <c r="J21" s="135">
        <v>8366</v>
      </c>
      <c r="K21" s="135">
        <v>8312</v>
      </c>
      <c r="L21" s="135">
        <v>8203</v>
      </c>
      <c r="M21" s="144">
        <v>33269</v>
      </c>
      <c r="N21" s="143"/>
      <c r="O21" s="164">
        <v>4.3081416575392524</v>
      </c>
      <c r="P21" s="164">
        <v>5.0472040668119149</v>
      </c>
      <c r="Q21" s="164">
        <v>1.8980667838312826</v>
      </c>
      <c r="R21" s="164">
        <v>0.8107155445893568</v>
      </c>
      <c r="S21" s="165">
        <v>2.9888143176733735</v>
      </c>
      <c r="T21" s="166"/>
      <c r="U21" s="164">
        <v>6.5142857142857196</v>
      </c>
      <c r="V21" s="164">
        <v>5.4848064556802285</v>
      </c>
      <c r="W21" s="164">
        <v>1.9627085377821345</v>
      </c>
      <c r="X21" s="164">
        <v>-1.8310196266155998</v>
      </c>
      <c r="Y21" s="167">
        <v>2.9553753790926578</v>
      </c>
    </row>
    <row r="22" spans="1:25" x14ac:dyDescent="0.3">
      <c r="A22" s="90"/>
      <c r="B22" s="133">
        <v>2009</v>
      </c>
      <c r="C22" s="135">
        <v>2818</v>
      </c>
      <c r="D22" s="135">
        <v>2806</v>
      </c>
      <c r="E22" s="135">
        <v>2830</v>
      </c>
      <c r="F22" s="135">
        <v>2913</v>
      </c>
      <c r="G22" s="144">
        <v>11367</v>
      </c>
      <c r="H22" s="143"/>
      <c r="I22" s="135">
        <v>8119</v>
      </c>
      <c r="J22" s="135">
        <v>8127</v>
      </c>
      <c r="K22" s="135">
        <v>8176</v>
      </c>
      <c r="L22" s="135">
        <v>8293</v>
      </c>
      <c r="M22" s="144">
        <v>32715</v>
      </c>
      <c r="N22" s="143"/>
      <c r="O22" s="164">
        <v>-1.365068253412673</v>
      </c>
      <c r="P22" s="164">
        <v>-3.0072589007950228</v>
      </c>
      <c r="Q22" s="164">
        <v>-2.3801310796826414</v>
      </c>
      <c r="R22" s="164">
        <v>1.8531468531468533</v>
      </c>
      <c r="S22" s="165">
        <v>-1.2338170127726045</v>
      </c>
      <c r="T22" s="166"/>
      <c r="U22" s="164">
        <v>-3.2069623271339935</v>
      </c>
      <c r="V22" s="164">
        <v>-2.8568013387520921</v>
      </c>
      <c r="W22" s="164">
        <v>-1.6361886429259016</v>
      </c>
      <c r="X22" s="164">
        <v>1.0971595757649766</v>
      </c>
      <c r="Y22" s="167">
        <v>-1.6652138627551238</v>
      </c>
    </row>
    <row r="23" spans="1:25" x14ac:dyDescent="0.3">
      <c r="A23" s="90"/>
      <c r="B23" s="133">
        <v>2010</v>
      </c>
      <c r="C23" s="135">
        <v>2954</v>
      </c>
      <c r="D23" s="135">
        <v>2992</v>
      </c>
      <c r="E23" s="135">
        <v>3075</v>
      </c>
      <c r="F23" s="135">
        <v>3203</v>
      </c>
      <c r="G23" s="144">
        <v>12224</v>
      </c>
      <c r="H23" s="143"/>
      <c r="I23" s="135">
        <v>8372</v>
      </c>
      <c r="J23" s="135">
        <v>8474</v>
      </c>
      <c r="K23" s="135">
        <v>8655</v>
      </c>
      <c r="L23" s="135">
        <v>8965</v>
      </c>
      <c r="M23" s="144">
        <v>34466</v>
      </c>
      <c r="N23" s="143"/>
      <c r="O23" s="164">
        <v>4.8261178140525089</v>
      </c>
      <c r="P23" s="164">
        <v>6.628652886671432</v>
      </c>
      <c r="Q23" s="164">
        <v>8.6572438162544074</v>
      </c>
      <c r="R23" s="164">
        <v>9.9553724682457982</v>
      </c>
      <c r="S23" s="165">
        <v>7.5393683469692832</v>
      </c>
      <c r="T23" s="166"/>
      <c r="U23" s="164">
        <v>3.1161473087818763</v>
      </c>
      <c r="V23" s="164">
        <v>4.2697182232065813</v>
      </c>
      <c r="W23" s="164">
        <v>5.8586105675146598</v>
      </c>
      <c r="X23" s="164">
        <v>8.1032195827806675</v>
      </c>
      <c r="Y23" s="167">
        <v>5.352284884609503</v>
      </c>
    </row>
    <row r="24" spans="1:25" x14ac:dyDescent="0.3">
      <c r="A24" s="90"/>
      <c r="B24" s="133">
        <v>2011</v>
      </c>
      <c r="C24" s="135">
        <v>3214</v>
      </c>
      <c r="D24" s="135">
        <v>3401</v>
      </c>
      <c r="E24" s="135">
        <v>3416</v>
      </c>
      <c r="F24" s="135">
        <v>3457</v>
      </c>
      <c r="G24" s="144">
        <v>13488</v>
      </c>
      <c r="H24" s="143"/>
      <c r="I24" s="135">
        <v>9106</v>
      </c>
      <c r="J24" s="135">
        <v>9300</v>
      </c>
      <c r="K24" s="135">
        <v>9447</v>
      </c>
      <c r="L24" s="135">
        <v>9540</v>
      </c>
      <c r="M24" s="144">
        <v>37393</v>
      </c>
      <c r="N24" s="143"/>
      <c r="O24" s="164">
        <v>8.801624915369004</v>
      </c>
      <c r="P24" s="164">
        <v>13.669786096256686</v>
      </c>
      <c r="Q24" s="164">
        <v>11.089430894308933</v>
      </c>
      <c r="R24" s="164">
        <v>7.9300655635341997</v>
      </c>
      <c r="S24" s="165">
        <v>10.340314136125656</v>
      </c>
      <c r="T24" s="166"/>
      <c r="U24" s="164">
        <v>8.7673196368848636</v>
      </c>
      <c r="V24" s="164">
        <v>9.7474628274722761</v>
      </c>
      <c r="W24" s="164">
        <v>9.1507798960138729</v>
      </c>
      <c r="X24" s="164">
        <v>6.4138315672058042</v>
      </c>
      <c r="Y24" s="167">
        <v>8.4924273196773612</v>
      </c>
    </row>
    <row r="25" spans="1:25" x14ac:dyDescent="0.3">
      <c r="A25" s="90"/>
      <c r="B25" s="133">
        <v>2012</v>
      </c>
      <c r="C25" s="135">
        <v>3517</v>
      </c>
      <c r="D25" s="135">
        <v>3554</v>
      </c>
      <c r="E25" s="135">
        <v>3623</v>
      </c>
      <c r="F25" s="135">
        <v>3634</v>
      </c>
      <c r="G25" s="144">
        <v>14328</v>
      </c>
      <c r="H25" s="143"/>
      <c r="I25" s="135">
        <v>9633</v>
      </c>
      <c r="J25" s="135">
        <v>9717</v>
      </c>
      <c r="K25" s="135">
        <v>9733</v>
      </c>
      <c r="L25" s="135">
        <v>9765</v>
      </c>
      <c r="M25" s="144">
        <v>38848</v>
      </c>
      <c r="N25" s="143"/>
      <c r="O25" s="164">
        <v>9.4275046670815073</v>
      </c>
      <c r="P25" s="164">
        <v>4.4986768597471354</v>
      </c>
      <c r="Q25" s="164">
        <v>6.0597189695550355</v>
      </c>
      <c r="R25" s="164">
        <v>5.120046282904255</v>
      </c>
      <c r="S25" s="165">
        <v>6.2277580071174299</v>
      </c>
      <c r="T25" s="166"/>
      <c r="U25" s="164">
        <v>5.7873929277399583</v>
      </c>
      <c r="V25" s="164">
        <v>4.4838709677419502</v>
      </c>
      <c r="W25" s="164">
        <v>3.0274161109346949</v>
      </c>
      <c r="X25" s="164">
        <v>2.3584905660377444</v>
      </c>
      <c r="Y25" s="167">
        <v>3.8911026127884867</v>
      </c>
    </row>
    <row r="26" spans="1:25" x14ac:dyDescent="0.3">
      <c r="A26" s="90"/>
      <c r="B26" s="133" t="s">
        <v>179</v>
      </c>
      <c r="C26" s="135">
        <v>3689</v>
      </c>
      <c r="D26" s="135">
        <v>3769</v>
      </c>
      <c r="E26" s="135">
        <v>3812</v>
      </c>
      <c r="F26" s="135">
        <v>3844</v>
      </c>
      <c r="G26" s="144">
        <v>15114</v>
      </c>
      <c r="H26" s="143"/>
      <c r="I26" s="135">
        <v>9910</v>
      </c>
      <c r="J26" s="135">
        <v>10069</v>
      </c>
      <c r="K26" s="135">
        <v>10122</v>
      </c>
      <c r="L26" s="135">
        <v>10294</v>
      </c>
      <c r="M26" s="144">
        <v>40395</v>
      </c>
      <c r="N26" s="143"/>
      <c r="O26" s="164">
        <v>4.8905317031560998</v>
      </c>
      <c r="P26" s="164">
        <v>6.0495216657287614</v>
      </c>
      <c r="Q26" s="164">
        <v>5.2166712669058768</v>
      </c>
      <c r="R26" s="164">
        <v>5.7787561915244794</v>
      </c>
      <c r="S26" s="165">
        <v>5.4857621440536093</v>
      </c>
      <c r="T26" s="166"/>
      <c r="U26" s="164">
        <v>2.8755320253295906</v>
      </c>
      <c r="V26" s="164">
        <v>3.622517237830607</v>
      </c>
      <c r="W26" s="164">
        <v>3.9967122161718009</v>
      </c>
      <c r="X26" s="164">
        <v>5.4173067076292938</v>
      </c>
      <c r="Y26" s="167">
        <v>3.9821869851729872</v>
      </c>
    </row>
    <row r="27" spans="1:25" x14ac:dyDescent="0.3">
      <c r="A27" s="90"/>
      <c r="B27" s="133" t="s">
        <v>58</v>
      </c>
      <c r="C27" s="135">
        <v>3879</v>
      </c>
      <c r="D27" s="135">
        <v>3944</v>
      </c>
      <c r="E27" s="135">
        <v>3947</v>
      </c>
      <c r="F27" s="135">
        <v>4092</v>
      </c>
      <c r="G27" s="144">
        <v>15862</v>
      </c>
      <c r="H27" s="143"/>
      <c r="I27" s="135">
        <v>10422</v>
      </c>
      <c r="J27" s="135">
        <v>10545</v>
      </c>
      <c r="K27" s="135">
        <v>10667</v>
      </c>
      <c r="L27" s="135">
        <v>10805</v>
      </c>
      <c r="M27" s="144">
        <v>42439</v>
      </c>
      <c r="N27" s="143"/>
      <c r="O27" s="164">
        <v>5.1504472756844848</v>
      </c>
      <c r="P27" s="164">
        <v>4.6431414168214218</v>
      </c>
      <c r="Q27" s="164">
        <v>3.5414480587618016</v>
      </c>
      <c r="R27" s="164">
        <v>6.4516129032257936</v>
      </c>
      <c r="S27" s="165">
        <v>4.9490538573508047</v>
      </c>
      <c r="T27" s="166"/>
      <c r="U27" s="164">
        <v>5.1664984863774066</v>
      </c>
      <c r="V27" s="164">
        <v>4.7273810706127648</v>
      </c>
      <c r="W27" s="164">
        <v>5.3843114009089135</v>
      </c>
      <c r="X27" s="164">
        <v>4.9640567320769406</v>
      </c>
      <c r="Y27" s="167">
        <v>5.0600321822007714</v>
      </c>
    </row>
    <row r="28" spans="1:25" x14ac:dyDescent="0.3">
      <c r="A28" s="90"/>
      <c r="B28" s="189" t="s">
        <v>184</v>
      </c>
      <c r="C28" s="135">
        <v>4036</v>
      </c>
      <c r="D28" s="135">
        <v>4042</v>
      </c>
      <c r="E28" s="135"/>
      <c r="F28" s="135"/>
      <c r="G28" s="144"/>
      <c r="H28" s="143"/>
      <c r="I28" s="135">
        <v>10908</v>
      </c>
      <c r="J28" s="135">
        <v>10872</v>
      </c>
      <c r="K28" s="135"/>
      <c r="L28" s="135"/>
      <c r="M28" s="144"/>
      <c r="N28" s="143"/>
      <c r="O28" s="164">
        <v>4.0474349059035859</v>
      </c>
      <c r="P28" s="164">
        <v>2.484787018255588</v>
      </c>
      <c r="Q28" s="164"/>
      <c r="R28" s="164"/>
      <c r="S28" s="165"/>
      <c r="T28" s="166"/>
      <c r="U28" s="164">
        <v>4.6632124352331488</v>
      </c>
      <c r="V28" s="164">
        <v>3.100995732574674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4"/>
      <c r="G30" s="211" t="s">
        <v>199</v>
      </c>
      <c r="H30" s="211"/>
      <c r="I30" s="211"/>
      <c r="J30" s="211"/>
      <c r="K30" s="211"/>
      <c r="L30" s="211"/>
      <c r="M30" s="211"/>
      <c r="N30" s="211"/>
      <c r="O30" s="211"/>
      <c r="P30" s="211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6.5835065835065905</v>
      </c>
      <c r="F52" s="101">
        <v>3.4327009936766046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6.7613252197430711</v>
      </c>
      <c r="F53" s="101">
        <v>3.3457910660259955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6.3872255489021939</v>
      </c>
      <c r="F54" s="101">
        <v>3.2011381824648737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7.6517150395778515</v>
      </c>
      <c r="F55" s="101">
        <v>4.7525809896760336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11.638491547464241</v>
      </c>
      <c r="F56" s="101">
        <v>0.96069868995634522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13.362887903736549</v>
      </c>
      <c r="F57" s="101">
        <v>1.997589116583427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14.19637273295811</v>
      </c>
      <c r="F58" s="101">
        <v>3.050146475960716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9.9877450980392126</v>
      </c>
      <c r="F59" s="101">
        <v>1.1724723874256568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5.8823529411764781</v>
      </c>
      <c r="F60" s="101">
        <v>3.6505190311418687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1.8994413407821327</v>
      </c>
      <c r="F61" s="101">
        <v>1.418200236366701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5.5859802847754594</v>
      </c>
      <c r="F62" s="101">
        <v>2.1739130434782652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11.64345403899722</v>
      </c>
      <c r="F63" s="101">
        <v>4.803493449781655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12.926292629262932</v>
      </c>
      <c r="F64" s="101">
        <v>6.7434485060924771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15.186403508771946</v>
      </c>
      <c r="F65" s="101">
        <v>6.575661727984027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12.240663900414944</v>
      </c>
      <c r="F66" s="101">
        <v>6.5630114566284732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12.924151696606785</v>
      </c>
      <c r="F67" s="101">
        <v>7.2916666666666714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11.690209449585964</v>
      </c>
      <c r="F68" s="101">
        <v>4.2220484753713805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12.041884816753921</v>
      </c>
      <c r="F69" s="101">
        <v>7.8256794751640086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8.6414048059149735</v>
      </c>
      <c r="F70" s="101">
        <v>6.1895254185224928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7.0702607158638955</v>
      </c>
      <c r="F71" s="101">
        <v>3.9731142643764059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6.3235935455734875</v>
      </c>
      <c r="F72" s="101">
        <v>6.2265566391597815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8.3687340696686476</v>
      </c>
      <c r="F73" s="101">
        <v>6.8810662031000902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11.229264142917913</v>
      </c>
      <c r="F74" s="101">
        <v>10.167775527914372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8.873297565002062</v>
      </c>
      <c r="F75" s="101">
        <v>9.5244936072403448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12.346185397867089</v>
      </c>
      <c r="F76" s="101">
        <v>11.228813559322035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7.9576636613092973</v>
      </c>
      <c r="F77" s="101">
        <v>7.4952561669829265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8.7954110898661639</v>
      </c>
      <c r="F78" s="101">
        <v>7.023762636208474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7.5435936315390535</v>
      </c>
      <c r="F79" s="101">
        <v>9.6012591815320008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4.3081416575392524</v>
      </c>
      <c r="F80" s="101">
        <v>6.5142857142857196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5.0472040668119149</v>
      </c>
      <c r="F81" s="101">
        <v>5.4848064556802285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1.8980667838312826</v>
      </c>
      <c r="F82" s="101">
        <v>1.9627085377821345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0.8107155445893568</v>
      </c>
      <c r="F83" s="101">
        <v>-1.8310196266155998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-1.365068253412673</v>
      </c>
      <c r="F84" s="101">
        <v>-3.2069623271339935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-3.0072589007950228</v>
      </c>
      <c r="F85" s="101">
        <v>-2.8568013387520921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-2.3801310796826414</v>
      </c>
      <c r="F86" s="101">
        <v>-1.6361886429259016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1.8531468531468533</v>
      </c>
      <c r="F87" s="101">
        <v>1.0971595757649766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4.8261178140525089</v>
      </c>
      <c r="F88" s="101">
        <v>3.1161473087818763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6.628652886671432</v>
      </c>
      <c r="F89" s="101">
        <v>4.2697182232065813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8.6572438162544074</v>
      </c>
      <c r="F90" s="101">
        <v>5.8586105675146598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9.9553724682457982</v>
      </c>
      <c r="F91" s="101">
        <v>8.1032195827806675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8.801624915369004</v>
      </c>
      <c r="F92" s="101">
        <v>8.7673196368848636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13.669786096256686</v>
      </c>
      <c r="F93" s="101">
        <v>9.7474628274722761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11.089430894308933</v>
      </c>
      <c r="F94" s="101">
        <v>9.1507798960138729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7.9300655635341997</v>
      </c>
      <c r="F95" s="101">
        <v>6.4138315672058042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9.4275046670815073</v>
      </c>
      <c r="F96" s="101">
        <v>5.7873929277399583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4.4986768597471354</v>
      </c>
      <c r="F97" s="101">
        <v>4.4838709677419502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6.0597189695550355</v>
      </c>
      <c r="F98" s="101">
        <v>3.0274161109346949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5.120046282904255</v>
      </c>
      <c r="F99" s="101">
        <v>2.3584905660377444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3">
        <v>2013</v>
      </c>
      <c r="D100" s="79" t="s">
        <v>11</v>
      </c>
      <c r="E100" s="101">
        <v>4.8905317031560998</v>
      </c>
      <c r="F100" s="101">
        <v>2.8755320253295906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105"/>
      <c r="C101" s="183"/>
      <c r="D101" s="79" t="s">
        <v>12</v>
      </c>
      <c r="E101" s="101">
        <v>6.0495216657287614</v>
      </c>
      <c r="F101" s="101">
        <v>3.622517237830607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3" customFormat="1" x14ac:dyDescent="0.3">
      <c r="A102" s="79"/>
      <c r="B102" s="79"/>
      <c r="C102" s="183"/>
      <c r="D102" s="79" t="s">
        <v>13</v>
      </c>
      <c r="E102" s="101">
        <v>5.2166712669058768</v>
      </c>
      <c r="F102" s="101">
        <v>3.9967122161718009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</row>
    <row r="103" spans="1:32" s="83" customFormat="1" x14ac:dyDescent="0.3">
      <c r="A103" s="79"/>
      <c r="B103" s="79"/>
      <c r="C103" s="183"/>
      <c r="D103" s="79" t="s">
        <v>14</v>
      </c>
      <c r="E103" s="101">
        <v>5.7787561915244794</v>
      </c>
      <c r="F103" s="101">
        <v>5.4173067076292938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3">
        <v>2014</v>
      </c>
      <c r="D104" s="79" t="s">
        <v>11</v>
      </c>
      <c r="E104" s="101">
        <v>5.1504472756844848</v>
      </c>
      <c r="F104" s="101">
        <v>5.1664984863774066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4.6431414168214218</v>
      </c>
      <c r="F105" s="101">
        <v>4.7273810706127648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3.5414480587618016</v>
      </c>
      <c r="F106" s="101">
        <v>5.3843114009089135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6.4516129032257936</v>
      </c>
      <c r="F107" s="101">
        <v>4.9640567320769406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4.0474349059035859</v>
      </c>
      <c r="F108" s="101">
        <v>4.6632124352331488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2.484787018255588</v>
      </c>
      <c r="F109" s="101">
        <v>3.100995732574674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</sheetData>
  <mergeCells count="8">
    <mergeCell ref="G30:P30"/>
    <mergeCell ref="F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162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24" t="s">
        <v>230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219</v>
      </c>
      <c r="D13" s="135">
        <v>221</v>
      </c>
      <c r="E13" s="135">
        <v>223</v>
      </c>
      <c r="F13" s="135">
        <v>226</v>
      </c>
      <c r="G13" s="144">
        <v>889</v>
      </c>
      <c r="H13" s="143"/>
      <c r="I13" s="135">
        <v>823</v>
      </c>
      <c r="J13" s="135">
        <v>825</v>
      </c>
      <c r="K13" s="135">
        <v>832</v>
      </c>
      <c r="L13" s="135">
        <v>845</v>
      </c>
      <c r="M13" s="144">
        <v>3325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227</v>
      </c>
      <c r="D14" s="135">
        <v>230</v>
      </c>
      <c r="E14" s="135">
        <v>227</v>
      </c>
      <c r="F14" s="135">
        <v>226</v>
      </c>
      <c r="G14" s="144">
        <v>910</v>
      </c>
      <c r="H14" s="143"/>
      <c r="I14" s="135">
        <v>845</v>
      </c>
      <c r="J14" s="135">
        <v>848</v>
      </c>
      <c r="K14" s="135">
        <v>840</v>
      </c>
      <c r="L14" s="135">
        <v>833</v>
      </c>
      <c r="M14" s="144">
        <v>3366</v>
      </c>
      <c r="N14" s="143"/>
      <c r="O14" s="164">
        <v>3.6529680365296855</v>
      </c>
      <c r="P14" s="164">
        <v>4.0723981900452628</v>
      </c>
      <c r="Q14" s="164">
        <v>1.7937219730941791</v>
      </c>
      <c r="R14" s="164">
        <v>0</v>
      </c>
      <c r="S14" s="165">
        <v>2.3622047244094517</v>
      </c>
      <c r="T14" s="166"/>
      <c r="U14" s="164">
        <v>2.6731470230862726</v>
      </c>
      <c r="V14" s="164">
        <v>2.7878787878787818</v>
      </c>
      <c r="W14" s="164">
        <v>0.96153846153845279</v>
      </c>
      <c r="X14" s="164">
        <v>-1.42011834319527</v>
      </c>
      <c r="Y14" s="167">
        <v>1.2330827067669219</v>
      </c>
    </row>
    <row r="15" spans="1:26" x14ac:dyDescent="0.3">
      <c r="A15" s="90"/>
      <c r="B15" s="133">
        <v>2002</v>
      </c>
      <c r="C15" s="135">
        <v>228</v>
      </c>
      <c r="D15" s="135">
        <v>231</v>
      </c>
      <c r="E15" s="135">
        <v>232</v>
      </c>
      <c r="F15" s="135">
        <v>235</v>
      </c>
      <c r="G15" s="144">
        <v>926</v>
      </c>
      <c r="H15" s="143"/>
      <c r="I15" s="135">
        <v>836</v>
      </c>
      <c r="J15" s="135">
        <v>844</v>
      </c>
      <c r="K15" s="135">
        <v>847</v>
      </c>
      <c r="L15" s="135">
        <v>850</v>
      </c>
      <c r="M15" s="144">
        <v>3377</v>
      </c>
      <c r="N15" s="143"/>
      <c r="O15" s="164">
        <v>0.44052863436124312</v>
      </c>
      <c r="P15" s="164">
        <v>0.43478260869565588</v>
      </c>
      <c r="Q15" s="164">
        <v>2.2026431718061588</v>
      </c>
      <c r="R15" s="164">
        <v>3.9823008849557482</v>
      </c>
      <c r="S15" s="165">
        <v>1.758241758241752</v>
      </c>
      <c r="T15" s="166"/>
      <c r="U15" s="164">
        <v>-1.0650887573964525</v>
      </c>
      <c r="V15" s="164">
        <v>-0.47169811320755173</v>
      </c>
      <c r="W15" s="164">
        <v>0.8333333333333286</v>
      </c>
      <c r="X15" s="164">
        <v>2.0408163265306172</v>
      </c>
      <c r="Y15" s="167">
        <v>0.32679738562092098</v>
      </c>
    </row>
    <row r="16" spans="1:26" x14ac:dyDescent="0.3">
      <c r="A16" s="90"/>
      <c r="B16" s="133">
        <v>2003</v>
      </c>
      <c r="C16" s="135">
        <v>238</v>
      </c>
      <c r="D16" s="135">
        <v>240</v>
      </c>
      <c r="E16" s="135">
        <v>249</v>
      </c>
      <c r="F16" s="135">
        <v>248</v>
      </c>
      <c r="G16" s="144">
        <v>975</v>
      </c>
      <c r="H16" s="143"/>
      <c r="I16" s="135">
        <v>853</v>
      </c>
      <c r="J16" s="135">
        <v>856</v>
      </c>
      <c r="K16" s="135">
        <v>873</v>
      </c>
      <c r="L16" s="135">
        <v>873</v>
      </c>
      <c r="M16" s="144">
        <v>3455</v>
      </c>
      <c r="N16" s="143"/>
      <c r="O16" s="164">
        <v>4.3859649122806985</v>
      </c>
      <c r="P16" s="164">
        <v>3.896103896103881</v>
      </c>
      <c r="Q16" s="164">
        <v>7.3275862068965552</v>
      </c>
      <c r="R16" s="164">
        <v>5.5319148936170137</v>
      </c>
      <c r="S16" s="165">
        <v>5.2915766738660892</v>
      </c>
      <c r="T16" s="166"/>
      <c r="U16" s="164">
        <v>2.0334928229664939</v>
      </c>
      <c r="V16" s="164">
        <v>1.4218009478672968</v>
      </c>
      <c r="W16" s="164">
        <v>3.0696576151121491</v>
      </c>
      <c r="X16" s="164">
        <v>2.705882352941174</v>
      </c>
      <c r="Y16" s="167">
        <v>2.3097423748889412</v>
      </c>
    </row>
    <row r="17" spans="1:25" x14ac:dyDescent="0.3">
      <c r="A17" s="90"/>
      <c r="B17" s="133">
        <v>2004</v>
      </c>
      <c r="C17" s="135">
        <v>258</v>
      </c>
      <c r="D17" s="135">
        <v>260</v>
      </c>
      <c r="E17" s="135">
        <v>263</v>
      </c>
      <c r="F17" s="135">
        <v>268</v>
      </c>
      <c r="G17" s="144">
        <v>1049</v>
      </c>
      <c r="H17" s="143"/>
      <c r="I17" s="135">
        <v>901</v>
      </c>
      <c r="J17" s="135">
        <v>894</v>
      </c>
      <c r="K17" s="135">
        <v>899</v>
      </c>
      <c r="L17" s="135">
        <v>911</v>
      </c>
      <c r="M17" s="144">
        <v>3605</v>
      </c>
      <c r="N17" s="143"/>
      <c r="O17" s="164">
        <v>8.4033613445378137</v>
      </c>
      <c r="P17" s="164">
        <v>8.3333333333333286</v>
      </c>
      <c r="Q17" s="164">
        <v>5.6224899598393563</v>
      </c>
      <c r="R17" s="164">
        <v>8.0645161290322562</v>
      </c>
      <c r="S17" s="165">
        <v>7.589743589743577</v>
      </c>
      <c r="T17" s="166"/>
      <c r="U17" s="164">
        <v>5.6271981242672808</v>
      </c>
      <c r="V17" s="164">
        <v>4.4392523364485896</v>
      </c>
      <c r="W17" s="164">
        <v>2.978235967926679</v>
      </c>
      <c r="X17" s="164">
        <v>4.3528064146620977</v>
      </c>
      <c r="Y17" s="167">
        <v>4.3415340086830696</v>
      </c>
    </row>
    <row r="18" spans="1:25" x14ac:dyDescent="0.3">
      <c r="A18" s="90"/>
      <c r="B18" s="133">
        <v>2005</v>
      </c>
      <c r="C18" s="135">
        <v>270</v>
      </c>
      <c r="D18" s="135">
        <v>278</v>
      </c>
      <c r="E18" s="135">
        <v>281</v>
      </c>
      <c r="F18" s="135">
        <v>284</v>
      </c>
      <c r="G18" s="144">
        <v>1113</v>
      </c>
      <c r="H18" s="143"/>
      <c r="I18" s="135">
        <v>911</v>
      </c>
      <c r="J18" s="135">
        <v>933</v>
      </c>
      <c r="K18" s="135">
        <v>931</v>
      </c>
      <c r="L18" s="135">
        <v>939</v>
      </c>
      <c r="M18" s="144">
        <v>3714</v>
      </c>
      <c r="N18" s="143"/>
      <c r="O18" s="164">
        <v>4.6511627906976827</v>
      </c>
      <c r="P18" s="164">
        <v>6.9230769230769198</v>
      </c>
      <c r="Q18" s="164">
        <v>6.8441064638783189</v>
      </c>
      <c r="R18" s="164">
        <v>5.9701492537313356</v>
      </c>
      <c r="S18" s="165">
        <v>6.1010486177311805</v>
      </c>
      <c r="T18" s="166"/>
      <c r="U18" s="164">
        <v>1.1098779134295143</v>
      </c>
      <c r="V18" s="164">
        <v>4.3624161073825434</v>
      </c>
      <c r="W18" s="164">
        <v>3.5595105672969964</v>
      </c>
      <c r="X18" s="164">
        <v>3.0735455543358938</v>
      </c>
      <c r="Y18" s="167">
        <v>3.0235783633841891</v>
      </c>
    </row>
    <row r="19" spans="1:25" x14ac:dyDescent="0.3">
      <c r="A19" s="90"/>
      <c r="B19" s="133">
        <v>2006</v>
      </c>
      <c r="C19" s="135">
        <v>291</v>
      </c>
      <c r="D19" s="135">
        <v>296</v>
      </c>
      <c r="E19" s="135">
        <v>304</v>
      </c>
      <c r="F19" s="135">
        <v>302</v>
      </c>
      <c r="G19" s="144">
        <v>1193</v>
      </c>
      <c r="H19" s="143"/>
      <c r="I19" s="135">
        <v>956</v>
      </c>
      <c r="J19" s="135">
        <v>971</v>
      </c>
      <c r="K19" s="135">
        <v>993</v>
      </c>
      <c r="L19" s="135">
        <v>1000</v>
      </c>
      <c r="M19" s="144">
        <v>3920</v>
      </c>
      <c r="N19" s="143"/>
      <c r="O19" s="164">
        <v>7.7777777777777715</v>
      </c>
      <c r="P19" s="164">
        <v>6.474820143884898</v>
      </c>
      <c r="Q19" s="164">
        <v>8.1850533807829322</v>
      </c>
      <c r="R19" s="164">
        <v>6.3380281690140805</v>
      </c>
      <c r="S19" s="165">
        <v>7.1877807726864233</v>
      </c>
      <c r="T19" s="166"/>
      <c r="U19" s="164">
        <v>4.9396267837541217</v>
      </c>
      <c r="V19" s="164">
        <v>4.0728831725616317</v>
      </c>
      <c r="W19" s="164">
        <v>6.6595059076262118</v>
      </c>
      <c r="X19" s="164">
        <v>6.4962726304579377</v>
      </c>
      <c r="Y19" s="167">
        <v>5.5465805061927824</v>
      </c>
    </row>
    <row r="20" spans="1:25" x14ac:dyDescent="0.3">
      <c r="A20" s="90"/>
      <c r="B20" s="133">
        <v>2007</v>
      </c>
      <c r="C20" s="135">
        <v>308</v>
      </c>
      <c r="D20" s="135">
        <v>309</v>
      </c>
      <c r="E20" s="135">
        <v>311</v>
      </c>
      <c r="F20" s="135">
        <v>314</v>
      </c>
      <c r="G20" s="144">
        <v>1242</v>
      </c>
      <c r="H20" s="143"/>
      <c r="I20" s="135">
        <v>1018</v>
      </c>
      <c r="J20" s="135">
        <v>1024</v>
      </c>
      <c r="K20" s="135">
        <v>1032</v>
      </c>
      <c r="L20" s="135">
        <v>1040</v>
      </c>
      <c r="M20" s="144">
        <v>4114</v>
      </c>
      <c r="N20" s="143"/>
      <c r="O20" s="164">
        <v>5.8419243986254372</v>
      </c>
      <c r="P20" s="164">
        <v>4.3918918918918877</v>
      </c>
      <c r="Q20" s="164">
        <v>2.3026315789473699</v>
      </c>
      <c r="R20" s="164">
        <v>3.9735099337748352</v>
      </c>
      <c r="S20" s="165">
        <v>4.1072925398155888</v>
      </c>
      <c r="T20" s="166"/>
      <c r="U20" s="164">
        <v>6.4853556485355597</v>
      </c>
      <c r="V20" s="164">
        <v>5.4582904222450992</v>
      </c>
      <c r="W20" s="164">
        <v>3.9274924471299073</v>
      </c>
      <c r="X20" s="164">
        <v>4</v>
      </c>
      <c r="Y20" s="167">
        <v>4.9489795918367321</v>
      </c>
    </row>
    <row r="21" spans="1:25" x14ac:dyDescent="0.3">
      <c r="A21" s="90"/>
      <c r="B21" s="133">
        <v>2008</v>
      </c>
      <c r="C21" s="135">
        <v>313</v>
      </c>
      <c r="D21" s="135">
        <v>318</v>
      </c>
      <c r="E21" s="135">
        <v>324</v>
      </c>
      <c r="F21" s="135">
        <v>330</v>
      </c>
      <c r="G21" s="144">
        <v>1285</v>
      </c>
      <c r="H21" s="143"/>
      <c r="I21" s="135">
        <v>1027</v>
      </c>
      <c r="J21" s="135">
        <v>1046</v>
      </c>
      <c r="K21" s="135">
        <v>1056</v>
      </c>
      <c r="L21" s="135">
        <v>1067</v>
      </c>
      <c r="M21" s="144">
        <v>4196</v>
      </c>
      <c r="N21" s="143"/>
      <c r="O21" s="164">
        <v>1.6233766233766147</v>
      </c>
      <c r="P21" s="164">
        <v>2.9126213592232943</v>
      </c>
      <c r="Q21" s="164">
        <v>4.1800643086816791</v>
      </c>
      <c r="R21" s="164">
        <v>5.0955414012738913</v>
      </c>
      <c r="S21" s="165">
        <v>3.4621578099838928</v>
      </c>
      <c r="T21" s="166"/>
      <c r="U21" s="164">
        <v>0.88408644400786329</v>
      </c>
      <c r="V21" s="164">
        <v>2.1484375</v>
      </c>
      <c r="W21" s="164">
        <v>2.3255813953488484</v>
      </c>
      <c r="X21" s="164">
        <v>2.5961538461538396</v>
      </c>
      <c r="Y21" s="167">
        <v>1.993193971803592</v>
      </c>
    </row>
    <row r="22" spans="1:25" x14ac:dyDescent="0.3">
      <c r="A22" s="90"/>
      <c r="B22" s="133">
        <v>2009</v>
      </c>
      <c r="C22" s="135">
        <v>330</v>
      </c>
      <c r="D22" s="135">
        <v>333</v>
      </c>
      <c r="E22" s="135">
        <v>338</v>
      </c>
      <c r="F22" s="135">
        <v>340</v>
      </c>
      <c r="G22" s="144">
        <v>1341</v>
      </c>
      <c r="H22" s="143"/>
      <c r="I22" s="135">
        <v>1068</v>
      </c>
      <c r="J22" s="135">
        <v>1072</v>
      </c>
      <c r="K22" s="135">
        <v>1082</v>
      </c>
      <c r="L22" s="135">
        <v>1088</v>
      </c>
      <c r="M22" s="144">
        <v>4310</v>
      </c>
      <c r="N22" s="143"/>
      <c r="O22" s="164">
        <v>5.4313099041533519</v>
      </c>
      <c r="P22" s="164">
        <v>4.7169811320754889</v>
      </c>
      <c r="Q22" s="164">
        <v>4.3209876543209873</v>
      </c>
      <c r="R22" s="164">
        <v>3.0303030303030312</v>
      </c>
      <c r="S22" s="165">
        <v>4.357976653696511</v>
      </c>
      <c r="T22" s="166"/>
      <c r="U22" s="164">
        <v>3.9922103213242366</v>
      </c>
      <c r="V22" s="164">
        <v>2.4856596558317392</v>
      </c>
      <c r="W22" s="164">
        <v>2.4621212121212182</v>
      </c>
      <c r="X22" s="164">
        <v>1.9681349578256828</v>
      </c>
      <c r="Y22" s="167">
        <v>2.7168732125834083</v>
      </c>
    </row>
    <row r="23" spans="1:25" x14ac:dyDescent="0.3">
      <c r="A23" s="90"/>
      <c r="B23" s="133">
        <v>2010</v>
      </c>
      <c r="C23" s="135">
        <v>348</v>
      </c>
      <c r="D23" s="135">
        <v>353</v>
      </c>
      <c r="E23" s="135">
        <v>357</v>
      </c>
      <c r="F23" s="135">
        <v>359</v>
      </c>
      <c r="G23" s="144">
        <v>1417</v>
      </c>
      <c r="H23" s="143"/>
      <c r="I23" s="135">
        <v>1111</v>
      </c>
      <c r="J23" s="135">
        <v>1123</v>
      </c>
      <c r="K23" s="135">
        <v>1132</v>
      </c>
      <c r="L23" s="135">
        <v>1137</v>
      </c>
      <c r="M23" s="144">
        <v>4503</v>
      </c>
      <c r="N23" s="143"/>
      <c r="O23" s="164">
        <v>5.454545454545439</v>
      </c>
      <c r="P23" s="164">
        <v>6.0060060060060039</v>
      </c>
      <c r="Q23" s="164">
        <v>5.6213017751479271</v>
      </c>
      <c r="R23" s="164">
        <v>5.5882352941176521</v>
      </c>
      <c r="S23" s="165">
        <v>5.6674123788217798</v>
      </c>
      <c r="T23" s="166"/>
      <c r="U23" s="164">
        <v>4.026217228464418</v>
      </c>
      <c r="V23" s="164">
        <v>4.7574626865671661</v>
      </c>
      <c r="W23" s="164">
        <v>4.6210720887245742</v>
      </c>
      <c r="X23" s="164">
        <v>4.503676470588232</v>
      </c>
      <c r="Y23" s="167">
        <v>4.4779582366589352</v>
      </c>
    </row>
    <row r="24" spans="1:25" x14ac:dyDescent="0.3">
      <c r="A24" s="90"/>
      <c r="B24" s="133">
        <v>2011</v>
      </c>
      <c r="C24" s="135">
        <v>363</v>
      </c>
      <c r="D24" s="135">
        <v>369</v>
      </c>
      <c r="E24" s="135">
        <v>372</v>
      </c>
      <c r="F24" s="135">
        <v>377</v>
      </c>
      <c r="G24" s="144">
        <v>1481</v>
      </c>
      <c r="H24" s="143"/>
      <c r="I24" s="135">
        <v>1139</v>
      </c>
      <c r="J24" s="135">
        <v>1155</v>
      </c>
      <c r="K24" s="135">
        <v>1166</v>
      </c>
      <c r="L24" s="135">
        <v>1180</v>
      </c>
      <c r="M24" s="144">
        <v>4640</v>
      </c>
      <c r="N24" s="143"/>
      <c r="O24" s="164">
        <v>4.3103448275862064</v>
      </c>
      <c r="P24" s="164">
        <v>4.5325779036827072</v>
      </c>
      <c r="Q24" s="164">
        <v>4.2016806722689211</v>
      </c>
      <c r="R24" s="164">
        <v>5.0139275766016596</v>
      </c>
      <c r="S24" s="165">
        <v>4.5165843330980948</v>
      </c>
      <c r="T24" s="166"/>
      <c r="U24" s="164">
        <v>2.5202520252025238</v>
      </c>
      <c r="V24" s="164">
        <v>2.8495102404274348</v>
      </c>
      <c r="W24" s="164">
        <v>3.0035335689045866</v>
      </c>
      <c r="X24" s="164">
        <v>3.7818821459982388</v>
      </c>
      <c r="Y24" s="167">
        <v>3.0424161669997858</v>
      </c>
    </row>
    <row r="25" spans="1:25" x14ac:dyDescent="0.3">
      <c r="A25" s="90"/>
      <c r="B25" s="133">
        <v>2012</v>
      </c>
      <c r="C25" s="135">
        <v>386</v>
      </c>
      <c r="D25" s="135">
        <v>385</v>
      </c>
      <c r="E25" s="135">
        <v>388</v>
      </c>
      <c r="F25" s="135">
        <v>393</v>
      </c>
      <c r="G25" s="144">
        <v>1552</v>
      </c>
      <c r="H25" s="143"/>
      <c r="I25" s="135">
        <v>1206</v>
      </c>
      <c r="J25" s="135">
        <v>1204</v>
      </c>
      <c r="K25" s="135">
        <v>1210</v>
      </c>
      <c r="L25" s="135">
        <v>1222</v>
      </c>
      <c r="M25" s="144">
        <v>4842</v>
      </c>
      <c r="N25" s="143"/>
      <c r="O25" s="164">
        <v>6.3360881542699872</v>
      </c>
      <c r="P25" s="164">
        <v>4.3360433604336066</v>
      </c>
      <c r="Q25" s="164">
        <v>4.3010752688172005</v>
      </c>
      <c r="R25" s="164">
        <v>4.2440318302387396</v>
      </c>
      <c r="S25" s="165">
        <v>4.7940580688723884</v>
      </c>
      <c r="T25" s="166"/>
      <c r="U25" s="164">
        <v>5.8823529411764781</v>
      </c>
      <c r="V25" s="164">
        <v>4.2424242424242493</v>
      </c>
      <c r="W25" s="164">
        <v>3.7735849056603712</v>
      </c>
      <c r="X25" s="164">
        <v>3.5593220338982974</v>
      </c>
      <c r="Y25" s="167">
        <v>4.3534482758620641</v>
      </c>
    </row>
    <row r="26" spans="1:25" x14ac:dyDescent="0.3">
      <c r="A26" s="90"/>
      <c r="B26" s="133" t="s">
        <v>179</v>
      </c>
      <c r="C26" s="135">
        <v>392</v>
      </c>
      <c r="D26" s="135">
        <v>407</v>
      </c>
      <c r="E26" s="135">
        <v>410</v>
      </c>
      <c r="F26" s="135">
        <v>423</v>
      </c>
      <c r="G26" s="144">
        <v>1632</v>
      </c>
      <c r="H26" s="143"/>
      <c r="I26" s="135">
        <v>1218</v>
      </c>
      <c r="J26" s="135">
        <v>1269</v>
      </c>
      <c r="K26" s="135">
        <v>1275</v>
      </c>
      <c r="L26" s="135">
        <v>1307</v>
      </c>
      <c r="M26" s="144">
        <v>5069</v>
      </c>
      <c r="N26" s="143"/>
      <c r="O26" s="164">
        <v>1.5544041450777257</v>
      </c>
      <c r="P26" s="164">
        <v>5.7142857142857224</v>
      </c>
      <c r="Q26" s="164">
        <v>5.6701030927835063</v>
      </c>
      <c r="R26" s="164">
        <v>7.6335877862595396</v>
      </c>
      <c r="S26" s="165">
        <v>5.1546391752577421</v>
      </c>
      <c r="T26" s="166"/>
      <c r="U26" s="164">
        <v>0.9950248756218798</v>
      </c>
      <c r="V26" s="164">
        <v>5.3986710963455096</v>
      </c>
      <c r="W26" s="164">
        <v>5.3719008264462786</v>
      </c>
      <c r="X26" s="164">
        <v>6.9558101472995162</v>
      </c>
      <c r="Y26" s="167">
        <v>4.6881453944650957</v>
      </c>
    </row>
    <row r="27" spans="1:25" x14ac:dyDescent="0.3">
      <c r="A27" s="90"/>
      <c r="B27" s="133" t="s">
        <v>58</v>
      </c>
      <c r="C27" s="135">
        <v>424</v>
      </c>
      <c r="D27" s="135">
        <v>432</v>
      </c>
      <c r="E27" s="135">
        <v>440</v>
      </c>
      <c r="F27" s="135">
        <v>445</v>
      </c>
      <c r="G27" s="144">
        <v>1741</v>
      </c>
      <c r="H27" s="143"/>
      <c r="I27" s="135">
        <v>1316</v>
      </c>
      <c r="J27" s="135">
        <v>1338</v>
      </c>
      <c r="K27" s="135">
        <v>1360</v>
      </c>
      <c r="L27" s="135">
        <v>1362</v>
      </c>
      <c r="M27" s="144">
        <v>5376</v>
      </c>
      <c r="N27" s="143"/>
      <c r="O27" s="164">
        <v>8.1632653061224545</v>
      </c>
      <c r="P27" s="164">
        <v>6.1425061425061358</v>
      </c>
      <c r="Q27" s="164">
        <v>7.3170731707317174</v>
      </c>
      <c r="R27" s="164">
        <v>5.200945626477548</v>
      </c>
      <c r="S27" s="165">
        <v>6.6789215686274588</v>
      </c>
      <c r="T27" s="166"/>
      <c r="U27" s="164">
        <v>8.0459770114942586</v>
      </c>
      <c r="V27" s="164">
        <v>5.4373522458628827</v>
      </c>
      <c r="W27" s="164">
        <v>6.6666666666666714</v>
      </c>
      <c r="X27" s="164">
        <v>4.2081101759755057</v>
      </c>
      <c r="Y27" s="167">
        <v>6.0564213848885373</v>
      </c>
    </row>
    <row r="28" spans="1:25" x14ac:dyDescent="0.3">
      <c r="A28" s="90"/>
      <c r="B28" s="189" t="s">
        <v>184</v>
      </c>
      <c r="C28" s="135">
        <v>450</v>
      </c>
      <c r="D28" s="135">
        <v>453</v>
      </c>
      <c r="E28" s="135"/>
      <c r="F28" s="135"/>
      <c r="G28" s="144"/>
      <c r="H28" s="143"/>
      <c r="I28" s="135">
        <v>1391</v>
      </c>
      <c r="J28" s="135">
        <v>1399</v>
      </c>
      <c r="K28" s="135"/>
      <c r="L28" s="135"/>
      <c r="M28" s="144"/>
      <c r="N28" s="143"/>
      <c r="O28" s="164">
        <v>6.1320754716981156</v>
      </c>
      <c r="P28" s="164">
        <v>4.8611111111111143</v>
      </c>
      <c r="Q28" s="164"/>
      <c r="R28" s="164"/>
      <c r="S28" s="165"/>
      <c r="T28" s="166"/>
      <c r="U28" s="164">
        <v>5.6990881458966527</v>
      </c>
      <c r="V28" s="164">
        <v>4.5590433482810084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200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3.6529680365296855</v>
      </c>
      <c r="F53" s="101">
        <v>2.6731470230862726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4.0723981900452628</v>
      </c>
      <c r="F54" s="101">
        <v>2.7878787878787818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1.7937219730941791</v>
      </c>
      <c r="F55" s="101">
        <v>0.96153846153845279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0</v>
      </c>
      <c r="F56" s="101">
        <v>-1.42011834319527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0.44052863436124312</v>
      </c>
      <c r="F57" s="101">
        <v>-1.0650887573964525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0.43478260869565588</v>
      </c>
      <c r="F58" s="101">
        <v>-0.47169811320755173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2.2026431718061588</v>
      </c>
      <c r="F59" s="101">
        <v>0.8333333333333286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3.9823008849557482</v>
      </c>
      <c r="F60" s="101">
        <v>2.0408163265306172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4.3859649122806985</v>
      </c>
      <c r="F61" s="101">
        <v>2.0334928229664939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3.896103896103881</v>
      </c>
      <c r="F62" s="101">
        <v>1.4218009478672968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7.3275862068965552</v>
      </c>
      <c r="F63" s="101">
        <v>3.0696576151121491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5.5319148936170137</v>
      </c>
      <c r="F64" s="101">
        <v>2.705882352941174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8.4033613445378137</v>
      </c>
      <c r="F65" s="101">
        <v>5.6271981242672808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8.3333333333333286</v>
      </c>
      <c r="F66" s="101">
        <v>4.4392523364485896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5.6224899598393563</v>
      </c>
      <c r="F67" s="101">
        <v>2.978235967926679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8.0645161290322562</v>
      </c>
      <c r="F68" s="101">
        <v>4.3528064146620977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4.6511627906976827</v>
      </c>
      <c r="F69" s="101">
        <v>1.1098779134295143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6.9230769230769198</v>
      </c>
      <c r="F70" s="101">
        <v>4.3624161073825434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6.8441064638783189</v>
      </c>
      <c r="F71" s="101">
        <v>3.5595105672969964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5.9701492537313356</v>
      </c>
      <c r="F72" s="101">
        <v>3.0735455543358938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7.7777777777777715</v>
      </c>
      <c r="F73" s="101">
        <v>4.9396267837541217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6.474820143884898</v>
      </c>
      <c r="F74" s="101">
        <v>4.0728831725616317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8.1850533807829322</v>
      </c>
      <c r="F75" s="101">
        <v>6.6595059076262118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6.3380281690140805</v>
      </c>
      <c r="F76" s="101">
        <v>6.4962726304579377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5.8419243986254372</v>
      </c>
      <c r="F77" s="101">
        <v>6.4853556485355597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4.3918918918918877</v>
      </c>
      <c r="F78" s="101">
        <v>5.4582904222450992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2.3026315789473699</v>
      </c>
      <c r="F79" s="101">
        <v>3.9274924471299073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3.9735099337748352</v>
      </c>
      <c r="F80" s="101">
        <v>4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1.6233766233766147</v>
      </c>
      <c r="F81" s="101">
        <v>0.88408644400786329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2.9126213592232943</v>
      </c>
      <c r="F82" s="101">
        <v>2.1484375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4.1800643086816791</v>
      </c>
      <c r="F83" s="101">
        <v>2.3255813953488484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5.0955414012738913</v>
      </c>
      <c r="F84" s="101">
        <v>2.5961538461538396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5.4313099041533519</v>
      </c>
      <c r="F85" s="101">
        <v>3.9922103213242366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4.7169811320754889</v>
      </c>
      <c r="F86" s="101">
        <v>2.4856596558317392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4.3209876543209873</v>
      </c>
      <c r="F87" s="101">
        <v>2.4621212121212182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3.0303030303030312</v>
      </c>
      <c r="F88" s="101">
        <v>1.9681349578256828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11</v>
      </c>
      <c r="E89" s="101">
        <v>5.454545454545439</v>
      </c>
      <c r="F89" s="101">
        <v>4.026217228464418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12</v>
      </c>
      <c r="E90" s="101">
        <v>6.0060060060060039</v>
      </c>
      <c r="F90" s="101">
        <v>4.7574626865671661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13</v>
      </c>
      <c r="E91" s="101">
        <v>5.6213017751479271</v>
      </c>
      <c r="F91" s="101">
        <v>4.6210720887245742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3">
        <v>2010</v>
      </c>
      <c r="D92" s="79" t="s">
        <v>14</v>
      </c>
      <c r="E92" s="101">
        <v>5.5882352941176521</v>
      </c>
      <c r="F92" s="101">
        <v>4.503676470588232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4.3103448275862064</v>
      </c>
      <c r="F93" s="101">
        <v>2.5202520252025238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12</v>
      </c>
      <c r="E94" s="101">
        <v>4.5325779036827072</v>
      </c>
      <c r="F94" s="101">
        <v>2.8495102404274348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4.2016806722689211</v>
      </c>
      <c r="F95" s="101">
        <v>3.0035335689045866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5.0139275766016596</v>
      </c>
      <c r="F96" s="101">
        <v>3.7818821459982388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6.3360881542699872</v>
      </c>
      <c r="F97" s="101">
        <v>5.8823529411764781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4.3360433604336066</v>
      </c>
      <c r="F98" s="101">
        <v>4.2424242424242493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4.3010752688172005</v>
      </c>
      <c r="F99" s="101">
        <v>3.7735849056603712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4.2440318302387396</v>
      </c>
      <c r="F100" s="101">
        <v>3.5593220338982974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>
        <v>2013</v>
      </c>
      <c r="D101" s="79" t="s">
        <v>11</v>
      </c>
      <c r="E101" s="101">
        <v>1.5544041450777257</v>
      </c>
      <c r="F101" s="101">
        <v>0.9950248756218798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3"/>
      <c r="D102" s="79" t="s">
        <v>12</v>
      </c>
      <c r="E102" s="101">
        <v>5.7142857142857224</v>
      </c>
      <c r="F102" s="101">
        <v>5.3986710963455096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3"/>
      <c r="D103" s="79" t="s">
        <v>13</v>
      </c>
      <c r="E103" s="101">
        <v>5.6701030927835063</v>
      </c>
      <c r="F103" s="101">
        <v>5.3719008264462786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3"/>
      <c r="D104" s="79" t="s">
        <v>14</v>
      </c>
      <c r="E104" s="101">
        <v>7.6335877862595396</v>
      </c>
      <c r="F104" s="101">
        <v>6.9558101472995162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3">
        <v>2014</v>
      </c>
      <c r="D105" s="79" t="s">
        <v>11</v>
      </c>
      <c r="E105" s="101">
        <v>8.1632653061224545</v>
      </c>
      <c r="F105" s="101">
        <v>8.0459770114942586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6.1425061425061358</v>
      </c>
      <c r="F106" s="101">
        <v>5.4373522458628827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7.3170731707317174</v>
      </c>
      <c r="F107" s="101">
        <v>6.6666666666666714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5.200945626477548</v>
      </c>
      <c r="F108" s="101">
        <v>4.2081101759755057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6.1320754716981156</v>
      </c>
      <c r="F109" s="101">
        <v>5.6990881458966527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4.8611111111111143</v>
      </c>
      <c r="F110" s="101">
        <v>4.5590433482810084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F30:T30"/>
    <mergeCell ref="F31:T31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163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4" t="s">
        <v>230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306</v>
      </c>
      <c r="D13" s="135">
        <v>317</v>
      </c>
      <c r="E13" s="135">
        <v>313</v>
      </c>
      <c r="F13" s="135">
        <v>302</v>
      </c>
      <c r="G13" s="144">
        <v>1238</v>
      </c>
      <c r="H13" s="143"/>
      <c r="I13" s="135">
        <v>1814</v>
      </c>
      <c r="J13" s="135">
        <v>1850</v>
      </c>
      <c r="K13" s="135">
        <v>1857</v>
      </c>
      <c r="L13" s="135">
        <v>1843</v>
      </c>
      <c r="M13" s="144">
        <v>7364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310</v>
      </c>
      <c r="D14" s="135">
        <v>309</v>
      </c>
      <c r="E14" s="135">
        <v>311</v>
      </c>
      <c r="F14" s="135">
        <v>317</v>
      </c>
      <c r="G14" s="144">
        <v>1247</v>
      </c>
      <c r="H14" s="143"/>
      <c r="I14" s="135">
        <v>1868</v>
      </c>
      <c r="J14" s="135">
        <v>1877</v>
      </c>
      <c r="K14" s="135">
        <v>1853</v>
      </c>
      <c r="L14" s="135">
        <v>1857</v>
      </c>
      <c r="M14" s="144">
        <v>7455</v>
      </c>
      <c r="N14" s="143"/>
      <c r="O14" s="164">
        <v>1.3071895424836555</v>
      </c>
      <c r="P14" s="164">
        <v>-2.5236593059936894</v>
      </c>
      <c r="Q14" s="164">
        <v>-0.63897763578275146</v>
      </c>
      <c r="R14" s="164">
        <v>4.9668874172185298</v>
      </c>
      <c r="S14" s="165">
        <v>0.72697899838449587</v>
      </c>
      <c r="T14" s="166"/>
      <c r="U14" s="164">
        <v>2.9768467475193034</v>
      </c>
      <c r="V14" s="164">
        <v>1.4594594594594668</v>
      </c>
      <c r="W14" s="164">
        <v>-0.21540118470652203</v>
      </c>
      <c r="X14" s="164">
        <v>0.75963103635376683</v>
      </c>
      <c r="Y14" s="167">
        <v>1.2357414448669175</v>
      </c>
    </row>
    <row r="15" spans="1:26" x14ac:dyDescent="0.3">
      <c r="A15" s="90"/>
      <c r="B15" s="133">
        <v>2002</v>
      </c>
      <c r="C15" s="135">
        <v>316</v>
      </c>
      <c r="D15" s="135">
        <v>315</v>
      </c>
      <c r="E15" s="135">
        <v>319</v>
      </c>
      <c r="F15" s="135">
        <v>332</v>
      </c>
      <c r="G15" s="144">
        <v>1282</v>
      </c>
      <c r="H15" s="143"/>
      <c r="I15" s="135">
        <v>1858</v>
      </c>
      <c r="J15" s="135">
        <v>1859</v>
      </c>
      <c r="K15" s="135">
        <v>1906</v>
      </c>
      <c r="L15" s="135">
        <v>1911</v>
      </c>
      <c r="M15" s="144">
        <v>7534</v>
      </c>
      <c r="N15" s="143"/>
      <c r="O15" s="164">
        <v>1.9354838709677296</v>
      </c>
      <c r="P15" s="164">
        <v>1.9417475728155296</v>
      </c>
      <c r="Q15" s="164">
        <v>2.5723472668810246</v>
      </c>
      <c r="R15" s="164">
        <v>4.7318611987381587</v>
      </c>
      <c r="S15" s="165">
        <v>2.8067361668003201</v>
      </c>
      <c r="T15" s="166"/>
      <c r="U15" s="164">
        <v>-0.53533190578158951</v>
      </c>
      <c r="V15" s="164">
        <v>-0.95897709110282392</v>
      </c>
      <c r="W15" s="164">
        <v>2.8602266594711239</v>
      </c>
      <c r="X15" s="164">
        <v>2.9079159935379693</v>
      </c>
      <c r="Y15" s="167">
        <v>1.0596914822266825</v>
      </c>
    </row>
    <row r="16" spans="1:26" x14ac:dyDescent="0.3">
      <c r="A16" s="90"/>
      <c r="B16" s="133">
        <v>2003</v>
      </c>
      <c r="C16" s="135">
        <v>339</v>
      </c>
      <c r="D16" s="135">
        <v>352</v>
      </c>
      <c r="E16" s="135">
        <v>368</v>
      </c>
      <c r="F16" s="135">
        <v>355</v>
      </c>
      <c r="G16" s="144">
        <v>1414</v>
      </c>
      <c r="H16" s="143"/>
      <c r="I16" s="135">
        <v>1906</v>
      </c>
      <c r="J16" s="135">
        <v>2020</v>
      </c>
      <c r="K16" s="135">
        <v>2033</v>
      </c>
      <c r="L16" s="135">
        <v>2089</v>
      </c>
      <c r="M16" s="144">
        <v>8048</v>
      </c>
      <c r="N16" s="143"/>
      <c r="O16" s="164">
        <v>7.2784810126582187</v>
      </c>
      <c r="P16" s="164">
        <v>11.746031746031747</v>
      </c>
      <c r="Q16" s="164">
        <v>15.360501567398117</v>
      </c>
      <c r="R16" s="164">
        <v>6.9277108433734895</v>
      </c>
      <c r="S16" s="165">
        <v>10.296411856474251</v>
      </c>
      <c r="T16" s="166"/>
      <c r="U16" s="164">
        <v>2.5834230355220598</v>
      </c>
      <c r="V16" s="164">
        <v>8.6605701990317527</v>
      </c>
      <c r="W16" s="164">
        <v>6.6631689401888821</v>
      </c>
      <c r="X16" s="164">
        <v>9.3144950287807404</v>
      </c>
      <c r="Y16" s="167">
        <v>6.8224050968940873</v>
      </c>
    </row>
    <row r="17" spans="1:25" x14ac:dyDescent="0.3">
      <c r="A17" s="90"/>
      <c r="B17" s="133">
        <v>2004</v>
      </c>
      <c r="C17" s="135">
        <v>383</v>
      </c>
      <c r="D17" s="135">
        <v>388</v>
      </c>
      <c r="E17" s="135">
        <v>393</v>
      </c>
      <c r="F17" s="135">
        <v>389</v>
      </c>
      <c r="G17" s="144">
        <v>1553</v>
      </c>
      <c r="H17" s="143"/>
      <c r="I17" s="135">
        <v>2175</v>
      </c>
      <c r="J17" s="135">
        <v>2178</v>
      </c>
      <c r="K17" s="135">
        <v>2191</v>
      </c>
      <c r="L17" s="135">
        <v>2255</v>
      </c>
      <c r="M17" s="144">
        <v>8799</v>
      </c>
      <c r="N17" s="143"/>
      <c r="O17" s="164">
        <v>12.979351032448378</v>
      </c>
      <c r="P17" s="164">
        <v>10.227272727272734</v>
      </c>
      <c r="Q17" s="164">
        <v>6.7934782608695627</v>
      </c>
      <c r="R17" s="164">
        <v>9.5774647887323994</v>
      </c>
      <c r="S17" s="165">
        <v>9.8302687411598129</v>
      </c>
      <c r="T17" s="166"/>
      <c r="U17" s="164">
        <v>14.11332633788038</v>
      </c>
      <c r="V17" s="164">
        <v>7.8217821782178305</v>
      </c>
      <c r="W17" s="164">
        <v>7.7717658632562774</v>
      </c>
      <c r="X17" s="164">
        <v>7.946385830540919</v>
      </c>
      <c r="Y17" s="167">
        <v>9.3315109343936342</v>
      </c>
    </row>
    <row r="18" spans="1:25" x14ac:dyDescent="0.3">
      <c r="A18" s="90"/>
      <c r="B18" s="133">
        <v>2005</v>
      </c>
      <c r="C18" s="135">
        <v>396</v>
      </c>
      <c r="D18" s="135">
        <v>404</v>
      </c>
      <c r="E18" s="135">
        <v>409</v>
      </c>
      <c r="F18" s="135">
        <v>417</v>
      </c>
      <c r="G18" s="144">
        <v>1626</v>
      </c>
      <c r="H18" s="143"/>
      <c r="I18" s="135">
        <v>2273</v>
      </c>
      <c r="J18" s="135">
        <v>2259</v>
      </c>
      <c r="K18" s="135">
        <v>2280</v>
      </c>
      <c r="L18" s="135">
        <v>2366</v>
      </c>
      <c r="M18" s="144">
        <v>9178</v>
      </c>
      <c r="N18" s="143"/>
      <c r="O18" s="164">
        <v>3.3942558746736324</v>
      </c>
      <c r="P18" s="164">
        <v>4.1237113402061993</v>
      </c>
      <c r="Q18" s="164">
        <v>4.0712468193384126</v>
      </c>
      <c r="R18" s="164">
        <v>7.1979434447300861</v>
      </c>
      <c r="S18" s="165">
        <v>4.7005795235028955</v>
      </c>
      <c r="T18" s="166"/>
      <c r="U18" s="164">
        <v>4.5057471264367877</v>
      </c>
      <c r="V18" s="164">
        <v>3.7190082644628149</v>
      </c>
      <c r="W18" s="164">
        <v>4.062072113190311</v>
      </c>
      <c r="X18" s="164">
        <v>4.9223946784922532</v>
      </c>
      <c r="Y18" s="167">
        <v>4.307307648596435</v>
      </c>
    </row>
    <row r="19" spans="1:25" x14ac:dyDescent="0.3">
      <c r="A19" s="90"/>
      <c r="B19" s="133">
        <v>2006</v>
      </c>
      <c r="C19" s="135">
        <v>421</v>
      </c>
      <c r="D19" s="135">
        <v>439</v>
      </c>
      <c r="E19" s="135">
        <v>459</v>
      </c>
      <c r="F19" s="135">
        <v>447</v>
      </c>
      <c r="G19" s="144">
        <v>1766</v>
      </c>
      <c r="H19" s="143"/>
      <c r="I19" s="135">
        <v>2392</v>
      </c>
      <c r="J19" s="135">
        <v>2462</v>
      </c>
      <c r="K19" s="135">
        <v>2521</v>
      </c>
      <c r="L19" s="135">
        <v>2523</v>
      </c>
      <c r="M19" s="144">
        <v>9898</v>
      </c>
      <c r="N19" s="143"/>
      <c r="O19" s="164">
        <v>6.313131313131322</v>
      </c>
      <c r="P19" s="164">
        <v>8.6633663366336719</v>
      </c>
      <c r="Q19" s="164">
        <v>12.224938875305625</v>
      </c>
      <c r="R19" s="164">
        <v>7.1942446043165518</v>
      </c>
      <c r="S19" s="165">
        <v>8.6100861008609968</v>
      </c>
      <c r="T19" s="166"/>
      <c r="U19" s="164">
        <v>5.2353717553893517</v>
      </c>
      <c r="V19" s="164">
        <v>8.9862771137671587</v>
      </c>
      <c r="W19" s="164">
        <v>10.570175438596479</v>
      </c>
      <c r="X19" s="164">
        <v>6.6356720202874158</v>
      </c>
      <c r="Y19" s="167">
        <v>7.8448463717585497</v>
      </c>
    </row>
    <row r="20" spans="1:25" x14ac:dyDescent="0.3">
      <c r="A20" s="90"/>
      <c r="B20" s="133">
        <v>2007</v>
      </c>
      <c r="C20" s="135">
        <v>474</v>
      </c>
      <c r="D20" s="135">
        <v>487</v>
      </c>
      <c r="E20" s="135">
        <v>482</v>
      </c>
      <c r="F20" s="135">
        <v>468</v>
      </c>
      <c r="G20" s="144">
        <v>1911</v>
      </c>
      <c r="H20" s="143"/>
      <c r="I20" s="135">
        <v>2577</v>
      </c>
      <c r="J20" s="135">
        <v>2674</v>
      </c>
      <c r="K20" s="135">
        <v>2728</v>
      </c>
      <c r="L20" s="135">
        <v>2716</v>
      </c>
      <c r="M20" s="144">
        <v>10695</v>
      </c>
      <c r="N20" s="143"/>
      <c r="O20" s="164">
        <v>12.589073634204269</v>
      </c>
      <c r="P20" s="164">
        <v>10.933940774487468</v>
      </c>
      <c r="Q20" s="164">
        <v>5.0108932461873508</v>
      </c>
      <c r="R20" s="164">
        <v>4.6979865771812115</v>
      </c>
      <c r="S20" s="165">
        <v>8.210645526613817</v>
      </c>
      <c r="T20" s="166"/>
      <c r="U20" s="164">
        <v>7.7341137123745796</v>
      </c>
      <c r="V20" s="164">
        <v>8.6108854589764405</v>
      </c>
      <c r="W20" s="164">
        <v>8.2110273700912302</v>
      </c>
      <c r="X20" s="164">
        <v>7.649623464130002</v>
      </c>
      <c r="Y20" s="167">
        <v>8.0521317437866315</v>
      </c>
    </row>
    <row r="21" spans="1:25" x14ac:dyDescent="0.3">
      <c r="A21" s="90"/>
      <c r="B21" s="133">
        <v>2008</v>
      </c>
      <c r="C21" s="135">
        <v>502</v>
      </c>
      <c r="D21" s="135">
        <v>487</v>
      </c>
      <c r="E21" s="135">
        <v>493</v>
      </c>
      <c r="F21" s="135">
        <v>498</v>
      </c>
      <c r="G21" s="144">
        <v>1980</v>
      </c>
      <c r="H21" s="143"/>
      <c r="I21" s="135">
        <v>2824</v>
      </c>
      <c r="J21" s="135">
        <v>2786</v>
      </c>
      <c r="K21" s="135">
        <v>2779</v>
      </c>
      <c r="L21" s="135">
        <v>2740</v>
      </c>
      <c r="M21" s="144">
        <v>11129</v>
      </c>
      <c r="N21" s="143"/>
      <c r="O21" s="164">
        <v>5.9071729957805843</v>
      </c>
      <c r="P21" s="164">
        <v>0</v>
      </c>
      <c r="Q21" s="164">
        <v>2.2821576763485325</v>
      </c>
      <c r="R21" s="164">
        <v>6.4102564102564088</v>
      </c>
      <c r="S21" s="165">
        <v>3.6106750392464591</v>
      </c>
      <c r="T21" s="166"/>
      <c r="U21" s="164">
        <v>9.5847885137757061</v>
      </c>
      <c r="V21" s="164">
        <v>4.1884816753926799</v>
      </c>
      <c r="W21" s="164">
        <v>1.8695014662756648</v>
      </c>
      <c r="X21" s="164">
        <v>0.88365243004417948</v>
      </c>
      <c r="Y21" s="167">
        <v>4.0579710144927503</v>
      </c>
    </row>
    <row r="22" spans="1:25" x14ac:dyDescent="0.3">
      <c r="A22" s="90"/>
      <c r="B22" s="133">
        <v>2009</v>
      </c>
      <c r="C22" s="135">
        <v>495</v>
      </c>
      <c r="D22" s="135">
        <v>495</v>
      </c>
      <c r="E22" s="135">
        <v>504</v>
      </c>
      <c r="F22" s="135">
        <v>522</v>
      </c>
      <c r="G22" s="144">
        <v>2016</v>
      </c>
      <c r="H22" s="143"/>
      <c r="I22" s="135">
        <v>2840</v>
      </c>
      <c r="J22" s="135">
        <v>2934</v>
      </c>
      <c r="K22" s="135">
        <v>2839</v>
      </c>
      <c r="L22" s="135">
        <v>2776</v>
      </c>
      <c r="M22" s="144">
        <v>11389</v>
      </c>
      <c r="N22" s="143"/>
      <c r="O22" s="164">
        <v>-1.3944223107569655</v>
      </c>
      <c r="P22" s="164">
        <v>1.642710472279262</v>
      </c>
      <c r="Q22" s="164">
        <v>2.2312373225152271</v>
      </c>
      <c r="R22" s="164">
        <v>4.8192771084337238</v>
      </c>
      <c r="S22" s="165">
        <v>1.818181818181813</v>
      </c>
      <c r="T22" s="166"/>
      <c r="U22" s="164">
        <v>0.56657223796034373</v>
      </c>
      <c r="V22" s="164">
        <v>5.3122756640344448</v>
      </c>
      <c r="W22" s="164">
        <v>2.1590500179920866</v>
      </c>
      <c r="X22" s="164">
        <v>1.3138686131386947</v>
      </c>
      <c r="Y22" s="167">
        <v>2.3362386557642196</v>
      </c>
    </row>
    <row r="23" spans="1:25" x14ac:dyDescent="0.3">
      <c r="A23" s="90"/>
      <c r="B23" s="133">
        <v>2010</v>
      </c>
      <c r="C23" s="135">
        <v>525</v>
      </c>
      <c r="D23" s="135">
        <v>532</v>
      </c>
      <c r="E23" s="135">
        <v>538</v>
      </c>
      <c r="F23" s="135">
        <v>530</v>
      </c>
      <c r="G23" s="144">
        <v>2125</v>
      </c>
      <c r="H23" s="143"/>
      <c r="I23" s="135">
        <v>2932</v>
      </c>
      <c r="J23" s="135">
        <v>2968</v>
      </c>
      <c r="K23" s="135">
        <v>3054</v>
      </c>
      <c r="L23" s="135">
        <v>3009</v>
      </c>
      <c r="M23" s="144">
        <v>11963</v>
      </c>
      <c r="N23" s="143"/>
      <c r="O23" s="164">
        <v>6.0606060606060623</v>
      </c>
      <c r="P23" s="164">
        <v>7.474747474747474</v>
      </c>
      <c r="Q23" s="164">
        <v>6.7460317460317469</v>
      </c>
      <c r="R23" s="164">
        <v>1.5325670498084207</v>
      </c>
      <c r="S23" s="165">
        <v>5.4067460317460245</v>
      </c>
      <c r="T23" s="166"/>
      <c r="U23" s="164">
        <v>3.2394366197183047</v>
      </c>
      <c r="V23" s="164">
        <v>1.1588275391956273</v>
      </c>
      <c r="W23" s="164">
        <v>7.5730891158858782</v>
      </c>
      <c r="X23" s="164">
        <v>8.3933717579250668</v>
      </c>
      <c r="Y23" s="167">
        <v>5.039950829747994</v>
      </c>
    </row>
    <row r="24" spans="1:25" x14ac:dyDescent="0.3">
      <c r="A24" s="90"/>
      <c r="B24" s="133">
        <v>2011</v>
      </c>
      <c r="C24" s="135">
        <v>542</v>
      </c>
      <c r="D24" s="135">
        <v>551</v>
      </c>
      <c r="E24" s="135">
        <v>564</v>
      </c>
      <c r="F24" s="135">
        <v>570</v>
      </c>
      <c r="G24" s="144">
        <v>2227</v>
      </c>
      <c r="H24" s="143"/>
      <c r="I24" s="135">
        <v>3002</v>
      </c>
      <c r="J24" s="135">
        <v>3075</v>
      </c>
      <c r="K24" s="135">
        <v>3172</v>
      </c>
      <c r="L24" s="135">
        <v>3198</v>
      </c>
      <c r="M24" s="144">
        <v>12447</v>
      </c>
      <c r="N24" s="143"/>
      <c r="O24" s="164">
        <v>3.2380952380952408</v>
      </c>
      <c r="P24" s="164">
        <v>3.5714285714285836</v>
      </c>
      <c r="Q24" s="164">
        <v>4.8327137546468464</v>
      </c>
      <c r="R24" s="164">
        <v>7.5471698113207566</v>
      </c>
      <c r="S24" s="165">
        <v>4.8000000000000114</v>
      </c>
      <c r="T24" s="166"/>
      <c r="U24" s="164">
        <v>2.3874488403820067</v>
      </c>
      <c r="V24" s="164">
        <v>3.6051212938005222</v>
      </c>
      <c r="W24" s="164">
        <v>3.8637851997380466</v>
      </c>
      <c r="X24" s="164">
        <v>6.2811565304087651</v>
      </c>
      <c r="Y24" s="167">
        <v>4.0458079077154423</v>
      </c>
    </row>
    <row r="25" spans="1:25" x14ac:dyDescent="0.3">
      <c r="A25" s="90"/>
      <c r="B25" s="133">
        <v>2012</v>
      </c>
      <c r="C25" s="135">
        <v>573</v>
      </c>
      <c r="D25" s="135">
        <v>579</v>
      </c>
      <c r="E25" s="135">
        <v>582</v>
      </c>
      <c r="F25" s="135">
        <v>585</v>
      </c>
      <c r="G25" s="144">
        <v>2319</v>
      </c>
      <c r="H25" s="143"/>
      <c r="I25" s="135">
        <v>3124</v>
      </c>
      <c r="J25" s="135">
        <v>3211</v>
      </c>
      <c r="K25" s="135">
        <v>3264</v>
      </c>
      <c r="L25" s="135">
        <v>3317</v>
      </c>
      <c r="M25" s="144">
        <v>12916</v>
      </c>
      <c r="N25" s="143"/>
      <c r="O25" s="164">
        <v>5.7195571955719515</v>
      </c>
      <c r="P25" s="164">
        <v>5.0816696914700543</v>
      </c>
      <c r="Q25" s="164">
        <v>3.1914893617021249</v>
      </c>
      <c r="R25" s="164">
        <v>2.6315789473684248</v>
      </c>
      <c r="S25" s="165">
        <v>4.1311180960933882</v>
      </c>
      <c r="T25" s="166"/>
      <c r="U25" s="164">
        <v>4.063957361758824</v>
      </c>
      <c r="V25" s="164">
        <v>4.4227642276422756</v>
      </c>
      <c r="W25" s="164">
        <v>2.9003783102143643</v>
      </c>
      <c r="X25" s="164">
        <v>3.7210756722951857</v>
      </c>
      <c r="Y25" s="167">
        <v>3.7679762191692703</v>
      </c>
    </row>
    <row r="26" spans="1:25" x14ac:dyDescent="0.3">
      <c r="A26" s="90"/>
      <c r="B26" s="133" t="s">
        <v>179</v>
      </c>
      <c r="C26" s="135">
        <v>590</v>
      </c>
      <c r="D26" s="135">
        <v>617</v>
      </c>
      <c r="E26" s="135">
        <v>619</v>
      </c>
      <c r="F26" s="135">
        <v>626</v>
      </c>
      <c r="G26" s="144">
        <v>2452</v>
      </c>
      <c r="H26" s="143"/>
      <c r="I26" s="135">
        <v>3265</v>
      </c>
      <c r="J26" s="135">
        <v>3399</v>
      </c>
      <c r="K26" s="135">
        <v>3473</v>
      </c>
      <c r="L26" s="135">
        <v>3506</v>
      </c>
      <c r="M26" s="144">
        <v>13643</v>
      </c>
      <c r="N26" s="143"/>
      <c r="O26" s="164">
        <v>2.9668411867364739</v>
      </c>
      <c r="P26" s="164">
        <v>6.5630397236614755</v>
      </c>
      <c r="Q26" s="164">
        <v>6.3573883161512015</v>
      </c>
      <c r="R26" s="164">
        <v>7.0085470085470121</v>
      </c>
      <c r="S26" s="165">
        <v>5.7352307028891687</v>
      </c>
      <c r="T26" s="166"/>
      <c r="U26" s="164">
        <v>4.5134443021767083</v>
      </c>
      <c r="V26" s="164">
        <v>5.8548738710682073</v>
      </c>
      <c r="W26" s="164">
        <v>6.4031862745097925</v>
      </c>
      <c r="X26" s="164">
        <v>5.6979198070545607</v>
      </c>
      <c r="Y26" s="167">
        <v>5.628677609166914</v>
      </c>
    </row>
    <row r="27" spans="1:25" x14ac:dyDescent="0.3">
      <c r="A27" s="90"/>
      <c r="B27" s="133" t="s">
        <v>58</v>
      </c>
      <c r="C27" s="135">
        <v>621</v>
      </c>
      <c r="D27" s="135">
        <v>628</v>
      </c>
      <c r="E27" s="135">
        <v>636</v>
      </c>
      <c r="F27" s="135">
        <v>646</v>
      </c>
      <c r="G27" s="144">
        <v>2531</v>
      </c>
      <c r="H27" s="143"/>
      <c r="I27" s="135">
        <v>3438</v>
      </c>
      <c r="J27" s="135">
        <v>3482</v>
      </c>
      <c r="K27" s="135">
        <v>3519</v>
      </c>
      <c r="L27" s="135">
        <v>3622</v>
      </c>
      <c r="M27" s="144">
        <v>14061</v>
      </c>
      <c r="N27" s="143"/>
      <c r="O27" s="164">
        <v>5.2542372881355845</v>
      </c>
      <c r="P27" s="164">
        <v>1.7828200972447235</v>
      </c>
      <c r="Q27" s="164">
        <v>2.7463651050080813</v>
      </c>
      <c r="R27" s="164">
        <v>3.1948881789137289</v>
      </c>
      <c r="S27" s="165">
        <v>3.221859706362153</v>
      </c>
      <c r="T27" s="166"/>
      <c r="U27" s="164">
        <v>5.2986217457886795</v>
      </c>
      <c r="V27" s="164">
        <v>2.4418946749043897</v>
      </c>
      <c r="W27" s="164">
        <v>1.3245033112582831</v>
      </c>
      <c r="X27" s="164">
        <v>3.3086138049058746</v>
      </c>
      <c r="Y27" s="167">
        <v>3.0638422634317948</v>
      </c>
    </row>
    <row r="28" spans="1:25" x14ac:dyDescent="0.3">
      <c r="A28" s="90"/>
      <c r="B28" s="189" t="s">
        <v>184</v>
      </c>
      <c r="C28" s="135">
        <v>648</v>
      </c>
      <c r="D28" s="135">
        <v>661</v>
      </c>
      <c r="E28" s="135"/>
      <c r="F28" s="135"/>
      <c r="G28" s="144"/>
      <c r="H28" s="143"/>
      <c r="I28" s="135">
        <v>3638</v>
      </c>
      <c r="J28" s="135">
        <v>3674</v>
      </c>
      <c r="K28" s="135"/>
      <c r="L28" s="135"/>
      <c r="M28" s="144"/>
      <c r="N28" s="143"/>
      <c r="O28" s="164">
        <v>4.3478260869565162</v>
      </c>
      <c r="P28" s="164">
        <v>5.254777070063696</v>
      </c>
      <c r="Q28" s="164"/>
      <c r="R28" s="164"/>
      <c r="S28" s="165"/>
      <c r="T28" s="166"/>
      <c r="U28" s="164">
        <v>5.8173356602676023</v>
      </c>
      <c r="V28" s="164">
        <v>5.5140723721998768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1"/>
      <c r="G30" s="211" t="s">
        <v>201</v>
      </c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41"/>
      <c r="T30" s="41"/>
      <c r="U30" s="4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1.3071895424836555</v>
      </c>
      <c r="F52" s="101">
        <v>2.9768467475193034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-2.5236593059936894</v>
      </c>
      <c r="F53" s="101">
        <v>1.4594594594594668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-0.63897763578275146</v>
      </c>
      <c r="F54" s="101">
        <v>-0.21540118470652203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4.9668874172185298</v>
      </c>
      <c r="F55" s="101">
        <v>0.75963103635376683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1.9354838709677296</v>
      </c>
      <c r="F56" s="101">
        <v>-0.53533190578158951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1.9417475728155296</v>
      </c>
      <c r="F57" s="101">
        <v>-0.95897709110282392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2.5723472668810246</v>
      </c>
      <c r="F58" s="101">
        <v>2.8602266594711239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4.7318611987381587</v>
      </c>
      <c r="F59" s="101">
        <v>2.9079159935379693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7.2784810126582187</v>
      </c>
      <c r="F60" s="101">
        <v>2.5834230355220598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11.746031746031747</v>
      </c>
      <c r="F61" s="101">
        <v>8.6605701990317527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15.360501567398117</v>
      </c>
      <c r="F62" s="101">
        <v>6.6631689401888821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6.9277108433734895</v>
      </c>
      <c r="F63" s="101">
        <v>9.3144950287807404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12.979351032448378</v>
      </c>
      <c r="F64" s="101">
        <v>14.11332633788038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10.227272727272734</v>
      </c>
      <c r="F65" s="101">
        <v>7.8217821782178305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6.7934782608695627</v>
      </c>
      <c r="F66" s="101">
        <v>7.7717658632562774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9.5774647887323994</v>
      </c>
      <c r="F67" s="101">
        <v>7.946385830540919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3.3942558746736324</v>
      </c>
      <c r="F68" s="101">
        <v>4.5057471264367877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4.1237113402061993</v>
      </c>
      <c r="F69" s="101">
        <v>3.7190082644628149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4.0712468193384126</v>
      </c>
      <c r="F70" s="101">
        <v>4.062072113190311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7.1979434447300861</v>
      </c>
      <c r="F71" s="101">
        <v>4.9223946784922532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6.313131313131322</v>
      </c>
      <c r="F72" s="101">
        <v>5.2353717553893517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8.6633663366336719</v>
      </c>
      <c r="F73" s="101">
        <v>8.9862771137671587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12.224938875305625</v>
      </c>
      <c r="F74" s="101">
        <v>10.570175438596479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7.1942446043165518</v>
      </c>
      <c r="F75" s="101">
        <v>6.6356720202874158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12.589073634204269</v>
      </c>
      <c r="F76" s="101">
        <v>7.7341137123745796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10.933940774487468</v>
      </c>
      <c r="F77" s="101">
        <v>8.6108854589764405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5.0108932461873508</v>
      </c>
      <c r="F78" s="101">
        <v>8.2110273700912302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4.6979865771812115</v>
      </c>
      <c r="F79" s="101">
        <v>7.649623464130002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5.9071729957805843</v>
      </c>
      <c r="F80" s="101">
        <v>9.5847885137757061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0</v>
      </c>
      <c r="F81" s="101">
        <v>4.1884816753926799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2.2821576763485325</v>
      </c>
      <c r="F82" s="101">
        <v>1.8695014662756648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6.4102564102564088</v>
      </c>
      <c r="F83" s="101">
        <v>0.88365243004417948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-1.3944223107569655</v>
      </c>
      <c r="F84" s="101">
        <v>0.56657223796034373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1.642710472279262</v>
      </c>
      <c r="F85" s="101">
        <v>5.3122756640344448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2.2312373225152271</v>
      </c>
      <c r="F86" s="101">
        <v>2.1590500179920866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4.8192771084337238</v>
      </c>
      <c r="F87" s="101">
        <v>1.3138686131386947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6.0606060606060623</v>
      </c>
      <c r="F88" s="101">
        <v>3.2394366197183047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7.474747474747474</v>
      </c>
      <c r="F89" s="101">
        <v>1.1588275391956273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6.7460317460317469</v>
      </c>
      <c r="F90" s="101">
        <v>7.5730891158858782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1.5325670498084207</v>
      </c>
      <c r="F91" s="101">
        <v>8.3933717579250668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3.2380952380952408</v>
      </c>
      <c r="F92" s="101">
        <v>2.3874488403820067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3.5714285714285836</v>
      </c>
      <c r="F93" s="101">
        <v>3.6051212938005222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4.8327137546468464</v>
      </c>
      <c r="F94" s="101">
        <v>3.8637851997380466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7.5471698113207566</v>
      </c>
      <c r="F95" s="101">
        <v>6.2811565304087651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5.7195571955719515</v>
      </c>
      <c r="F96" s="101">
        <v>4.063957361758824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5.0816696914700543</v>
      </c>
      <c r="F97" s="101">
        <v>4.4227642276422756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3.1914893617021249</v>
      </c>
      <c r="F98" s="101">
        <v>2.9003783102143643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2.6315789473684248</v>
      </c>
      <c r="F99" s="101">
        <v>3.7210756722951857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3">
        <v>2013</v>
      </c>
      <c r="D100" s="79" t="s">
        <v>11</v>
      </c>
      <c r="E100" s="101">
        <v>2.9668411867364739</v>
      </c>
      <c r="F100" s="101">
        <v>4.5134443021767083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105"/>
      <c r="C101" s="183"/>
      <c r="D101" s="79" t="s">
        <v>12</v>
      </c>
      <c r="E101" s="101">
        <v>6.5630397236614755</v>
      </c>
      <c r="F101" s="101">
        <v>5.8548738710682073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3" customFormat="1" x14ac:dyDescent="0.3">
      <c r="A102" s="79"/>
      <c r="B102" s="79"/>
      <c r="C102" s="183"/>
      <c r="D102" s="79" t="s">
        <v>13</v>
      </c>
      <c r="E102" s="101">
        <v>6.3573883161512015</v>
      </c>
      <c r="F102" s="101">
        <v>6.4031862745097925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  <c r="AF102" s="80"/>
    </row>
    <row r="103" spans="1:32" s="83" customFormat="1" x14ac:dyDescent="0.3">
      <c r="A103" s="79"/>
      <c r="B103" s="79"/>
      <c r="C103" s="183"/>
      <c r="D103" s="79" t="s">
        <v>14</v>
      </c>
      <c r="E103" s="101">
        <v>7.0085470085470121</v>
      </c>
      <c r="F103" s="101">
        <v>5.6979198070545607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3">
        <v>2014</v>
      </c>
      <c r="D104" s="79" t="s">
        <v>11</v>
      </c>
      <c r="E104" s="101">
        <v>5.2542372881355845</v>
      </c>
      <c r="F104" s="101">
        <v>5.2986217457886795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1.7828200972447235</v>
      </c>
      <c r="F105" s="101">
        <v>2.4418946749043897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2.7463651050080813</v>
      </c>
      <c r="F106" s="101">
        <v>1.3245033112582831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3.1948881789137289</v>
      </c>
      <c r="F107" s="101">
        <v>3.3086138049058746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4.3478260869565162</v>
      </c>
      <c r="F108" s="101">
        <v>5.8173356602676023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5.254777070063696</v>
      </c>
      <c r="F109" s="101">
        <v>5.5140723721998768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  <c r="AF143" s="4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</sheetData>
  <mergeCells count="8">
    <mergeCell ref="G30:R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164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4" t="s">
        <v>230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1247</v>
      </c>
      <c r="D13" s="135">
        <v>1311</v>
      </c>
      <c r="E13" s="135">
        <v>1326</v>
      </c>
      <c r="F13" s="135">
        <v>1300</v>
      </c>
      <c r="G13" s="144">
        <v>5184</v>
      </c>
      <c r="H13" s="143"/>
      <c r="I13" s="135">
        <v>4471</v>
      </c>
      <c r="J13" s="135">
        <v>4460</v>
      </c>
      <c r="K13" s="135">
        <v>4576</v>
      </c>
      <c r="L13" s="135">
        <v>4593</v>
      </c>
      <c r="M13" s="144">
        <v>18100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1332</v>
      </c>
      <c r="D14" s="135">
        <v>1346</v>
      </c>
      <c r="E14" s="135">
        <v>1339</v>
      </c>
      <c r="F14" s="135">
        <v>1347</v>
      </c>
      <c r="G14" s="144">
        <v>5364</v>
      </c>
      <c r="H14" s="143"/>
      <c r="I14" s="135">
        <v>4566</v>
      </c>
      <c r="J14" s="135">
        <v>4655</v>
      </c>
      <c r="K14" s="135">
        <v>4723</v>
      </c>
      <c r="L14" s="135">
        <v>4750</v>
      </c>
      <c r="M14" s="144">
        <v>18694</v>
      </c>
      <c r="N14" s="143"/>
      <c r="O14" s="164">
        <v>6.8163592622293407</v>
      </c>
      <c r="P14" s="164">
        <v>2.6697177726926071</v>
      </c>
      <c r="Q14" s="164">
        <v>0.98039215686273451</v>
      </c>
      <c r="R14" s="164">
        <v>3.6153846153846132</v>
      </c>
      <c r="S14" s="165">
        <v>3.4722222222222285</v>
      </c>
      <c r="T14" s="166"/>
      <c r="U14" s="164">
        <v>2.1248042943413168</v>
      </c>
      <c r="V14" s="164">
        <v>4.3721973094170465</v>
      </c>
      <c r="W14" s="164">
        <v>3.2124125874125866</v>
      </c>
      <c r="X14" s="164">
        <v>3.4182451556716842</v>
      </c>
      <c r="Y14" s="167">
        <v>3.2817679558011008</v>
      </c>
    </row>
    <row r="15" spans="1:26" x14ac:dyDescent="0.3">
      <c r="A15" s="90"/>
      <c r="B15" s="133">
        <v>2002</v>
      </c>
      <c r="C15" s="135">
        <v>1340</v>
      </c>
      <c r="D15" s="135">
        <v>1388</v>
      </c>
      <c r="E15" s="135">
        <v>1406</v>
      </c>
      <c r="F15" s="135">
        <v>1392</v>
      </c>
      <c r="G15" s="144">
        <v>5526</v>
      </c>
      <c r="H15" s="143"/>
      <c r="I15" s="135">
        <v>4654</v>
      </c>
      <c r="J15" s="135">
        <v>4838</v>
      </c>
      <c r="K15" s="135">
        <v>4846</v>
      </c>
      <c r="L15" s="135">
        <v>4872</v>
      </c>
      <c r="M15" s="144">
        <v>19210</v>
      </c>
      <c r="N15" s="143"/>
      <c r="O15" s="164">
        <v>0.6006006006006146</v>
      </c>
      <c r="P15" s="164">
        <v>3.1203566121842385</v>
      </c>
      <c r="Q15" s="164">
        <v>5.0037341299477305</v>
      </c>
      <c r="R15" s="164">
        <v>3.3407572383073614</v>
      </c>
      <c r="S15" s="165">
        <v>3.0201342281879135</v>
      </c>
      <c r="T15" s="166"/>
      <c r="U15" s="164">
        <v>1.927288655278133</v>
      </c>
      <c r="V15" s="164">
        <v>3.9312567132115959</v>
      </c>
      <c r="W15" s="164">
        <v>2.604276942621226</v>
      </c>
      <c r="X15" s="164">
        <v>2.568421052631578</v>
      </c>
      <c r="Y15" s="167">
        <v>2.7602439285332281</v>
      </c>
    </row>
    <row r="16" spans="1:26" x14ac:dyDescent="0.3">
      <c r="A16" s="90"/>
      <c r="B16" s="133">
        <v>2003</v>
      </c>
      <c r="C16" s="135">
        <v>1421</v>
      </c>
      <c r="D16" s="135">
        <v>1422</v>
      </c>
      <c r="E16" s="135">
        <v>1442</v>
      </c>
      <c r="F16" s="135">
        <v>1360</v>
      </c>
      <c r="G16" s="144">
        <v>5645</v>
      </c>
      <c r="H16" s="143"/>
      <c r="I16" s="135">
        <v>4868</v>
      </c>
      <c r="J16" s="135">
        <v>4936</v>
      </c>
      <c r="K16" s="135">
        <v>5108</v>
      </c>
      <c r="L16" s="135">
        <v>5166</v>
      </c>
      <c r="M16" s="144">
        <v>20078</v>
      </c>
      <c r="N16" s="143"/>
      <c r="O16" s="164">
        <v>6.0447761194029965</v>
      </c>
      <c r="P16" s="164">
        <v>2.4495677233429518</v>
      </c>
      <c r="Q16" s="164">
        <v>2.5604551920341407</v>
      </c>
      <c r="R16" s="164">
        <v>-2.2988505747126453</v>
      </c>
      <c r="S16" s="165">
        <v>2.1534563879840789</v>
      </c>
      <c r="T16" s="166"/>
      <c r="U16" s="164">
        <v>4.5981951009884057</v>
      </c>
      <c r="V16" s="164">
        <v>2.0256304257957822</v>
      </c>
      <c r="W16" s="164">
        <v>5.4065208419314956</v>
      </c>
      <c r="X16" s="164">
        <v>6.0344827586206833</v>
      </c>
      <c r="Y16" s="167">
        <v>4.5184799583550159</v>
      </c>
    </row>
    <row r="17" spans="1:25" x14ac:dyDescent="0.3">
      <c r="A17" s="90"/>
      <c r="B17" s="133">
        <v>2004</v>
      </c>
      <c r="C17" s="135">
        <v>1506</v>
      </c>
      <c r="D17" s="135">
        <v>1487</v>
      </c>
      <c r="E17" s="135">
        <v>1537</v>
      </c>
      <c r="F17" s="135">
        <v>1554</v>
      </c>
      <c r="G17" s="144">
        <v>6084</v>
      </c>
      <c r="H17" s="143"/>
      <c r="I17" s="135">
        <v>5297</v>
      </c>
      <c r="J17" s="135">
        <v>5298</v>
      </c>
      <c r="K17" s="135">
        <v>5366</v>
      </c>
      <c r="L17" s="135">
        <v>5637</v>
      </c>
      <c r="M17" s="144">
        <v>21598</v>
      </c>
      <c r="N17" s="143"/>
      <c r="O17" s="164">
        <v>5.9817030260380051</v>
      </c>
      <c r="P17" s="164">
        <v>4.5710267229254669</v>
      </c>
      <c r="Q17" s="164">
        <v>6.5880721220527079</v>
      </c>
      <c r="R17" s="164">
        <v>14.264705882352928</v>
      </c>
      <c r="S17" s="165">
        <v>7.7767936226749441</v>
      </c>
      <c r="T17" s="166"/>
      <c r="U17" s="164">
        <v>8.8126540673788156</v>
      </c>
      <c r="V17" s="164">
        <v>7.333873581847655</v>
      </c>
      <c r="W17" s="164">
        <v>5.0509005481597598</v>
      </c>
      <c r="X17" s="164">
        <v>9.1173054587688824</v>
      </c>
      <c r="Y17" s="167">
        <v>7.5704751469269951</v>
      </c>
    </row>
    <row r="18" spans="1:25" x14ac:dyDescent="0.3">
      <c r="A18" s="90"/>
      <c r="B18" s="133">
        <v>2005</v>
      </c>
      <c r="C18" s="135">
        <v>1588</v>
      </c>
      <c r="D18" s="135">
        <v>1650</v>
      </c>
      <c r="E18" s="135">
        <v>1651</v>
      </c>
      <c r="F18" s="135">
        <v>1635</v>
      </c>
      <c r="G18" s="144">
        <v>6524</v>
      </c>
      <c r="H18" s="143"/>
      <c r="I18" s="135">
        <v>5559</v>
      </c>
      <c r="J18" s="135">
        <v>5826</v>
      </c>
      <c r="K18" s="135">
        <v>5901</v>
      </c>
      <c r="L18" s="135">
        <v>5999</v>
      </c>
      <c r="M18" s="144">
        <v>23285</v>
      </c>
      <c r="N18" s="143"/>
      <c r="O18" s="164">
        <v>5.4448871181938898</v>
      </c>
      <c r="P18" s="164">
        <v>10.961667787491592</v>
      </c>
      <c r="Q18" s="164">
        <v>7.4170461938841896</v>
      </c>
      <c r="R18" s="164">
        <v>5.2123552123552201</v>
      </c>
      <c r="S18" s="165">
        <v>7.2320841551610755</v>
      </c>
      <c r="T18" s="166"/>
      <c r="U18" s="164">
        <v>4.9461959599773451</v>
      </c>
      <c r="V18" s="164">
        <v>9.9660249150622917</v>
      </c>
      <c r="W18" s="164">
        <v>9.9701826313827837</v>
      </c>
      <c r="X18" s="164">
        <v>6.421855596948717</v>
      </c>
      <c r="Y18" s="167">
        <v>7.8109084174460435</v>
      </c>
    </row>
    <row r="19" spans="1:25" x14ac:dyDescent="0.3">
      <c r="A19" s="90"/>
      <c r="B19" s="133">
        <v>2006</v>
      </c>
      <c r="C19" s="135">
        <v>1694</v>
      </c>
      <c r="D19" s="135">
        <v>1717</v>
      </c>
      <c r="E19" s="135">
        <v>1705</v>
      </c>
      <c r="F19" s="135">
        <v>1823</v>
      </c>
      <c r="G19" s="144">
        <v>6939</v>
      </c>
      <c r="H19" s="143"/>
      <c r="I19" s="135">
        <v>6240</v>
      </c>
      <c r="J19" s="135">
        <v>6376</v>
      </c>
      <c r="K19" s="135">
        <v>6480</v>
      </c>
      <c r="L19" s="135">
        <v>6696</v>
      </c>
      <c r="M19" s="144">
        <v>25792</v>
      </c>
      <c r="N19" s="143"/>
      <c r="O19" s="164">
        <v>6.6750629722921957</v>
      </c>
      <c r="P19" s="164">
        <v>4.0606060606060481</v>
      </c>
      <c r="Q19" s="164">
        <v>3.2707450030284662</v>
      </c>
      <c r="R19" s="164">
        <v>11.49847094801224</v>
      </c>
      <c r="S19" s="165">
        <v>6.3611281422440271</v>
      </c>
      <c r="T19" s="166"/>
      <c r="U19" s="164">
        <v>12.250404749055591</v>
      </c>
      <c r="V19" s="164">
        <v>9.4404394095434156</v>
      </c>
      <c r="W19" s="164">
        <v>9.8118962887646148</v>
      </c>
      <c r="X19" s="164">
        <v>11.618603100516751</v>
      </c>
      <c r="Y19" s="167">
        <v>10.766587932145157</v>
      </c>
    </row>
    <row r="20" spans="1:25" x14ac:dyDescent="0.3">
      <c r="A20" s="90"/>
      <c r="B20" s="133">
        <v>2007</v>
      </c>
      <c r="C20" s="135">
        <v>1841</v>
      </c>
      <c r="D20" s="135">
        <v>1843</v>
      </c>
      <c r="E20" s="135">
        <v>1878</v>
      </c>
      <c r="F20" s="135">
        <v>1913</v>
      </c>
      <c r="G20" s="144">
        <v>7475</v>
      </c>
      <c r="H20" s="143"/>
      <c r="I20" s="135">
        <v>6931</v>
      </c>
      <c r="J20" s="135">
        <v>7071</v>
      </c>
      <c r="K20" s="135">
        <v>7231</v>
      </c>
      <c r="L20" s="135">
        <v>7381</v>
      </c>
      <c r="M20" s="144">
        <v>28614</v>
      </c>
      <c r="N20" s="143"/>
      <c r="O20" s="164">
        <v>8.6776859504132347</v>
      </c>
      <c r="P20" s="164">
        <v>7.3383808969132076</v>
      </c>
      <c r="Q20" s="164">
        <v>10.146627565982413</v>
      </c>
      <c r="R20" s="164">
        <v>4.9369171695008163</v>
      </c>
      <c r="S20" s="165">
        <v>7.7244559734832166</v>
      </c>
      <c r="T20" s="166"/>
      <c r="U20" s="164">
        <v>11.073717948717942</v>
      </c>
      <c r="V20" s="164">
        <v>10.900250941028872</v>
      </c>
      <c r="W20" s="164">
        <v>11.589506172839521</v>
      </c>
      <c r="X20" s="164">
        <v>10.2299880525687</v>
      </c>
      <c r="Y20" s="167">
        <v>10.941377171215876</v>
      </c>
    </row>
    <row r="21" spans="1:25" x14ac:dyDescent="0.3">
      <c r="A21" s="90"/>
      <c r="B21" s="133">
        <v>2008</v>
      </c>
      <c r="C21" s="135">
        <v>1941</v>
      </c>
      <c r="D21" s="135">
        <v>1971</v>
      </c>
      <c r="E21" s="135">
        <v>1988</v>
      </c>
      <c r="F21" s="135">
        <v>2001</v>
      </c>
      <c r="G21" s="144">
        <v>7901</v>
      </c>
      <c r="H21" s="143"/>
      <c r="I21" s="135">
        <v>7410</v>
      </c>
      <c r="J21" s="135">
        <v>7462</v>
      </c>
      <c r="K21" s="135">
        <v>7563</v>
      </c>
      <c r="L21" s="135">
        <v>7490</v>
      </c>
      <c r="M21" s="144">
        <v>29925</v>
      </c>
      <c r="N21" s="143"/>
      <c r="O21" s="164">
        <v>5.4318305268875662</v>
      </c>
      <c r="P21" s="164">
        <v>6.9451980466630516</v>
      </c>
      <c r="Q21" s="164">
        <v>5.857294994675172</v>
      </c>
      <c r="R21" s="164">
        <v>4.6001045478306395</v>
      </c>
      <c r="S21" s="165">
        <v>5.6989966555183855</v>
      </c>
      <c r="T21" s="166"/>
      <c r="U21" s="164">
        <v>6.9109796566151971</v>
      </c>
      <c r="V21" s="164">
        <v>5.5296280582661552</v>
      </c>
      <c r="W21" s="164">
        <v>4.5913428294841623</v>
      </c>
      <c r="X21" s="164">
        <v>1.4767646660344127</v>
      </c>
      <c r="Y21" s="167">
        <v>4.581673306772899</v>
      </c>
    </row>
    <row r="22" spans="1:25" x14ac:dyDescent="0.3">
      <c r="A22" s="90"/>
      <c r="B22" s="133">
        <v>2009</v>
      </c>
      <c r="C22" s="135">
        <v>1947</v>
      </c>
      <c r="D22" s="135">
        <v>1954</v>
      </c>
      <c r="E22" s="135">
        <v>1959</v>
      </c>
      <c r="F22" s="135">
        <v>1976</v>
      </c>
      <c r="G22" s="144">
        <v>7836</v>
      </c>
      <c r="H22" s="143"/>
      <c r="I22" s="135">
        <v>7390</v>
      </c>
      <c r="J22" s="135">
        <v>7360</v>
      </c>
      <c r="K22" s="135">
        <v>7281</v>
      </c>
      <c r="L22" s="135">
        <v>7504</v>
      </c>
      <c r="M22" s="144">
        <v>29535</v>
      </c>
      <c r="N22" s="143"/>
      <c r="O22" s="164">
        <v>0.30911901081915971</v>
      </c>
      <c r="P22" s="164">
        <v>-0.86250634195840803</v>
      </c>
      <c r="Q22" s="164">
        <v>-1.4587525150905378</v>
      </c>
      <c r="R22" s="164">
        <v>-1.2493753123438296</v>
      </c>
      <c r="S22" s="165">
        <v>-0.82268067333248496</v>
      </c>
      <c r="T22" s="166"/>
      <c r="U22" s="164">
        <v>-0.26990553306343656</v>
      </c>
      <c r="V22" s="164">
        <v>-1.3669257571696534</v>
      </c>
      <c r="W22" s="164">
        <v>-3.7286790955969877</v>
      </c>
      <c r="X22" s="164">
        <v>0.18691588785047486</v>
      </c>
      <c r="Y22" s="167">
        <v>-1.3032581453634009</v>
      </c>
    </row>
    <row r="23" spans="1:25" x14ac:dyDescent="0.3">
      <c r="A23" s="90"/>
      <c r="B23" s="133">
        <v>2010</v>
      </c>
      <c r="C23" s="135">
        <v>2047</v>
      </c>
      <c r="D23" s="135">
        <v>2092</v>
      </c>
      <c r="E23" s="135">
        <v>2145</v>
      </c>
      <c r="F23" s="135">
        <v>2214</v>
      </c>
      <c r="G23" s="144">
        <v>8498</v>
      </c>
      <c r="H23" s="143"/>
      <c r="I23" s="135">
        <v>7643</v>
      </c>
      <c r="J23" s="135">
        <v>7794</v>
      </c>
      <c r="K23" s="135">
        <v>7857</v>
      </c>
      <c r="L23" s="135">
        <v>8075</v>
      </c>
      <c r="M23" s="144">
        <v>31369</v>
      </c>
      <c r="N23" s="143"/>
      <c r="O23" s="164">
        <v>5.1361068310220759</v>
      </c>
      <c r="P23" s="164">
        <v>7.0624360286591639</v>
      </c>
      <c r="Q23" s="164">
        <v>9.494640122511484</v>
      </c>
      <c r="R23" s="164">
        <v>12.044534412955471</v>
      </c>
      <c r="S23" s="165">
        <v>8.4481878509443646</v>
      </c>
      <c r="T23" s="166"/>
      <c r="U23" s="164">
        <v>3.423545331529084</v>
      </c>
      <c r="V23" s="164">
        <v>5.8967391304347814</v>
      </c>
      <c r="W23" s="164">
        <v>7.9110012360939379</v>
      </c>
      <c r="X23" s="164">
        <v>7.6092750533049127</v>
      </c>
      <c r="Y23" s="167">
        <v>6.2095818520399462</v>
      </c>
    </row>
    <row r="24" spans="1:25" x14ac:dyDescent="0.3">
      <c r="A24" s="90"/>
      <c r="B24" s="133">
        <v>2011</v>
      </c>
      <c r="C24" s="135">
        <v>2199</v>
      </c>
      <c r="D24" s="135">
        <v>2265</v>
      </c>
      <c r="E24" s="135">
        <v>2345</v>
      </c>
      <c r="F24" s="135">
        <v>2317</v>
      </c>
      <c r="G24" s="144">
        <v>9126</v>
      </c>
      <c r="H24" s="143"/>
      <c r="I24" s="135">
        <v>8143</v>
      </c>
      <c r="J24" s="135">
        <v>8347</v>
      </c>
      <c r="K24" s="135">
        <v>8481</v>
      </c>
      <c r="L24" s="135">
        <v>8484</v>
      </c>
      <c r="M24" s="144">
        <v>33455</v>
      </c>
      <c r="N24" s="143"/>
      <c r="O24" s="164">
        <v>7.4255007327796818</v>
      </c>
      <c r="P24" s="164">
        <v>8.2695984703632774</v>
      </c>
      <c r="Q24" s="164">
        <v>9.3240093240093245</v>
      </c>
      <c r="R24" s="164">
        <v>4.6522131887985552</v>
      </c>
      <c r="S24" s="165">
        <v>7.3899741115556594</v>
      </c>
      <c r="T24" s="166"/>
      <c r="U24" s="164">
        <v>6.5419337956300012</v>
      </c>
      <c r="V24" s="164">
        <v>7.0952014370028138</v>
      </c>
      <c r="W24" s="164">
        <v>7.9419625811378438</v>
      </c>
      <c r="X24" s="164">
        <v>5.0650154798761662</v>
      </c>
      <c r="Y24" s="167">
        <v>6.6498772673658806</v>
      </c>
    </row>
    <row r="25" spans="1:25" x14ac:dyDescent="0.3">
      <c r="A25" s="90"/>
      <c r="B25" s="133">
        <v>2012</v>
      </c>
      <c r="C25" s="135">
        <v>2335</v>
      </c>
      <c r="D25" s="135">
        <v>2376</v>
      </c>
      <c r="E25" s="135">
        <v>2423</v>
      </c>
      <c r="F25" s="135">
        <v>2466</v>
      </c>
      <c r="G25" s="144">
        <v>9600</v>
      </c>
      <c r="H25" s="143"/>
      <c r="I25" s="135">
        <v>8639</v>
      </c>
      <c r="J25" s="135">
        <v>8614</v>
      </c>
      <c r="K25" s="135">
        <v>8705</v>
      </c>
      <c r="L25" s="135">
        <v>8799</v>
      </c>
      <c r="M25" s="144">
        <v>34757</v>
      </c>
      <c r="N25" s="143"/>
      <c r="O25" s="164">
        <v>6.184629376989534</v>
      </c>
      <c r="P25" s="164">
        <v>4.9006622516556178</v>
      </c>
      <c r="Q25" s="164">
        <v>3.3262260127931711</v>
      </c>
      <c r="R25" s="164">
        <v>6.430729391454463</v>
      </c>
      <c r="S25" s="165">
        <v>5.1939513477974941</v>
      </c>
      <c r="T25" s="166"/>
      <c r="U25" s="164">
        <v>6.0911212083998549</v>
      </c>
      <c r="V25" s="164">
        <v>3.198754043368865</v>
      </c>
      <c r="W25" s="164">
        <v>2.6411979719372738</v>
      </c>
      <c r="X25" s="164">
        <v>3.7128712871287206</v>
      </c>
      <c r="Y25" s="167">
        <v>3.8917949484382035</v>
      </c>
    </row>
    <row r="26" spans="1:25" x14ac:dyDescent="0.3">
      <c r="A26" s="90"/>
      <c r="B26" s="133" t="s">
        <v>179</v>
      </c>
      <c r="C26" s="135">
        <v>2510</v>
      </c>
      <c r="D26" s="135">
        <v>2515</v>
      </c>
      <c r="E26" s="135">
        <v>2550</v>
      </c>
      <c r="F26" s="135">
        <v>2599</v>
      </c>
      <c r="G26" s="144">
        <v>10174</v>
      </c>
      <c r="H26" s="143"/>
      <c r="I26" s="135">
        <v>8844</v>
      </c>
      <c r="J26" s="135">
        <v>8956</v>
      </c>
      <c r="K26" s="135">
        <v>9049</v>
      </c>
      <c r="L26" s="135">
        <v>9151</v>
      </c>
      <c r="M26" s="144">
        <v>36000</v>
      </c>
      <c r="N26" s="143"/>
      <c r="O26" s="164">
        <v>7.4946466809421679</v>
      </c>
      <c r="P26" s="164">
        <v>5.8501683501683601</v>
      </c>
      <c r="Q26" s="164">
        <v>5.2414362360709816</v>
      </c>
      <c r="R26" s="164">
        <v>5.3933495539334899</v>
      </c>
      <c r="S26" s="165">
        <v>5.9791666666666714</v>
      </c>
      <c r="T26" s="166"/>
      <c r="U26" s="164">
        <v>2.3729598333140416</v>
      </c>
      <c r="V26" s="164">
        <v>3.9702809380078889</v>
      </c>
      <c r="W26" s="164">
        <v>3.9517518667432512</v>
      </c>
      <c r="X26" s="164">
        <v>4.0004545971133183</v>
      </c>
      <c r="Y26" s="167">
        <v>3.5762580199671987</v>
      </c>
    </row>
    <row r="27" spans="1:25" x14ac:dyDescent="0.3">
      <c r="A27" s="90"/>
      <c r="B27" s="133" t="s">
        <v>58</v>
      </c>
      <c r="C27" s="135">
        <v>2619</v>
      </c>
      <c r="D27" s="135">
        <v>2695</v>
      </c>
      <c r="E27" s="135">
        <v>2676</v>
      </c>
      <c r="F27" s="135">
        <v>2664</v>
      </c>
      <c r="G27" s="144">
        <v>10654</v>
      </c>
      <c r="H27" s="143"/>
      <c r="I27" s="135">
        <v>9271</v>
      </c>
      <c r="J27" s="135">
        <v>9347</v>
      </c>
      <c r="K27" s="135">
        <v>9433</v>
      </c>
      <c r="L27" s="135">
        <v>9443</v>
      </c>
      <c r="M27" s="144">
        <v>37494</v>
      </c>
      <c r="N27" s="143"/>
      <c r="O27" s="164">
        <v>4.3426294820717146</v>
      </c>
      <c r="P27" s="164">
        <v>7.157057654075544</v>
      </c>
      <c r="Q27" s="164">
        <v>4.941176470588232</v>
      </c>
      <c r="R27" s="164">
        <v>2.5009619084263193</v>
      </c>
      <c r="S27" s="165">
        <v>4.7179083939453506</v>
      </c>
      <c r="T27" s="166"/>
      <c r="U27" s="164">
        <v>4.8281320669380392</v>
      </c>
      <c r="V27" s="164">
        <v>4.3657882983474821</v>
      </c>
      <c r="W27" s="164">
        <v>4.243562824621506</v>
      </c>
      <c r="X27" s="164">
        <v>3.1909080974756847</v>
      </c>
      <c r="Y27" s="167">
        <v>4.1500000000000057</v>
      </c>
    </row>
    <row r="28" spans="1:25" x14ac:dyDescent="0.3">
      <c r="A28" s="90"/>
      <c r="B28" s="189" t="s">
        <v>184</v>
      </c>
      <c r="C28" s="135">
        <v>2716</v>
      </c>
      <c r="D28" s="135">
        <v>2697</v>
      </c>
      <c r="E28" s="135"/>
      <c r="F28" s="135"/>
      <c r="G28" s="144"/>
      <c r="H28" s="143"/>
      <c r="I28" s="135">
        <v>9539</v>
      </c>
      <c r="J28" s="135">
        <v>9395</v>
      </c>
      <c r="K28" s="135"/>
      <c r="L28" s="135"/>
      <c r="M28" s="144"/>
      <c r="N28" s="143"/>
      <c r="O28" s="164">
        <v>3.7037037037036953</v>
      </c>
      <c r="P28" s="164">
        <v>7.4211502782929983E-2</v>
      </c>
      <c r="Q28" s="164"/>
      <c r="R28" s="164"/>
      <c r="S28" s="165"/>
      <c r="T28" s="166"/>
      <c r="U28" s="164">
        <v>2.8907345485923912</v>
      </c>
      <c r="V28" s="164">
        <v>0.5135337541457119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202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41"/>
      <c r="U30" s="4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6.8163592622293407</v>
      </c>
      <c r="F53" s="101">
        <v>2.1248042943413168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2.6697177726926071</v>
      </c>
      <c r="F54" s="101">
        <v>4.3721973094170465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0.98039215686273451</v>
      </c>
      <c r="F55" s="101">
        <v>3.2124125874125866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3.6153846153846132</v>
      </c>
      <c r="F56" s="101">
        <v>3.4182451556716842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0.6006006006006146</v>
      </c>
      <c r="F57" s="101">
        <v>1.927288655278133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3.1203566121842385</v>
      </c>
      <c r="F58" s="101">
        <v>3.9312567132115959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5.0037341299477305</v>
      </c>
      <c r="F59" s="101">
        <v>2.604276942621226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3.3407572383073614</v>
      </c>
      <c r="F60" s="101">
        <v>2.568421052631578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6.0447761194029965</v>
      </c>
      <c r="F61" s="101">
        <v>4.5981951009884057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2.4495677233429518</v>
      </c>
      <c r="F62" s="101">
        <v>2.0256304257957822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2.5604551920341407</v>
      </c>
      <c r="F63" s="101">
        <v>5.4065208419314956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-2.2988505747126453</v>
      </c>
      <c r="F64" s="101">
        <v>6.0344827586206833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5.9817030260380051</v>
      </c>
      <c r="F65" s="101">
        <v>8.8126540673788156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4.5710267229254669</v>
      </c>
      <c r="F66" s="101">
        <v>7.333873581847655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6.5880721220527079</v>
      </c>
      <c r="F67" s="101">
        <v>5.0509005481597598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14.264705882352928</v>
      </c>
      <c r="F68" s="101">
        <v>9.1173054587688824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5.4448871181938898</v>
      </c>
      <c r="F69" s="101">
        <v>4.9461959599773451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10.961667787491592</v>
      </c>
      <c r="F70" s="101">
        <v>9.9660249150622917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7.4170461938841896</v>
      </c>
      <c r="F71" s="101">
        <v>9.9701826313827837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5.2123552123552201</v>
      </c>
      <c r="F72" s="101">
        <v>6.421855596948717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6.6750629722921957</v>
      </c>
      <c r="F73" s="101">
        <v>12.250404749055591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4.0606060606060481</v>
      </c>
      <c r="F74" s="101">
        <v>9.4404394095434156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3.2707450030284662</v>
      </c>
      <c r="F75" s="101">
        <v>9.8118962887646148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11.49847094801224</v>
      </c>
      <c r="F76" s="101">
        <v>11.618603100516751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8.6776859504132347</v>
      </c>
      <c r="F77" s="101">
        <v>11.073717948717942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7.3383808969132076</v>
      </c>
      <c r="F78" s="101">
        <v>10.900250941028872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10.146627565982413</v>
      </c>
      <c r="F79" s="101">
        <v>11.589506172839521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4.9369171695008163</v>
      </c>
      <c r="F80" s="101">
        <v>10.2299880525687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5.4318305268875662</v>
      </c>
      <c r="F81" s="101">
        <v>6.9109796566151971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6.9451980466630516</v>
      </c>
      <c r="F82" s="101">
        <v>5.5296280582661552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5.857294994675172</v>
      </c>
      <c r="F83" s="101">
        <v>4.5913428294841623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4.6001045478306395</v>
      </c>
      <c r="F84" s="101">
        <v>1.4767646660344127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0.30911901081915971</v>
      </c>
      <c r="F85" s="101">
        <v>-0.26990553306343656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-0.86250634195840803</v>
      </c>
      <c r="F86" s="101">
        <v>-1.3669257571696534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-1.4587525150905378</v>
      </c>
      <c r="F87" s="101">
        <v>-3.7286790955969877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-1.2493753123438296</v>
      </c>
      <c r="F88" s="101">
        <v>0.18691588785047486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11</v>
      </c>
      <c r="E89" s="101">
        <v>5.1361068310220759</v>
      </c>
      <c r="F89" s="101">
        <v>3.423545331529084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12</v>
      </c>
      <c r="E90" s="101">
        <v>7.0624360286591639</v>
      </c>
      <c r="F90" s="101">
        <v>5.8967391304347814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13</v>
      </c>
      <c r="E91" s="101">
        <v>9.494640122511484</v>
      </c>
      <c r="F91" s="101">
        <v>7.9110012360939379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3">
        <v>2010</v>
      </c>
      <c r="D92" s="79" t="s">
        <v>14</v>
      </c>
      <c r="E92" s="101">
        <v>12.044534412955471</v>
      </c>
      <c r="F92" s="101">
        <v>7.6092750533049127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7.4255007327796818</v>
      </c>
      <c r="F93" s="101">
        <v>6.5419337956300012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12</v>
      </c>
      <c r="E94" s="101">
        <v>8.2695984703632774</v>
      </c>
      <c r="F94" s="101">
        <v>7.0952014370028138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9.3240093240093245</v>
      </c>
      <c r="F95" s="101">
        <v>7.9419625811378438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4.6522131887985552</v>
      </c>
      <c r="F96" s="101">
        <v>5.0650154798761662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0" s="80" customFormat="1" x14ac:dyDescent="0.3">
      <c r="A97" s="79"/>
      <c r="B97" s="79"/>
      <c r="C97" s="79">
        <v>2012</v>
      </c>
      <c r="D97" s="79" t="s">
        <v>11</v>
      </c>
      <c r="E97" s="101">
        <v>6.184629376989534</v>
      </c>
      <c r="F97" s="101">
        <v>6.0911212083998549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0" s="80" customFormat="1" x14ac:dyDescent="0.3">
      <c r="A98" s="79"/>
      <c r="B98" s="79"/>
      <c r="C98" s="79"/>
      <c r="D98" s="79" t="s">
        <v>12</v>
      </c>
      <c r="E98" s="101">
        <v>4.9006622516556178</v>
      </c>
      <c r="F98" s="101">
        <v>3.198754043368865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0" s="80" customFormat="1" x14ac:dyDescent="0.3">
      <c r="A99" s="79"/>
      <c r="B99" s="79"/>
      <c r="C99" s="79"/>
      <c r="D99" s="79" t="s">
        <v>13</v>
      </c>
      <c r="E99" s="101">
        <v>3.3262260127931711</v>
      </c>
      <c r="F99" s="101">
        <v>2.6411979719372738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0" s="80" customFormat="1" x14ac:dyDescent="0.3">
      <c r="A100" s="79"/>
      <c r="B100" s="79"/>
      <c r="C100" s="79"/>
      <c r="D100" s="79" t="s">
        <v>14</v>
      </c>
      <c r="E100" s="101">
        <v>6.430729391454463</v>
      </c>
      <c r="F100" s="101">
        <v>3.7128712871287206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0" s="80" customFormat="1" x14ac:dyDescent="0.3">
      <c r="A101" s="79"/>
      <c r="B101" s="79"/>
      <c r="C101" s="183">
        <v>2013</v>
      </c>
      <c r="D101" s="79" t="s">
        <v>11</v>
      </c>
      <c r="E101" s="101">
        <v>7.4946466809421679</v>
      </c>
      <c r="F101" s="101">
        <v>2.3729598333140416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0" s="80" customFormat="1" x14ac:dyDescent="0.3">
      <c r="A102" s="79"/>
      <c r="B102" s="79"/>
      <c r="C102" s="183"/>
      <c r="D102" s="79" t="s">
        <v>12</v>
      </c>
      <c r="E102" s="101">
        <v>5.8501683501683601</v>
      </c>
      <c r="F102" s="101">
        <v>3.9702809380078889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0" s="80" customFormat="1" x14ac:dyDescent="0.3">
      <c r="A103" s="79"/>
      <c r="B103" s="105"/>
      <c r="C103" s="183"/>
      <c r="D103" s="79" t="s">
        <v>13</v>
      </c>
      <c r="E103" s="101">
        <v>5.2414362360709816</v>
      </c>
      <c r="F103" s="101">
        <v>3.9517518667432512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0" s="83" customFormat="1" x14ac:dyDescent="0.3">
      <c r="A104" s="79"/>
      <c r="B104" s="79"/>
      <c r="C104" s="183"/>
      <c r="D104" s="79" t="s">
        <v>14</v>
      </c>
      <c r="E104" s="101">
        <v>5.3933495539334899</v>
      </c>
      <c r="F104" s="101">
        <v>4.0004545971133183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</row>
    <row r="105" spans="1:30" s="83" customFormat="1" x14ac:dyDescent="0.3">
      <c r="A105" s="79"/>
      <c r="B105" s="79"/>
      <c r="C105" s="183">
        <v>2014</v>
      </c>
      <c r="D105" s="79" t="s">
        <v>11</v>
      </c>
      <c r="E105" s="101">
        <v>4.3426294820717146</v>
      </c>
      <c r="F105" s="101">
        <v>4.8281320669380392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</row>
    <row r="106" spans="1:30" s="83" customFormat="1" x14ac:dyDescent="0.3">
      <c r="A106" s="79"/>
      <c r="B106" s="79"/>
      <c r="C106" s="79"/>
      <c r="D106" s="79" t="s">
        <v>12</v>
      </c>
      <c r="E106" s="101">
        <v>7.157057654075544</v>
      </c>
      <c r="F106" s="101">
        <v>4.3657882983474821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</row>
    <row r="107" spans="1:30" s="83" customFormat="1" x14ac:dyDescent="0.3">
      <c r="A107" s="79"/>
      <c r="B107" s="79"/>
      <c r="C107" s="79"/>
      <c r="D107" s="79" t="s">
        <v>13</v>
      </c>
      <c r="E107" s="101">
        <v>4.941176470588232</v>
      </c>
      <c r="F107" s="101">
        <v>4.243562824621506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</row>
    <row r="108" spans="1:30" s="83" customFormat="1" x14ac:dyDescent="0.3">
      <c r="A108" s="79"/>
      <c r="B108" s="79"/>
      <c r="C108" s="79"/>
      <c r="D108" s="79" t="s">
        <v>14</v>
      </c>
      <c r="E108" s="101">
        <v>2.5009619084263193</v>
      </c>
      <c r="F108" s="101">
        <v>3.1909080974756847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</row>
    <row r="109" spans="1:30" s="83" customFormat="1" x14ac:dyDescent="0.3">
      <c r="A109" s="79"/>
      <c r="B109" s="79"/>
      <c r="C109" s="79">
        <v>2015</v>
      </c>
      <c r="D109" s="79" t="s">
        <v>11</v>
      </c>
      <c r="E109" s="101">
        <v>3.7037037037036953</v>
      </c>
      <c r="F109" s="101">
        <v>2.8907345485923912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</row>
    <row r="110" spans="1:30" s="83" customFormat="1" x14ac:dyDescent="0.3">
      <c r="A110" s="79"/>
      <c r="B110" s="79"/>
      <c r="C110" s="79"/>
      <c r="D110" s="79" t="s">
        <v>12</v>
      </c>
      <c r="E110" s="101">
        <v>7.4211502782929983E-2</v>
      </c>
      <c r="F110" s="101">
        <v>0.5135337541457119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</row>
    <row r="111" spans="1:30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</row>
    <row r="112" spans="1:30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</row>
    <row r="113" spans="1:30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</row>
    <row r="114" spans="1:30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</row>
    <row r="115" spans="1:30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</row>
    <row r="116" spans="1:30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</row>
    <row r="117" spans="1:30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</row>
    <row r="118" spans="1:30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</row>
    <row r="119" spans="1:30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</row>
    <row r="120" spans="1:30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</row>
    <row r="121" spans="1:30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</row>
    <row r="122" spans="1:30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</row>
    <row r="123" spans="1:30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</row>
    <row r="124" spans="1:30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</row>
    <row r="125" spans="1:30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</row>
    <row r="126" spans="1:30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</row>
    <row r="127" spans="1:30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</row>
    <row r="128" spans="1:30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</row>
    <row r="129" spans="1:30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</row>
    <row r="130" spans="1:30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</row>
    <row r="131" spans="1:30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</row>
    <row r="132" spans="1:30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</row>
    <row r="133" spans="1:30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</row>
    <row r="134" spans="1:30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</row>
    <row r="135" spans="1:30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</row>
    <row r="136" spans="1:30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</row>
    <row r="137" spans="1:30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</row>
    <row r="138" spans="1:30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</row>
    <row r="139" spans="1:30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</row>
    <row r="140" spans="1:30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</row>
    <row r="141" spans="1:30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</row>
    <row r="142" spans="1:30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</row>
    <row r="143" spans="1:30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</row>
    <row r="144" spans="1:30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</row>
    <row r="145" spans="1:30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  <row r="154" spans="1:30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</row>
    <row r="155" spans="1:30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</row>
    <row r="156" spans="1:30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</row>
  </sheetData>
  <mergeCells count="8">
    <mergeCell ref="F30:S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165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4" t="s">
        <v>230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495</v>
      </c>
      <c r="D13" s="135">
        <v>503</v>
      </c>
      <c r="E13" s="135">
        <v>513</v>
      </c>
      <c r="F13" s="135">
        <v>514</v>
      </c>
      <c r="G13" s="144">
        <v>2025</v>
      </c>
      <c r="H13" s="143"/>
      <c r="I13" s="135">
        <v>2227</v>
      </c>
      <c r="J13" s="135">
        <v>2271</v>
      </c>
      <c r="K13" s="135">
        <v>2280</v>
      </c>
      <c r="L13" s="135">
        <v>2263</v>
      </c>
      <c r="M13" s="144">
        <v>9041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511</v>
      </c>
      <c r="D14" s="135">
        <v>510</v>
      </c>
      <c r="E14" s="135">
        <v>502</v>
      </c>
      <c r="F14" s="135">
        <v>509</v>
      </c>
      <c r="G14" s="144">
        <v>2032</v>
      </c>
      <c r="H14" s="143"/>
      <c r="I14" s="135">
        <v>2295</v>
      </c>
      <c r="J14" s="135">
        <v>2297</v>
      </c>
      <c r="K14" s="135">
        <v>2301</v>
      </c>
      <c r="L14" s="135">
        <v>2309</v>
      </c>
      <c r="M14" s="144">
        <v>9202</v>
      </c>
      <c r="N14" s="143"/>
      <c r="O14" s="164">
        <v>3.2323232323232247</v>
      </c>
      <c r="P14" s="164">
        <v>1.3916500994035914</v>
      </c>
      <c r="Q14" s="164">
        <v>-2.1442495126705694</v>
      </c>
      <c r="R14" s="164">
        <v>-0.97276264591440054</v>
      </c>
      <c r="S14" s="165">
        <v>0.3456790123456841</v>
      </c>
      <c r="T14" s="166"/>
      <c r="U14" s="164">
        <v>3.0534351145038272</v>
      </c>
      <c r="V14" s="164">
        <v>1.1448701012769789</v>
      </c>
      <c r="W14" s="164">
        <v>0.92105263157895934</v>
      </c>
      <c r="X14" s="164">
        <v>2.0326999558108838</v>
      </c>
      <c r="Y14" s="167">
        <v>1.780776462780679</v>
      </c>
    </row>
    <row r="15" spans="1:26" x14ac:dyDescent="0.3">
      <c r="A15" s="90"/>
      <c r="B15" s="133">
        <v>2002</v>
      </c>
      <c r="C15" s="135">
        <v>516</v>
      </c>
      <c r="D15" s="135">
        <v>527</v>
      </c>
      <c r="E15" s="135">
        <v>537</v>
      </c>
      <c r="F15" s="135">
        <v>549</v>
      </c>
      <c r="G15" s="144">
        <v>2129</v>
      </c>
      <c r="H15" s="143"/>
      <c r="I15" s="135">
        <v>2282</v>
      </c>
      <c r="J15" s="135">
        <v>2376</v>
      </c>
      <c r="K15" s="135">
        <v>2333</v>
      </c>
      <c r="L15" s="135">
        <v>2386</v>
      </c>
      <c r="M15" s="144">
        <v>9377</v>
      </c>
      <c r="N15" s="143"/>
      <c r="O15" s="164">
        <v>0.97847358121330785</v>
      </c>
      <c r="P15" s="164">
        <v>3.3333333333333428</v>
      </c>
      <c r="Q15" s="164">
        <v>6.9721115537848561</v>
      </c>
      <c r="R15" s="164">
        <v>7.858546168958739</v>
      </c>
      <c r="S15" s="165">
        <v>4.7736220472441033</v>
      </c>
      <c r="T15" s="166"/>
      <c r="U15" s="164">
        <v>-0.56644880174292211</v>
      </c>
      <c r="V15" s="164">
        <v>3.4392686112320519</v>
      </c>
      <c r="W15" s="164">
        <v>1.3906996957844484</v>
      </c>
      <c r="X15" s="164">
        <v>3.3347769597228165</v>
      </c>
      <c r="Y15" s="167">
        <v>1.9017604868506908</v>
      </c>
    </row>
    <row r="16" spans="1:26" x14ac:dyDescent="0.3">
      <c r="A16" s="90"/>
      <c r="B16" s="133">
        <v>2003</v>
      </c>
      <c r="C16" s="135">
        <v>538</v>
      </c>
      <c r="D16" s="135">
        <v>543</v>
      </c>
      <c r="E16" s="135">
        <v>549</v>
      </c>
      <c r="F16" s="135">
        <v>556</v>
      </c>
      <c r="G16" s="144">
        <v>2186</v>
      </c>
      <c r="H16" s="143"/>
      <c r="I16" s="135">
        <v>2402</v>
      </c>
      <c r="J16" s="135">
        <v>2442</v>
      </c>
      <c r="K16" s="135">
        <v>2497</v>
      </c>
      <c r="L16" s="135">
        <v>2520</v>
      </c>
      <c r="M16" s="144">
        <v>9861</v>
      </c>
      <c r="N16" s="143"/>
      <c r="O16" s="164">
        <v>4.2635658914728793</v>
      </c>
      <c r="P16" s="164">
        <v>3.0360531309297869</v>
      </c>
      <c r="Q16" s="164">
        <v>2.2346368715083713</v>
      </c>
      <c r="R16" s="164">
        <v>1.2750455373406169</v>
      </c>
      <c r="S16" s="165">
        <v>2.6773132926256409</v>
      </c>
      <c r="T16" s="166"/>
      <c r="U16" s="164">
        <v>5.2585451358457647</v>
      </c>
      <c r="V16" s="164">
        <v>2.7777777777777715</v>
      </c>
      <c r="W16" s="164">
        <v>7.0295756536647929</v>
      </c>
      <c r="X16" s="164">
        <v>5.6160938809723291</v>
      </c>
      <c r="Y16" s="167">
        <v>5.1615655326863674</v>
      </c>
    </row>
    <row r="17" spans="1:25" x14ac:dyDescent="0.3">
      <c r="A17" s="90"/>
      <c r="B17" s="133">
        <v>2004</v>
      </c>
      <c r="C17" s="135">
        <v>577</v>
      </c>
      <c r="D17" s="135">
        <v>574</v>
      </c>
      <c r="E17" s="135">
        <v>592</v>
      </c>
      <c r="F17" s="135">
        <v>607</v>
      </c>
      <c r="G17" s="144">
        <v>2350</v>
      </c>
      <c r="H17" s="143"/>
      <c r="I17" s="135">
        <v>2576</v>
      </c>
      <c r="J17" s="135">
        <v>2595</v>
      </c>
      <c r="K17" s="135">
        <v>2638</v>
      </c>
      <c r="L17" s="135">
        <v>2696</v>
      </c>
      <c r="M17" s="144">
        <v>10505</v>
      </c>
      <c r="N17" s="143"/>
      <c r="O17" s="164">
        <v>7.2490706319702696</v>
      </c>
      <c r="P17" s="164">
        <v>5.7090239410681392</v>
      </c>
      <c r="Q17" s="164">
        <v>7.8324225865209485</v>
      </c>
      <c r="R17" s="164">
        <v>9.1726618705036032</v>
      </c>
      <c r="S17" s="165">
        <v>7.5022872827081386</v>
      </c>
      <c r="T17" s="166"/>
      <c r="U17" s="164">
        <v>7.2439633638634433</v>
      </c>
      <c r="V17" s="164">
        <v>6.2653562653562744</v>
      </c>
      <c r="W17" s="164">
        <v>5.6467761313576261</v>
      </c>
      <c r="X17" s="164">
        <v>6.9841269841269877</v>
      </c>
      <c r="Y17" s="167">
        <v>6.5307778115809754</v>
      </c>
    </row>
    <row r="18" spans="1:25" x14ac:dyDescent="0.3">
      <c r="A18" s="90"/>
      <c r="B18" s="133">
        <v>2005</v>
      </c>
      <c r="C18" s="135">
        <v>633</v>
      </c>
      <c r="D18" s="135">
        <v>645</v>
      </c>
      <c r="E18" s="135">
        <v>654</v>
      </c>
      <c r="F18" s="135">
        <v>657</v>
      </c>
      <c r="G18" s="144">
        <v>2589</v>
      </c>
      <c r="H18" s="143"/>
      <c r="I18" s="135">
        <v>2733</v>
      </c>
      <c r="J18" s="135">
        <v>2801</v>
      </c>
      <c r="K18" s="135">
        <v>2835</v>
      </c>
      <c r="L18" s="135">
        <v>2895</v>
      </c>
      <c r="M18" s="144">
        <v>11264</v>
      </c>
      <c r="N18" s="143"/>
      <c r="O18" s="164">
        <v>9.7053726169844055</v>
      </c>
      <c r="P18" s="164">
        <v>12.36933797909407</v>
      </c>
      <c r="Q18" s="164">
        <v>10.472972972972983</v>
      </c>
      <c r="R18" s="164">
        <v>8.237232289950569</v>
      </c>
      <c r="S18" s="165">
        <v>10.170212765957444</v>
      </c>
      <c r="T18" s="166"/>
      <c r="U18" s="164">
        <v>6.0947204968944106</v>
      </c>
      <c r="V18" s="164">
        <v>7.9383429672446937</v>
      </c>
      <c r="W18" s="164">
        <v>7.4677786201667828</v>
      </c>
      <c r="X18" s="164">
        <v>7.3813056379822086</v>
      </c>
      <c r="Y18" s="167">
        <v>7.2251308900523696</v>
      </c>
    </row>
    <row r="19" spans="1:25" x14ac:dyDescent="0.3">
      <c r="A19" s="90"/>
      <c r="B19" s="133">
        <v>2006</v>
      </c>
      <c r="C19" s="135">
        <v>658</v>
      </c>
      <c r="D19" s="135">
        <v>663</v>
      </c>
      <c r="E19" s="135">
        <v>650</v>
      </c>
      <c r="F19" s="135">
        <v>648</v>
      </c>
      <c r="G19" s="144">
        <v>2619</v>
      </c>
      <c r="H19" s="143"/>
      <c r="I19" s="135">
        <v>2900</v>
      </c>
      <c r="J19" s="135">
        <v>2918</v>
      </c>
      <c r="K19" s="135">
        <v>2955</v>
      </c>
      <c r="L19" s="135">
        <v>2978</v>
      </c>
      <c r="M19" s="144">
        <v>11751</v>
      </c>
      <c r="N19" s="143"/>
      <c r="O19" s="164">
        <v>3.949447077409161</v>
      </c>
      <c r="P19" s="164">
        <v>2.7906976744185954</v>
      </c>
      <c r="Q19" s="164">
        <v>-0.61162079510704359</v>
      </c>
      <c r="R19" s="164">
        <v>-1.3698630136986338</v>
      </c>
      <c r="S19" s="165">
        <v>1.158748551564301</v>
      </c>
      <c r="T19" s="166"/>
      <c r="U19" s="164">
        <v>6.1105012806439873</v>
      </c>
      <c r="V19" s="164">
        <v>4.1770796144234197</v>
      </c>
      <c r="W19" s="164">
        <v>4.2328042328042272</v>
      </c>
      <c r="X19" s="164">
        <v>2.867012089810018</v>
      </c>
      <c r="Y19" s="167">
        <v>4.3235085227272663</v>
      </c>
    </row>
    <row r="20" spans="1:25" x14ac:dyDescent="0.3">
      <c r="A20" s="90"/>
      <c r="B20" s="133">
        <v>2007</v>
      </c>
      <c r="C20" s="135">
        <v>652</v>
      </c>
      <c r="D20" s="135">
        <v>659</v>
      </c>
      <c r="E20" s="135">
        <v>673</v>
      </c>
      <c r="F20" s="135">
        <v>687</v>
      </c>
      <c r="G20" s="144">
        <v>2671</v>
      </c>
      <c r="H20" s="143"/>
      <c r="I20" s="135">
        <v>3079</v>
      </c>
      <c r="J20" s="135">
        <v>3126</v>
      </c>
      <c r="K20" s="135">
        <v>3190</v>
      </c>
      <c r="L20" s="135">
        <v>3251</v>
      </c>
      <c r="M20" s="144">
        <v>12646</v>
      </c>
      <c r="N20" s="143"/>
      <c r="O20" s="164">
        <v>-0.91185410334347239</v>
      </c>
      <c r="P20" s="164">
        <v>-0.60331825037707176</v>
      </c>
      <c r="Q20" s="164">
        <v>3.538461538461533</v>
      </c>
      <c r="R20" s="164">
        <v>6.0185185185185048</v>
      </c>
      <c r="S20" s="165">
        <v>1.9854906452844574</v>
      </c>
      <c r="T20" s="166"/>
      <c r="U20" s="164">
        <v>6.1724137931034448</v>
      </c>
      <c r="V20" s="164">
        <v>7.1281699794379705</v>
      </c>
      <c r="W20" s="164">
        <v>7.9526226734348597</v>
      </c>
      <c r="X20" s="164">
        <v>9.1672263263935463</v>
      </c>
      <c r="Y20" s="167">
        <v>7.6163730746319374</v>
      </c>
    </row>
    <row r="21" spans="1:25" x14ac:dyDescent="0.3">
      <c r="A21" s="90"/>
      <c r="B21" s="133">
        <v>2008</v>
      </c>
      <c r="C21" s="135">
        <v>687</v>
      </c>
      <c r="D21" s="135">
        <v>689</v>
      </c>
      <c r="E21" s="135">
        <v>689</v>
      </c>
      <c r="F21" s="135">
        <v>683</v>
      </c>
      <c r="G21" s="144">
        <v>2748</v>
      </c>
      <c r="H21" s="143"/>
      <c r="I21" s="135">
        <v>3242</v>
      </c>
      <c r="J21" s="135">
        <v>3242</v>
      </c>
      <c r="K21" s="135">
        <v>3235</v>
      </c>
      <c r="L21" s="135">
        <v>3176</v>
      </c>
      <c r="M21" s="144">
        <v>12895</v>
      </c>
      <c r="N21" s="143"/>
      <c r="O21" s="164">
        <v>5.3680981595092021</v>
      </c>
      <c r="P21" s="164">
        <v>4.5523520485584186</v>
      </c>
      <c r="Q21" s="164">
        <v>2.3774145616641817</v>
      </c>
      <c r="R21" s="164">
        <v>-0.58224163027657028</v>
      </c>
      <c r="S21" s="165">
        <v>2.8828154249344777</v>
      </c>
      <c r="T21" s="166"/>
      <c r="U21" s="164">
        <v>5.2939265995453013</v>
      </c>
      <c r="V21" s="164">
        <v>3.7108125399872023</v>
      </c>
      <c r="W21" s="164">
        <v>1.4106583072100278</v>
      </c>
      <c r="X21" s="164">
        <v>-2.306982466933249</v>
      </c>
      <c r="Y21" s="167">
        <v>1.9690020559860955</v>
      </c>
    </row>
    <row r="22" spans="1:25" x14ac:dyDescent="0.3">
      <c r="A22" s="90"/>
      <c r="B22" s="133">
        <v>2009</v>
      </c>
      <c r="C22" s="135">
        <v>680</v>
      </c>
      <c r="D22" s="135">
        <v>674</v>
      </c>
      <c r="E22" s="135">
        <v>679</v>
      </c>
      <c r="F22" s="135">
        <v>692</v>
      </c>
      <c r="G22" s="144">
        <v>2725</v>
      </c>
      <c r="H22" s="143"/>
      <c r="I22" s="135">
        <v>3167</v>
      </c>
      <c r="J22" s="135">
        <v>3170</v>
      </c>
      <c r="K22" s="135">
        <v>3193</v>
      </c>
      <c r="L22" s="135">
        <v>3259</v>
      </c>
      <c r="M22" s="144">
        <v>12789</v>
      </c>
      <c r="N22" s="143"/>
      <c r="O22" s="164">
        <v>-1.0189228529839767</v>
      </c>
      <c r="P22" s="164">
        <v>-2.1770682148040663</v>
      </c>
      <c r="Q22" s="164">
        <v>-1.4513788098693681</v>
      </c>
      <c r="R22" s="164">
        <v>1.3177159590043885</v>
      </c>
      <c r="S22" s="165">
        <v>-0.83697234352256089</v>
      </c>
      <c r="T22" s="166"/>
      <c r="U22" s="164">
        <v>-2.3133867982726741</v>
      </c>
      <c r="V22" s="164">
        <v>-2.2208513263417728</v>
      </c>
      <c r="W22" s="164">
        <v>-1.2982998454404964</v>
      </c>
      <c r="X22" s="164">
        <v>2.6133501259445922</v>
      </c>
      <c r="Y22" s="167">
        <v>-0.82202404032571508</v>
      </c>
    </row>
    <row r="23" spans="1:25" x14ac:dyDescent="0.3">
      <c r="A23" s="90"/>
      <c r="B23" s="133">
        <v>2010</v>
      </c>
      <c r="C23" s="135">
        <v>703</v>
      </c>
      <c r="D23" s="135">
        <v>711</v>
      </c>
      <c r="E23" s="135">
        <v>721</v>
      </c>
      <c r="F23" s="135">
        <v>726</v>
      </c>
      <c r="G23" s="144">
        <v>2861</v>
      </c>
      <c r="H23" s="143"/>
      <c r="I23" s="135">
        <v>3308</v>
      </c>
      <c r="J23" s="135">
        <v>3341</v>
      </c>
      <c r="K23" s="135">
        <v>3350</v>
      </c>
      <c r="L23" s="135">
        <v>3403</v>
      </c>
      <c r="M23" s="144">
        <v>13402</v>
      </c>
      <c r="N23" s="143"/>
      <c r="O23" s="164">
        <v>3.3823529411764781</v>
      </c>
      <c r="P23" s="164">
        <v>5.4896142433234445</v>
      </c>
      <c r="Q23" s="164">
        <v>6.1855670103092848</v>
      </c>
      <c r="R23" s="164">
        <v>4.913294797687854</v>
      </c>
      <c r="S23" s="165">
        <v>4.9908256880733859</v>
      </c>
      <c r="T23" s="166"/>
      <c r="U23" s="164">
        <v>4.4521629302178667</v>
      </c>
      <c r="V23" s="164">
        <v>5.394321766561518</v>
      </c>
      <c r="W23" s="164">
        <v>4.9170059505167671</v>
      </c>
      <c r="X23" s="164">
        <v>4.4185332924209888</v>
      </c>
      <c r="Y23" s="167">
        <v>4.7931816404722838</v>
      </c>
    </row>
    <row r="24" spans="1:25" x14ac:dyDescent="0.3">
      <c r="A24" s="90"/>
      <c r="B24" s="133">
        <v>2011</v>
      </c>
      <c r="C24" s="135">
        <v>725</v>
      </c>
      <c r="D24" s="135">
        <v>725</v>
      </c>
      <c r="E24" s="135">
        <v>748</v>
      </c>
      <c r="F24" s="135">
        <v>753</v>
      </c>
      <c r="G24" s="144">
        <v>2951</v>
      </c>
      <c r="H24" s="143"/>
      <c r="I24" s="135">
        <v>3453</v>
      </c>
      <c r="J24" s="135">
        <v>3488</v>
      </c>
      <c r="K24" s="135">
        <v>3523</v>
      </c>
      <c r="L24" s="135">
        <v>3525</v>
      </c>
      <c r="M24" s="144">
        <v>13989</v>
      </c>
      <c r="N24" s="143"/>
      <c r="O24" s="164">
        <v>3.129445234708399</v>
      </c>
      <c r="P24" s="164">
        <v>1.9690576652601806</v>
      </c>
      <c r="Q24" s="164">
        <v>3.7447988904299621</v>
      </c>
      <c r="R24" s="164">
        <v>3.7190082644628149</v>
      </c>
      <c r="S24" s="165">
        <v>3.1457532331352667</v>
      </c>
      <c r="T24" s="166"/>
      <c r="U24" s="164">
        <v>4.3833131801692957</v>
      </c>
      <c r="V24" s="164">
        <v>4.3998802753666695</v>
      </c>
      <c r="W24" s="164">
        <v>5.1641791044776113</v>
      </c>
      <c r="X24" s="164">
        <v>3.5850719952982786</v>
      </c>
      <c r="Y24" s="167">
        <v>4.3799432920459651</v>
      </c>
    </row>
    <row r="25" spans="1:25" x14ac:dyDescent="0.3">
      <c r="A25" s="90"/>
      <c r="B25" s="133">
        <v>2012</v>
      </c>
      <c r="C25" s="135">
        <v>756</v>
      </c>
      <c r="D25" s="135">
        <v>762</v>
      </c>
      <c r="E25" s="135">
        <v>758</v>
      </c>
      <c r="F25" s="135">
        <v>763</v>
      </c>
      <c r="G25" s="144">
        <v>3039</v>
      </c>
      <c r="H25" s="143"/>
      <c r="I25" s="135">
        <v>3602</v>
      </c>
      <c r="J25" s="135">
        <v>3572</v>
      </c>
      <c r="K25" s="135">
        <v>3589</v>
      </c>
      <c r="L25" s="135">
        <v>3592</v>
      </c>
      <c r="M25" s="144">
        <v>14355</v>
      </c>
      <c r="N25" s="143"/>
      <c r="O25" s="164">
        <v>4.2758620689655089</v>
      </c>
      <c r="P25" s="164">
        <v>5.1034482758620641</v>
      </c>
      <c r="Q25" s="164">
        <v>1.3368983957219314</v>
      </c>
      <c r="R25" s="164">
        <v>1.3280212483399794</v>
      </c>
      <c r="S25" s="165">
        <v>2.9820399864452583</v>
      </c>
      <c r="T25" s="166"/>
      <c r="U25" s="164">
        <v>4.3150883289892761</v>
      </c>
      <c r="V25" s="164">
        <v>2.4082568807339442</v>
      </c>
      <c r="W25" s="164">
        <v>1.8734033494180977</v>
      </c>
      <c r="X25" s="164">
        <v>1.9007092198581717</v>
      </c>
      <c r="Y25" s="167">
        <v>2.6163414111087349</v>
      </c>
    </row>
    <row r="26" spans="1:25" x14ac:dyDescent="0.3">
      <c r="A26" s="90"/>
      <c r="B26" s="133" t="s">
        <v>179</v>
      </c>
      <c r="C26" s="135">
        <v>773</v>
      </c>
      <c r="D26" s="135">
        <v>784</v>
      </c>
      <c r="E26" s="135">
        <v>781</v>
      </c>
      <c r="F26" s="135">
        <v>786</v>
      </c>
      <c r="G26" s="144">
        <v>3124</v>
      </c>
      <c r="H26" s="143"/>
      <c r="I26" s="135">
        <v>3577</v>
      </c>
      <c r="J26" s="135">
        <v>3631</v>
      </c>
      <c r="K26" s="135">
        <v>3646</v>
      </c>
      <c r="L26" s="135">
        <v>3654</v>
      </c>
      <c r="M26" s="144">
        <v>14508</v>
      </c>
      <c r="N26" s="143"/>
      <c r="O26" s="164">
        <v>2.2486772486772537</v>
      </c>
      <c r="P26" s="164">
        <v>2.88713910761156</v>
      </c>
      <c r="Q26" s="164">
        <v>3.0343007915567313</v>
      </c>
      <c r="R26" s="164">
        <v>3.0144167758846834</v>
      </c>
      <c r="S26" s="165">
        <v>2.7969726883843435</v>
      </c>
      <c r="T26" s="166"/>
      <c r="U26" s="164">
        <v>-0.69405885619100616</v>
      </c>
      <c r="V26" s="164">
        <v>1.6517357222844282</v>
      </c>
      <c r="W26" s="164">
        <v>1.5881861242686028</v>
      </c>
      <c r="X26" s="164">
        <v>1.7260579064587915</v>
      </c>
      <c r="Y26" s="167">
        <v>1.0658307210031239</v>
      </c>
    </row>
    <row r="27" spans="1:25" x14ac:dyDescent="0.3">
      <c r="A27" s="90"/>
      <c r="B27" s="133" t="s">
        <v>58</v>
      </c>
      <c r="C27" s="135">
        <v>799</v>
      </c>
      <c r="D27" s="135">
        <v>809</v>
      </c>
      <c r="E27" s="135">
        <v>821</v>
      </c>
      <c r="F27" s="135">
        <v>825</v>
      </c>
      <c r="G27" s="144">
        <v>3254</v>
      </c>
      <c r="H27" s="143"/>
      <c r="I27" s="135">
        <v>3702</v>
      </c>
      <c r="J27" s="135">
        <v>3778</v>
      </c>
      <c r="K27" s="135">
        <v>3792</v>
      </c>
      <c r="L27" s="135">
        <v>3765</v>
      </c>
      <c r="M27" s="144">
        <v>15037</v>
      </c>
      <c r="N27" s="143"/>
      <c r="O27" s="164">
        <v>3.3635187580853767</v>
      </c>
      <c r="P27" s="164">
        <v>3.1887755102040956</v>
      </c>
      <c r="Q27" s="164">
        <v>5.1216389244558229</v>
      </c>
      <c r="R27" s="164">
        <v>4.961832061068705</v>
      </c>
      <c r="S27" s="165">
        <v>4.1613316261203579</v>
      </c>
      <c r="T27" s="166"/>
      <c r="U27" s="164">
        <v>3.4945485043332383</v>
      </c>
      <c r="V27" s="164">
        <v>4.0484714954558001</v>
      </c>
      <c r="W27" s="164">
        <v>4.0043883708173382</v>
      </c>
      <c r="X27" s="164">
        <v>3.0377668308702681</v>
      </c>
      <c r="Y27" s="167">
        <v>3.6462641301350942</v>
      </c>
    </row>
    <row r="28" spans="1:25" x14ac:dyDescent="0.3">
      <c r="A28" s="90"/>
      <c r="B28" s="189" t="s">
        <v>184</v>
      </c>
      <c r="C28" s="135">
        <v>825</v>
      </c>
      <c r="D28" s="135">
        <v>827</v>
      </c>
      <c r="E28" s="135"/>
      <c r="F28" s="135"/>
      <c r="G28" s="144"/>
      <c r="H28" s="143"/>
      <c r="I28" s="135">
        <v>3859</v>
      </c>
      <c r="J28" s="135">
        <v>3805</v>
      </c>
      <c r="K28" s="135"/>
      <c r="L28" s="135"/>
      <c r="M28" s="144"/>
      <c r="N28" s="143"/>
      <c r="O28" s="164">
        <v>3.2540675844805946</v>
      </c>
      <c r="P28" s="164">
        <v>2.2249690976514245</v>
      </c>
      <c r="Q28" s="164"/>
      <c r="R28" s="164"/>
      <c r="S28" s="165"/>
      <c r="T28" s="166"/>
      <c r="U28" s="164">
        <v>4.2409508373851992</v>
      </c>
      <c r="V28" s="164">
        <v>0.71466384330334165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44"/>
      <c r="G30" s="211" t="s">
        <v>203</v>
      </c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100"/>
      <c r="G31" s="211" t="s">
        <v>231</v>
      </c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3.2323232323232247</v>
      </c>
      <c r="F52" s="101">
        <v>3.0534351145038272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1.3916500994035914</v>
      </c>
      <c r="F53" s="101">
        <v>1.1448701012769789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-2.1442495126705694</v>
      </c>
      <c r="F54" s="101">
        <v>0.92105263157895934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-0.97276264591440054</v>
      </c>
      <c r="F55" s="101">
        <v>2.0326999558108838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0.97847358121330785</v>
      </c>
      <c r="F56" s="101">
        <v>-0.56644880174292211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3.3333333333333428</v>
      </c>
      <c r="F57" s="101">
        <v>3.4392686112320519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6.9721115537848561</v>
      </c>
      <c r="F58" s="101">
        <v>1.3906996957844484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7.858546168958739</v>
      </c>
      <c r="F59" s="101">
        <v>3.3347769597228165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4.2635658914728793</v>
      </c>
      <c r="F60" s="101">
        <v>5.2585451358457647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3.0360531309297869</v>
      </c>
      <c r="F61" s="101">
        <v>2.7777777777777715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2.2346368715083713</v>
      </c>
      <c r="F62" s="101">
        <v>7.0295756536647929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1.2750455373406169</v>
      </c>
      <c r="F63" s="101">
        <v>5.6160938809723291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7.2490706319702696</v>
      </c>
      <c r="F64" s="101">
        <v>7.2439633638634433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5.7090239410681392</v>
      </c>
      <c r="F65" s="101">
        <v>6.2653562653562744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7.8324225865209485</v>
      </c>
      <c r="F66" s="101">
        <v>5.6467761313576261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9.1726618705036032</v>
      </c>
      <c r="F67" s="101">
        <v>6.9841269841269877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9.7053726169844055</v>
      </c>
      <c r="F68" s="101">
        <v>6.0947204968944106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12.36933797909407</v>
      </c>
      <c r="F69" s="101">
        <v>7.9383429672446937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10.472972972972983</v>
      </c>
      <c r="F70" s="101">
        <v>7.4677786201667828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8.237232289950569</v>
      </c>
      <c r="F71" s="101">
        <v>7.3813056379822086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3.949447077409161</v>
      </c>
      <c r="F72" s="101">
        <v>6.1105012806439873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2.7906976744185954</v>
      </c>
      <c r="F73" s="101">
        <v>4.1770796144234197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-0.61162079510704359</v>
      </c>
      <c r="F74" s="101">
        <v>4.2328042328042272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-1.3698630136986338</v>
      </c>
      <c r="F75" s="101">
        <v>2.867012089810018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-0.91185410334347239</v>
      </c>
      <c r="F76" s="101">
        <v>6.1724137931034448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-0.60331825037707176</v>
      </c>
      <c r="F77" s="101">
        <v>7.1281699794379705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3.538461538461533</v>
      </c>
      <c r="F78" s="101">
        <v>7.9526226734348597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6.0185185185185048</v>
      </c>
      <c r="F79" s="101">
        <v>9.1672263263935463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5.3680981595092021</v>
      </c>
      <c r="F80" s="101">
        <v>5.2939265995453013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4.5523520485584186</v>
      </c>
      <c r="F81" s="101">
        <v>3.7108125399872023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2.3774145616641817</v>
      </c>
      <c r="F82" s="101">
        <v>1.4106583072100278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-0.58224163027657028</v>
      </c>
      <c r="F83" s="101">
        <v>-2.306982466933249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-1.0189228529839767</v>
      </c>
      <c r="F84" s="101">
        <v>-2.3133867982726741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-2.1770682148040663</v>
      </c>
      <c r="F85" s="101">
        <v>-2.2208513263417728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-1.4513788098693681</v>
      </c>
      <c r="F86" s="101">
        <v>-1.2982998454404964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1.3177159590043885</v>
      </c>
      <c r="F87" s="101">
        <v>2.6133501259445922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3.3823529411764781</v>
      </c>
      <c r="F88" s="101">
        <v>4.4521629302178667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5.4896142433234445</v>
      </c>
      <c r="F89" s="101">
        <v>5.394321766561518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6.1855670103092848</v>
      </c>
      <c r="F90" s="101">
        <v>4.9170059505167671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4.913294797687854</v>
      </c>
      <c r="F91" s="101">
        <v>4.4185332924209888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3.129445234708399</v>
      </c>
      <c r="F92" s="101">
        <v>4.3833131801692957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1.9690576652601806</v>
      </c>
      <c r="F93" s="101">
        <v>4.3998802753666695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3.7447988904299621</v>
      </c>
      <c r="F94" s="101">
        <v>5.1641791044776113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3.7190082644628149</v>
      </c>
      <c r="F95" s="101">
        <v>3.5850719952982786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4.2758620689655089</v>
      </c>
      <c r="F96" s="101">
        <v>4.3150883289892761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5.1034482758620641</v>
      </c>
      <c r="F97" s="101">
        <v>2.4082568807339442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1.3368983957219314</v>
      </c>
      <c r="F98" s="101">
        <v>1.8734033494180977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1.3280212483399794</v>
      </c>
      <c r="F99" s="101">
        <v>1.9007092198581717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3">
        <v>2013</v>
      </c>
      <c r="D100" s="79" t="s">
        <v>11</v>
      </c>
      <c r="E100" s="101">
        <v>2.2486772486772537</v>
      </c>
      <c r="F100" s="101">
        <v>-0.69405885619100616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3"/>
      <c r="D101" s="79" t="s">
        <v>12</v>
      </c>
      <c r="E101" s="101">
        <v>2.88713910761156</v>
      </c>
      <c r="F101" s="101">
        <v>1.6517357222844282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3"/>
      <c r="D102" s="79" t="s">
        <v>13</v>
      </c>
      <c r="E102" s="101">
        <v>3.0343007915567313</v>
      </c>
      <c r="F102" s="101">
        <v>1.5881861242686028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3"/>
      <c r="D103" s="79" t="s">
        <v>14</v>
      </c>
      <c r="E103" s="101">
        <v>3.0144167758846834</v>
      </c>
      <c r="F103" s="101">
        <v>1.7260579064587915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3">
        <v>2014</v>
      </c>
      <c r="D104" s="79" t="s">
        <v>11</v>
      </c>
      <c r="E104" s="101">
        <v>3.3635187580853767</v>
      </c>
      <c r="F104" s="101">
        <v>3.4945485043332383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3.1887755102040956</v>
      </c>
      <c r="F105" s="101">
        <v>4.0484714954558001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5.1216389244558229</v>
      </c>
      <c r="F106" s="101">
        <v>4.0043883708173382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4.961832061068705</v>
      </c>
      <c r="F107" s="101">
        <v>3.0377668308702681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3.2540675844805946</v>
      </c>
      <c r="F108" s="101">
        <v>4.2409508373851992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2.2249690976514245</v>
      </c>
      <c r="F109" s="101">
        <v>0.71466384330334165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G30:Q30"/>
    <mergeCell ref="G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166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4" t="s">
        <v>230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130</v>
      </c>
      <c r="D13" s="135">
        <v>131</v>
      </c>
      <c r="E13" s="135">
        <v>132</v>
      </c>
      <c r="F13" s="135">
        <v>138</v>
      </c>
      <c r="G13" s="144">
        <v>531</v>
      </c>
      <c r="H13" s="143"/>
      <c r="I13" s="135">
        <v>284</v>
      </c>
      <c r="J13" s="135">
        <v>287</v>
      </c>
      <c r="K13" s="135">
        <v>291</v>
      </c>
      <c r="L13" s="135">
        <v>296</v>
      </c>
      <c r="M13" s="144">
        <v>1158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127</v>
      </c>
      <c r="D14" s="135">
        <v>136</v>
      </c>
      <c r="E14" s="135">
        <v>131</v>
      </c>
      <c r="F14" s="135">
        <v>133</v>
      </c>
      <c r="G14" s="144">
        <v>527</v>
      </c>
      <c r="H14" s="143"/>
      <c r="I14" s="135">
        <v>285</v>
      </c>
      <c r="J14" s="135">
        <v>291</v>
      </c>
      <c r="K14" s="135">
        <v>287</v>
      </c>
      <c r="L14" s="135">
        <v>298</v>
      </c>
      <c r="M14" s="144">
        <v>1161</v>
      </c>
      <c r="N14" s="143"/>
      <c r="O14" s="164">
        <v>-2.3076923076923066</v>
      </c>
      <c r="P14" s="164">
        <v>3.8167938931297698</v>
      </c>
      <c r="Q14" s="164">
        <v>-0.75757575757575069</v>
      </c>
      <c r="R14" s="164">
        <v>-3.6231884057971087</v>
      </c>
      <c r="S14" s="165">
        <v>-0.75329566854989594</v>
      </c>
      <c r="T14" s="166"/>
      <c r="U14" s="164">
        <v>0.35211267605635044</v>
      </c>
      <c r="V14" s="164">
        <v>1.3937282229965291</v>
      </c>
      <c r="W14" s="164">
        <v>-1.3745704467353903</v>
      </c>
      <c r="X14" s="164">
        <v>0.67567567567567721</v>
      </c>
      <c r="Y14" s="167">
        <v>0.25906735751294718</v>
      </c>
    </row>
    <row r="15" spans="1:26" x14ac:dyDescent="0.3">
      <c r="A15" s="90"/>
      <c r="B15" s="133">
        <v>2002</v>
      </c>
      <c r="C15" s="135">
        <v>129</v>
      </c>
      <c r="D15" s="135">
        <v>131</v>
      </c>
      <c r="E15" s="135">
        <v>144</v>
      </c>
      <c r="F15" s="135">
        <v>141</v>
      </c>
      <c r="G15" s="144">
        <v>545</v>
      </c>
      <c r="H15" s="143"/>
      <c r="I15" s="135">
        <v>290</v>
      </c>
      <c r="J15" s="135">
        <v>295</v>
      </c>
      <c r="K15" s="135">
        <v>308</v>
      </c>
      <c r="L15" s="135">
        <v>300</v>
      </c>
      <c r="M15" s="144">
        <v>1193</v>
      </c>
      <c r="N15" s="143"/>
      <c r="O15" s="164">
        <v>1.5748031496062964</v>
      </c>
      <c r="P15" s="164">
        <v>-3.6764705882352899</v>
      </c>
      <c r="Q15" s="164">
        <v>9.92366412213741</v>
      </c>
      <c r="R15" s="164">
        <v>6.0150375939849567</v>
      </c>
      <c r="S15" s="165">
        <v>3.4155597722960209</v>
      </c>
      <c r="T15" s="166"/>
      <c r="U15" s="164">
        <v>1.7543859649122879</v>
      </c>
      <c r="V15" s="164">
        <v>1.3745704467353903</v>
      </c>
      <c r="W15" s="164">
        <v>7.3170731707317174</v>
      </c>
      <c r="X15" s="164">
        <v>0.67114093959732202</v>
      </c>
      <c r="Y15" s="167">
        <v>2.7562446167097363</v>
      </c>
    </row>
    <row r="16" spans="1:26" x14ac:dyDescent="0.3">
      <c r="A16" s="90"/>
      <c r="B16" s="133">
        <v>2003</v>
      </c>
      <c r="C16" s="135">
        <v>145</v>
      </c>
      <c r="D16" s="135">
        <v>150</v>
      </c>
      <c r="E16" s="135">
        <v>152</v>
      </c>
      <c r="F16" s="135">
        <v>130</v>
      </c>
      <c r="G16" s="144">
        <v>577</v>
      </c>
      <c r="H16" s="143"/>
      <c r="I16" s="135">
        <v>302</v>
      </c>
      <c r="J16" s="135">
        <v>311</v>
      </c>
      <c r="K16" s="135">
        <v>316</v>
      </c>
      <c r="L16" s="135">
        <v>306</v>
      </c>
      <c r="M16" s="144">
        <v>1235</v>
      </c>
      <c r="N16" s="143"/>
      <c r="O16" s="164">
        <v>12.403100775193792</v>
      </c>
      <c r="P16" s="164">
        <v>14.503816793893122</v>
      </c>
      <c r="Q16" s="164">
        <v>5.5555555555555571</v>
      </c>
      <c r="R16" s="164">
        <v>-7.8014184397163149</v>
      </c>
      <c r="S16" s="165">
        <v>5.8715596330275162</v>
      </c>
      <c r="T16" s="166"/>
      <c r="U16" s="164">
        <v>4.1379310344827616</v>
      </c>
      <c r="V16" s="164">
        <v>5.4237288135593218</v>
      </c>
      <c r="W16" s="164">
        <v>2.5974025974025921</v>
      </c>
      <c r="X16" s="164">
        <v>2</v>
      </c>
      <c r="Y16" s="167">
        <v>3.5205364626990701</v>
      </c>
    </row>
    <row r="17" spans="1:25" x14ac:dyDescent="0.3">
      <c r="A17" s="90"/>
      <c r="B17" s="133">
        <v>2004</v>
      </c>
      <c r="C17" s="135">
        <v>146</v>
      </c>
      <c r="D17" s="135">
        <v>154</v>
      </c>
      <c r="E17" s="135">
        <v>155</v>
      </c>
      <c r="F17" s="135">
        <v>161</v>
      </c>
      <c r="G17" s="144">
        <v>616</v>
      </c>
      <c r="H17" s="143"/>
      <c r="I17" s="135">
        <v>311</v>
      </c>
      <c r="J17" s="135">
        <v>335</v>
      </c>
      <c r="K17" s="135">
        <v>340</v>
      </c>
      <c r="L17" s="135">
        <v>351</v>
      </c>
      <c r="M17" s="144">
        <v>1337</v>
      </c>
      <c r="N17" s="143"/>
      <c r="O17" s="164">
        <v>0.68965517241379359</v>
      </c>
      <c r="P17" s="164">
        <v>2.6666666666666572</v>
      </c>
      <c r="Q17" s="164">
        <v>1.9736842105263008</v>
      </c>
      <c r="R17" s="164">
        <v>23.846153846153854</v>
      </c>
      <c r="S17" s="165">
        <v>6.7590987868284316</v>
      </c>
      <c r="T17" s="166"/>
      <c r="U17" s="164">
        <v>2.9801324503311264</v>
      </c>
      <c r="V17" s="164">
        <v>7.7170418006430737</v>
      </c>
      <c r="W17" s="164">
        <v>7.5949367088607573</v>
      </c>
      <c r="X17" s="164">
        <v>14.705882352941174</v>
      </c>
      <c r="Y17" s="167">
        <v>8.2591093117409002</v>
      </c>
    </row>
    <row r="18" spans="1:25" x14ac:dyDescent="0.3">
      <c r="A18" s="90"/>
      <c r="B18" s="133">
        <v>2005</v>
      </c>
      <c r="C18" s="135">
        <v>157</v>
      </c>
      <c r="D18" s="135">
        <v>152</v>
      </c>
      <c r="E18" s="135">
        <v>150</v>
      </c>
      <c r="F18" s="135">
        <v>158</v>
      </c>
      <c r="G18" s="144">
        <v>617</v>
      </c>
      <c r="H18" s="143"/>
      <c r="I18" s="135">
        <v>343</v>
      </c>
      <c r="J18" s="135">
        <v>331</v>
      </c>
      <c r="K18" s="135">
        <v>334</v>
      </c>
      <c r="L18" s="135">
        <v>340</v>
      </c>
      <c r="M18" s="144">
        <v>1348</v>
      </c>
      <c r="N18" s="143"/>
      <c r="O18" s="164">
        <v>7.534246575342479</v>
      </c>
      <c r="P18" s="164">
        <v>-1.2987012987013031</v>
      </c>
      <c r="Q18" s="164">
        <v>-3.2258064516128968</v>
      </c>
      <c r="R18" s="164">
        <v>-1.8633540372670865</v>
      </c>
      <c r="S18" s="165">
        <v>0.16233766233766289</v>
      </c>
      <c r="T18" s="166"/>
      <c r="U18" s="164">
        <v>10.289389067524127</v>
      </c>
      <c r="V18" s="164">
        <v>-1.1940298507462757</v>
      </c>
      <c r="W18" s="164">
        <v>-1.764705882352942</v>
      </c>
      <c r="X18" s="164">
        <v>-3.1339031339031322</v>
      </c>
      <c r="Y18" s="167">
        <v>0.82273747195213787</v>
      </c>
    </row>
    <row r="19" spans="1:25" x14ac:dyDescent="0.3">
      <c r="A19" s="90"/>
      <c r="B19" s="133">
        <v>2006</v>
      </c>
      <c r="C19" s="135">
        <v>169</v>
      </c>
      <c r="D19" s="135">
        <v>177</v>
      </c>
      <c r="E19" s="135">
        <v>187</v>
      </c>
      <c r="F19" s="135">
        <v>183</v>
      </c>
      <c r="G19" s="144">
        <v>716</v>
      </c>
      <c r="H19" s="143"/>
      <c r="I19" s="135">
        <v>373</v>
      </c>
      <c r="J19" s="135">
        <v>388</v>
      </c>
      <c r="K19" s="135">
        <v>411</v>
      </c>
      <c r="L19" s="135">
        <v>393</v>
      </c>
      <c r="M19" s="144">
        <v>1565</v>
      </c>
      <c r="N19" s="143"/>
      <c r="O19" s="164">
        <v>7.6433121019108228</v>
      </c>
      <c r="P19" s="164">
        <v>16.44736842105263</v>
      </c>
      <c r="Q19" s="164">
        <v>24.666666666666657</v>
      </c>
      <c r="R19" s="164">
        <v>15.822784810126578</v>
      </c>
      <c r="S19" s="165">
        <v>16.045380875202596</v>
      </c>
      <c r="T19" s="166"/>
      <c r="U19" s="164">
        <v>8.7463556851312063</v>
      </c>
      <c r="V19" s="164">
        <v>17.220543806646532</v>
      </c>
      <c r="W19" s="164">
        <v>23.053892215568865</v>
      </c>
      <c r="X19" s="164">
        <v>15.588235294117638</v>
      </c>
      <c r="Y19" s="167">
        <v>16.097922848664695</v>
      </c>
    </row>
    <row r="20" spans="1:25" x14ac:dyDescent="0.3">
      <c r="A20" s="90"/>
      <c r="B20" s="133">
        <v>2007</v>
      </c>
      <c r="C20" s="135">
        <v>190</v>
      </c>
      <c r="D20" s="135">
        <v>186</v>
      </c>
      <c r="E20" s="135">
        <v>193</v>
      </c>
      <c r="F20" s="135">
        <v>195</v>
      </c>
      <c r="G20" s="144">
        <v>764</v>
      </c>
      <c r="H20" s="143"/>
      <c r="I20" s="135">
        <v>406</v>
      </c>
      <c r="J20" s="135">
        <v>390</v>
      </c>
      <c r="K20" s="135">
        <v>389</v>
      </c>
      <c r="L20" s="135">
        <v>402</v>
      </c>
      <c r="M20" s="144">
        <v>1587</v>
      </c>
      <c r="N20" s="143"/>
      <c r="O20" s="164">
        <v>12.42603550295857</v>
      </c>
      <c r="P20" s="164">
        <v>5.0847457627118757</v>
      </c>
      <c r="Q20" s="164">
        <v>3.2085561497326154</v>
      </c>
      <c r="R20" s="164">
        <v>6.5573770491803316</v>
      </c>
      <c r="S20" s="165">
        <v>6.7039106145251282</v>
      </c>
      <c r="T20" s="166"/>
      <c r="U20" s="164">
        <v>8.847184986595181</v>
      </c>
      <c r="V20" s="164">
        <v>0.51546391752577847</v>
      </c>
      <c r="W20" s="164">
        <v>-5.3527980535279909</v>
      </c>
      <c r="X20" s="164">
        <v>2.2900763358778562</v>
      </c>
      <c r="Y20" s="167">
        <v>1.4057507987220532</v>
      </c>
    </row>
    <row r="21" spans="1:25" x14ac:dyDescent="0.3">
      <c r="A21" s="90"/>
      <c r="B21" s="133">
        <v>2008</v>
      </c>
      <c r="C21" s="135">
        <v>194</v>
      </c>
      <c r="D21" s="135">
        <v>190</v>
      </c>
      <c r="E21" s="135">
        <v>191</v>
      </c>
      <c r="F21" s="135">
        <v>202</v>
      </c>
      <c r="G21" s="144">
        <v>777</v>
      </c>
      <c r="H21" s="143"/>
      <c r="I21" s="135">
        <v>392</v>
      </c>
      <c r="J21" s="135">
        <v>387</v>
      </c>
      <c r="K21" s="135">
        <v>395</v>
      </c>
      <c r="L21" s="135">
        <v>417</v>
      </c>
      <c r="M21" s="144">
        <v>1591</v>
      </c>
      <c r="N21" s="143"/>
      <c r="O21" s="164">
        <v>2.1052631578947398</v>
      </c>
      <c r="P21" s="164">
        <v>2.1505376344086073</v>
      </c>
      <c r="Q21" s="164">
        <v>-1.0362694300518172</v>
      </c>
      <c r="R21" s="164">
        <v>3.5897435897436054</v>
      </c>
      <c r="S21" s="165">
        <v>1.7015706806282651</v>
      </c>
      <c r="T21" s="166"/>
      <c r="U21" s="164">
        <v>-3.448275862068968</v>
      </c>
      <c r="V21" s="164">
        <v>-0.7692307692307736</v>
      </c>
      <c r="W21" s="164">
        <v>1.5424164524421542</v>
      </c>
      <c r="X21" s="164">
        <v>3.7313432835820919</v>
      </c>
      <c r="Y21" s="167">
        <v>0.25204788909893239</v>
      </c>
    </row>
    <row r="22" spans="1:25" x14ac:dyDescent="0.3">
      <c r="A22" s="90"/>
      <c r="B22" s="133">
        <v>2009</v>
      </c>
      <c r="C22" s="135">
        <v>199</v>
      </c>
      <c r="D22" s="135">
        <v>193</v>
      </c>
      <c r="E22" s="135">
        <v>187</v>
      </c>
      <c r="F22" s="135">
        <v>202</v>
      </c>
      <c r="G22" s="144">
        <v>781</v>
      </c>
      <c r="H22" s="143"/>
      <c r="I22" s="135">
        <v>412</v>
      </c>
      <c r="J22" s="135">
        <v>408</v>
      </c>
      <c r="K22" s="135">
        <v>405</v>
      </c>
      <c r="L22" s="135">
        <v>423</v>
      </c>
      <c r="M22" s="144">
        <v>1648</v>
      </c>
      <c r="N22" s="143"/>
      <c r="O22" s="164">
        <v>2.5773195876288639</v>
      </c>
      <c r="P22" s="164">
        <v>1.5789473684210549</v>
      </c>
      <c r="Q22" s="164">
        <v>-2.0942408376963328</v>
      </c>
      <c r="R22" s="164">
        <v>0</v>
      </c>
      <c r="S22" s="165">
        <v>0.51480051480051259</v>
      </c>
      <c r="T22" s="166"/>
      <c r="U22" s="164">
        <v>5.1020408163265216</v>
      </c>
      <c r="V22" s="164">
        <v>5.4263565891473036</v>
      </c>
      <c r="W22" s="164">
        <v>2.5316455696202382</v>
      </c>
      <c r="X22" s="164">
        <v>1.4388489208633075</v>
      </c>
      <c r="Y22" s="167">
        <v>3.5826524198617307</v>
      </c>
    </row>
    <row r="23" spans="1:25" x14ac:dyDescent="0.3">
      <c r="A23" s="90"/>
      <c r="B23" s="133">
        <v>2010</v>
      </c>
      <c r="C23" s="135">
        <v>209</v>
      </c>
      <c r="D23" s="135">
        <v>209</v>
      </c>
      <c r="E23" s="135">
        <v>216</v>
      </c>
      <c r="F23" s="135">
        <v>245</v>
      </c>
      <c r="G23" s="144">
        <v>879</v>
      </c>
      <c r="H23" s="143"/>
      <c r="I23" s="135">
        <v>443</v>
      </c>
      <c r="J23" s="135">
        <v>443</v>
      </c>
      <c r="K23" s="135">
        <v>461</v>
      </c>
      <c r="L23" s="135">
        <v>514</v>
      </c>
      <c r="M23" s="144">
        <v>1861</v>
      </c>
      <c r="N23" s="143"/>
      <c r="O23" s="164">
        <v>5.0251256281406995</v>
      </c>
      <c r="P23" s="164">
        <v>8.2901554404145088</v>
      </c>
      <c r="Q23" s="164">
        <v>15.508021390374324</v>
      </c>
      <c r="R23" s="164">
        <v>21.287128712871279</v>
      </c>
      <c r="S23" s="165">
        <v>12.548015364916765</v>
      </c>
      <c r="T23" s="166"/>
      <c r="U23" s="164">
        <v>7.5242718446602055</v>
      </c>
      <c r="V23" s="164">
        <v>8.5784313725490051</v>
      </c>
      <c r="W23" s="164">
        <v>13.827160493827151</v>
      </c>
      <c r="X23" s="164">
        <v>21.513002364066196</v>
      </c>
      <c r="Y23" s="167">
        <v>12.924757281553397</v>
      </c>
    </row>
    <row r="24" spans="1:25" x14ac:dyDescent="0.3">
      <c r="A24" s="90"/>
      <c r="B24" s="133">
        <v>2011</v>
      </c>
      <c r="C24" s="135">
        <v>237</v>
      </c>
      <c r="D24" s="135">
        <v>259</v>
      </c>
      <c r="E24" s="135">
        <v>275</v>
      </c>
      <c r="F24" s="135">
        <v>262</v>
      </c>
      <c r="G24" s="144">
        <v>1033</v>
      </c>
      <c r="H24" s="143"/>
      <c r="I24" s="135">
        <v>507</v>
      </c>
      <c r="J24" s="135">
        <v>548</v>
      </c>
      <c r="K24" s="135">
        <v>553</v>
      </c>
      <c r="L24" s="135">
        <v>542</v>
      </c>
      <c r="M24" s="144">
        <v>2150</v>
      </c>
      <c r="N24" s="143"/>
      <c r="O24" s="164">
        <v>13.397129186602868</v>
      </c>
      <c r="P24" s="164">
        <v>23.923444976076553</v>
      </c>
      <c r="Q24" s="164">
        <v>27.31481481481481</v>
      </c>
      <c r="R24" s="164">
        <v>6.9387755102040813</v>
      </c>
      <c r="S24" s="165">
        <v>17.519908987485792</v>
      </c>
      <c r="T24" s="166"/>
      <c r="U24" s="164">
        <v>14.446952595936807</v>
      </c>
      <c r="V24" s="164">
        <v>23.7020316027088</v>
      </c>
      <c r="W24" s="164">
        <v>19.956616052060738</v>
      </c>
      <c r="X24" s="164">
        <v>5.4474708171206316</v>
      </c>
      <c r="Y24" s="167">
        <v>15.529285330467488</v>
      </c>
    </row>
    <row r="25" spans="1:25" x14ac:dyDescent="0.3">
      <c r="A25" s="90"/>
      <c r="B25" s="133">
        <v>2012</v>
      </c>
      <c r="C25" s="135">
        <v>272</v>
      </c>
      <c r="D25" s="135">
        <v>278</v>
      </c>
      <c r="E25" s="135">
        <v>273</v>
      </c>
      <c r="F25" s="135">
        <v>279</v>
      </c>
      <c r="G25" s="144">
        <v>1102</v>
      </c>
      <c r="H25" s="143"/>
      <c r="I25" s="135">
        <v>557</v>
      </c>
      <c r="J25" s="135">
        <v>567</v>
      </c>
      <c r="K25" s="135">
        <v>568</v>
      </c>
      <c r="L25" s="135">
        <v>579</v>
      </c>
      <c r="M25" s="144">
        <v>2271</v>
      </c>
      <c r="N25" s="143"/>
      <c r="O25" s="164">
        <v>14.767932489451468</v>
      </c>
      <c r="P25" s="164">
        <v>7.3359073359073363</v>
      </c>
      <c r="Q25" s="164">
        <v>-0.72727272727273373</v>
      </c>
      <c r="R25" s="164">
        <v>6.4885496183206186</v>
      </c>
      <c r="S25" s="165">
        <v>6.6795740561471462</v>
      </c>
      <c r="T25" s="166"/>
      <c r="U25" s="164">
        <v>9.8619329388560288</v>
      </c>
      <c r="V25" s="164">
        <v>3.4671532846715252</v>
      </c>
      <c r="W25" s="164">
        <v>2.712477396021697</v>
      </c>
      <c r="X25" s="164">
        <v>6.8265682656826669</v>
      </c>
      <c r="Y25" s="167">
        <v>5.6279069767441854</v>
      </c>
    </row>
    <row r="26" spans="1:25" x14ac:dyDescent="0.3">
      <c r="A26" s="90"/>
      <c r="B26" s="133" t="s">
        <v>179</v>
      </c>
      <c r="C26" s="135">
        <v>294</v>
      </c>
      <c r="D26" s="135">
        <v>310</v>
      </c>
      <c r="E26" s="135">
        <v>324</v>
      </c>
      <c r="F26" s="135">
        <v>323</v>
      </c>
      <c r="G26" s="144">
        <v>1251</v>
      </c>
      <c r="H26" s="143"/>
      <c r="I26" s="135">
        <v>598</v>
      </c>
      <c r="J26" s="135">
        <v>624</v>
      </c>
      <c r="K26" s="135">
        <v>646</v>
      </c>
      <c r="L26" s="135">
        <v>649</v>
      </c>
      <c r="M26" s="144">
        <v>2517</v>
      </c>
      <c r="N26" s="143"/>
      <c r="O26" s="164">
        <v>8.0882352941176379</v>
      </c>
      <c r="P26" s="164">
        <v>11.510791366906474</v>
      </c>
      <c r="Q26" s="164">
        <v>18.681318681318686</v>
      </c>
      <c r="R26" s="164">
        <v>15.770609318996407</v>
      </c>
      <c r="S26" s="165">
        <v>13.520871143375672</v>
      </c>
      <c r="T26" s="166"/>
      <c r="U26" s="164">
        <v>7.3608617594254895</v>
      </c>
      <c r="V26" s="164">
        <v>10.05291005291005</v>
      </c>
      <c r="W26" s="164">
        <v>13.73239436619717</v>
      </c>
      <c r="X26" s="164">
        <v>12.089810017271162</v>
      </c>
      <c r="Y26" s="167">
        <v>10.832232496697486</v>
      </c>
    </row>
    <row r="27" spans="1:25" x14ac:dyDescent="0.3">
      <c r="A27" s="90"/>
      <c r="B27" s="133" t="s">
        <v>58</v>
      </c>
      <c r="C27" s="135">
        <v>316</v>
      </c>
      <c r="D27" s="135">
        <v>329</v>
      </c>
      <c r="E27" s="135">
        <v>334</v>
      </c>
      <c r="F27" s="135">
        <v>342</v>
      </c>
      <c r="G27" s="144">
        <v>1321</v>
      </c>
      <c r="H27" s="143"/>
      <c r="I27" s="135">
        <v>640</v>
      </c>
      <c r="J27" s="135">
        <v>661</v>
      </c>
      <c r="K27" s="135">
        <v>677</v>
      </c>
      <c r="L27" s="135">
        <v>687</v>
      </c>
      <c r="M27" s="144">
        <v>2665</v>
      </c>
      <c r="N27" s="143"/>
      <c r="O27" s="164">
        <v>7.4829931972789154</v>
      </c>
      <c r="P27" s="164">
        <v>6.1290322580645125</v>
      </c>
      <c r="Q27" s="164">
        <v>3.0864197530864175</v>
      </c>
      <c r="R27" s="164">
        <v>5.8823529411764781</v>
      </c>
      <c r="S27" s="165">
        <v>5.5955235811350832</v>
      </c>
      <c r="T27" s="166"/>
      <c r="U27" s="164">
        <v>7.023411371237458</v>
      </c>
      <c r="V27" s="164">
        <v>5.9294871794871824</v>
      </c>
      <c r="W27" s="164">
        <v>4.7987616099071317</v>
      </c>
      <c r="X27" s="164">
        <v>5.8551617873651765</v>
      </c>
      <c r="Y27" s="167">
        <v>5.8800158919348462</v>
      </c>
    </row>
    <row r="28" spans="1:25" x14ac:dyDescent="0.3">
      <c r="A28" s="90"/>
      <c r="B28" s="189" t="s">
        <v>184</v>
      </c>
      <c r="C28" s="135">
        <v>360</v>
      </c>
      <c r="D28" s="135">
        <v>353</v>
      </c>
      <c r="E28" s="135"/>
      <c r="F28" s="135"/>
      <c r="G28" s="144"/>
      <c r="H28" s="143"/>
      <c r="I28" s="135">
        <v>704</v>
      </c>
      <c r="J28" s="135">
        <v>707</v>
      </c>
      <c r="K28" s="135"/>
      <c r="L28" s="135"/>
      <c r="M28" s="144"/>
      <c r="N28" s="143"/>
      <c r="O28" s="164">
        <v>13.924050632911403</v>
      </c>
      <c r="P28" s="164">
        <v>7.2948328267477223</v>
      </c>
      <c r="Q28" s="164"/>
      <c r="R28" s="164"/>
      <c r="S28" s="165"/>
      <c r="T28" s="166"/>
      <c r="U28" s="164">
        <v>10.000000000000014</v>
      </c>
      <c r="V28" s="164">
        <v>6.9591527987897166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204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44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44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-2.3076923076923066</v>
      </c>
      <c r="F53" s="101">
        <v>0.35211267605635044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3.8167938931297698</v>
      </c>
      <c r="F54" s="101">
        <v>1.3937282229965291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-0.75757575757575069</v>
      </c>
      <c r="F55" s="101">
        <v>-1.3745704467353903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-3.6231884057971087</v>
      </c>
      <c r="F56" s="101">
        <v>0.67567567567567721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1.5748031496062964</v>
      </c>
      <c r="F57" s="101">
        <v>1.7543859649122879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-3.6764705882352899</v>
      </c>
      <c r="F58" s="101">
        <v>1.3745704467353903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9.92366412213741</v>
      </c>
      <c r="F59" s="101">
        <v>7.3170731707317174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6.0150375939849567</v>
      </c>
      <c r="F60" s="101">
        <v>0.67114093959732202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12.403100775193792</v>
      </c>
      <c r="F61" s="101">
        <v>4.1379310344827616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14.503816793893122</v>
      </c>
      <c r="F62" s="101">
        <v>5.4237288135593218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5.5555555555555571</v>
      </c>
      <c r="F63" s="101">
        <v>2.5974025974025921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-7.8014184397163149</v>
      </c>
      <c r="F64" s="101">
        <v>2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0.68965517241379359</v>
      </c>
      <c r="F65" s="101">
        <v>2.9801324503311264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2.6666666666666572</v>
      </c>
      <c r="F66" s="101">
        <v>7.7170418006430737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1.9736842105263008</v>
      </c>
      <c r="F67" s="101">
        <v>7.5949367088607573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23.846153846153854</v>
      </c>
      <c r="F68" s="101">
        <v>14.705882352941174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7.534246575342479</v>
      </c>
      <c r="F69" s="101">
        <v>10.289389067524127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-1.2987012987013031</v>
      </c>
      <c r="F70" s="101">
        <v>-1.1940298507462757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-3.2258064516128968</v>
      </c>
      <c r="F71" s="101">
        <v>-1.764705882352942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-1.8633540372670865</v>
      </c>
      <c r="F72" s="101">
        <v>-3.1339031339031322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7.6433121019108228</v>
      </c>
      <c r="F73" s="101">
        <v>8.7463556851312063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16.44736842105263</v>
      </c>
      <c r="F74" s="101">
        <v>17.220543806646532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24.666666666666657</v>
      </c>
      <c r="F75" s="101">
        <v>23.053892215568865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15.822784810126578</v>
      </c>
      <c r="F76" s="101">
        <v>15.588235294117638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12.42603550295857</v>
      </c>
      <c r="F77" s="101">
        <v>8.847184986595181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5.0847457627118757</v>
      </c>
      <c r="F78" s="101">
        <v>0.51546391752577847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3.2085561497326154</v>
      </c>
      <c r="F79" s="101">
        <v>-5.3527980535279909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6.5573770491803316</v>
      </c>
      <c r="F80" s="101">
        <v>2.2900763358778562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2.1052631578947398</v>
      </c>
      <c r="F81" s="101">
        <v>-3.448275862068968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2.1505376344086073</v>
      </c>
      <c r="F82" s="101">
        <v>-0.7692307692307736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-1.0362694300518172</v>
      </c>
      <c r="F83" s="101">
        <v>1.5424164524421542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3.5897435897436054</v>
      </c>
      <c r="F84" s="101">
        <v>3.7313432835820919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2.5773195876288639</v>
      </c>
      <c r="F85" s="101">
        <v>5.1020408163265216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1.5789473684210549</v>
      </c>
      <c r="F86" s="101">
        <v>5.4263565891473036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-2.0942408376963328</v>
      </c>
      <c r="F87" s="101">
        <v>2.5316455696202382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0</v>
      </c>
      <c r="F88" s="101">
        <v>1.4388489208633075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11</v>
      </c>
      <c r="E89" s="101">
        <v>5.0251256281406995</v>
      </c>
      <c r="F89" s="101">
        <v>7.5242718446602055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12</v>
      </c>
      <c r="E90" s="101">
        <v>8.2901554404145088</v>
      </c>
      <c r="F90" s="101">
        <v>8.5784313725490051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13</v>
      </c>
      <c r="E91" s="101">
        <v>15.508021390374324</v>
      </c>
      <c r="F91" s="101">
        <v>13.827160493827151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3">
        <v>2010</v>
      </c>
      <c r="D92" s="79" t="s">
        <v>14</v>
      </c>
      <c r="E92" s="101">
        <v>21.287128712871279</v>
      </c>
      <c r="F92" s="101">
        <v>21.513002364066196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13.397129186602868</v>
      </c>
      <c r="F93" s="101">
        <v>14.446952595936807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12</v>
      </c>
      <c r="E94" s="101">
        <v>23.923444976076553</v>
      </c>
      <c r="F94" s="101">
        <v>23.7020316027088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27.31481481481481</v>
      </c>
      <c r="F95" s="101">
        <v>19.956616052060738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6.9387755102040813</v>
      </c>
      <c r="F96" s="101">
        <v>5.4474708171206316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>
        <v>2012</v>
      </c>
      <c r="D97" s="79" t="s">
        <v>11</v>
      </c>
      <c r="E97" s="101">
        <v>14.767932489451468</v>
      </c>
      <c r="F97" s="101">
        <v>9.8619329388560288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12</v>
      </c>
      <c r="E98" s="101">
        <v>7.3359073359073363</v>
      </c>
      <c r="F98" s="101">
        <v>3.4671532846715252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13</v>
      </c>
      <c r="E99" s="101">
        <v>-0.72727272727273373</v>
      </c>
      <c r="F99" s="101">
        <v>2.712477396021697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79"/>
      <c r="D100" s="79" t="s">
        <v>14</v>
      </c>
      <c r="E100" s="101">
        <v>6.4885496183206186</v>
      </c>
      <c r="F100" s="101">
        <v>6.8265682656826669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3">
        <v>2013</v>
      </c>
      <c r="D101" s="79" t="s">
        <v>11</v>
      </c>
      <c r="E101" s="101">
        <v>8.0882352941176379</v>
      </c>
      <c r="F101" s="101">
        <v>7.3608617594254895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79"/>
      <c r="C102" s="183"/>
      <c r="D102" s="79" t="s">
        <v>12</v>
      </c>
      <c r="E102" s="101">
        <v>11.510791366906474</v>
      </c>
      <c r="F102" s="101">
        <v>10.05291005291005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0" customFormat="1" x14ac:dyDescent="0.3">
      <c r="A103" s="79"/>
      <c r="B103" s="105"/>
      <c r="C103" s="183"/>
      <c r="D103" s="79" t="s">
        <v>13</v>
      </c>
      <c r="E103" s="101">
        <v>18.681318681318686</v>
      </c>
      <c r="F103" s="101">
        <v>13.73239436619717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1" s="83" customFormat="1" x14ac:dyDescent="0.3">
      <c r="A104" s="79"/>
      <c r="B104" s="79"/>
      <c r="C104" s="183"/>
      <c r="D104" s="79" t="s">
        <v>14</v>
      </c>
      <c r="E104" s="101">
        <v>15.770609318996407</v>
      </c>
      <c r="F104" s="101">
        <v>12.089810017271162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183">
        <v>2014</v>
      </c>
      <c r="D105" s="79" t="s">
        <v>11</v>
      </c>
      <c r="E105" s="101">
        <v>7.4829931972789154</v>
      </c>
      <c r="F105" s="101">
        <v>7.023411371237458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12</v>
      </c>
      <c r="E106" s="101">
        <v>6.1290322580645125</v>
      </c>
      <c r="F106" s="101">
        <v>5.9294871794871824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13</v>
      </c>
      <c r="E107" s="101">
        <v>3.0864197530864175</v>
      </c>
      <c r="F107" s="101">
        <v>4.7987616099071317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/>
      <c r="D108" s="79" t="s">
        <v>14</v>
      </c>
      <c r="E108" s="101">
        <v>5.8823529411764781</v>
      </c>
      <c r="F108" s="101">
        <v>5.8551617873651765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>
        <v>2015</v>
      </c>
      <c r="D109" s="79" t="s">
        <v>11</v>
      </c>
      <c r="E109" s="101">
        <v>13.924050632911403</v>
      </c>
      <c r="F109" s="101">
        <v>10.000000000000014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 t="s">
        <v>12</v>
      </c>
      <c r="E110" s="101">
        <v>7.2948328267477223</v>
      </c>
      <c r="F110" s="101">
        <v>6.9591527987897166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  <row r="156" spans="1:31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</row>
  </sheetData>
  <mergeCells count="8">
    <mergeCell ref="F30:Q30"/>
    <mergeCell ref="F31:Q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167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24" t="s">
        <v>230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82</v>
      </c>
      <c r="D13" s="135">
        <v>84</v>
      </c>
      <c r="E13" s="135">
        <v>84</v>
      </c>
      <c r="F13" s="135">
        <v>82</v>
      </c>
      <c r="G13" s="144">
        <v>332</v>
      </c>
      <c r="H13" s="143"/>
      <c r="I13" s="135">
        <v>428</v>
      </c>
      <c r="J13" s="135">
        <v>436</v>
      </c>
      <c r="K13" s="135">
        <v>442</v>
      </c>
      <c r="L13" s="135">
        <v>438</v>
      </c>
      <c r="M13" s="144">
        <v>1744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90</v>
      </c>
      <c r="D14" s="135">
        <v>91</v>
      </c>
      <c r="E14" s="135">
        <v>89</v>
      </c>
      <c r="F14" s="135">
        <v>88</v>
      </c>
      <c r="G14" s="144">
        <v>358</v>
      </c>
      <c r="H14" s="143"/>
      <c r="I14" s="135">
        <v>438</v>
      </c>
      <c r="J14" s="135">
        <v>446</v>
      </c>
      <c r="K14" s="135">
        <v>436</v>
      </c>
      <c r="L14" s="135">
        <v>440</v>
      </c>
      <c r="M14" s="144">
        <v>1760</v>
      </c>
      <c r="N14" s="143"/>
      <c r="O14" s="164">
        <v>9.7560975609756184</v>
      </c>
      <c r="P14" s="164">
        <v>8.3333333333333286</v>
      </c>
      <c r="Q14" s="164">
        <v>5.952380952380949</v>
      </c>
      <c r="R14" s="164">
        <v>7.3170731707317174</v>
      </c>
      <c r="S14" s="165">
        <v>7.8313253012048278</v>
      </c>
      <c r="T14" s="166"/>
      <c r="U14" s="164">
        <v>2.3364485981308434</v>
      </c>
      <c r="V14" s="164">
        <v>2.2935779816513673</v>
      </c>
      <c r="W14" s="164">
        <v>-1.3574660633484115</v>
      </c>
      <c r="X14" s="164">
        <v>0.4566210045662018</v>
      </c>
      <c r="Y14" s="167">
        <v>0.91743119266054407</v>
      </c>
    </row>
    <row r="15" spans="1:26" x14ac:dyDescent="0.3">
      <c r="A15" s="90"/>
      <c r="B15" s="133">
        <v>2002</v>
      </c>
      <c r="C15" s="135">
        <v>86</v>
      </c>
      <c r="D15" s="135">
        <v>87</v>
      </c>
      <c r="E15" s="135">
        <v>87</v>
      </c>
      <c r="F15" s="135">
        <v>88</v>
      </c>
      <c r="G15" s="144">
        <v>348</v>
      </c>
      <c r="H15" s="143"/>
      <c r="I15" s="135">
        <v>443</v>
      </c>
      <c r="J15" s="135">
        <v>450</v>
      </c>
      <c r="K15" s="135">
        <v>451</v>
      </c>
      <c r="L15" s="135">
        <v>451</v>
      </c>
      <c r="M15" s="144">
        <v>1795</v>
      </c>
      <c r="N15" s="143"/>
      <c r="O15" s="164">
        <v>-4.4444444444444429</v>
      </c>
      <c r="P15" s="164">
        <v>-4.3956043956043942</v>
      </c>
      <c r="Q15" s="164">
        <v>-2.2471910112359552</v>
      </c>
      <c r="R15" s="164">
        <v>0</v>
      </c>
      <c r="S15" s="165">
        <v>-2.7932960893854784</v>
      </c>
      <c r="T15" s="166"/>
      <c r="U15" s="164">
        <v>1.1415525114155258</v>
      </c>
      <c r="V15" s="164">
        <v>0.89686098654708246</v>
      </c>
      <c r="W15" s="164">
        <v>3.4403669724770651</v>
      </c>
      <c r="X15" s="164">
        <v>2.4999999999999858</v>
      </c>
      <c r="Y15" s="167">
        <v>1.9886363636363598</v>
      </c>
    </row>
    <row r="16" spans="1:26" x14ac:dyDescent="0.3">
      <c r="A16" s="90"/>
      <c r="B16" s="133">
        <v>2003</v>
      </c>
      <c r="C16" s="135">
        <v>93</v>
      </c>
      <c r="D16" s="135">
        <v>96</v>
      </c>
      <c r="E16" s="135">
        <v>100</v>
      </c>
      <c r="F16" s="135">
        <v>101</v>
      </c>
      <c r="G16" s="144">
        <v>390</v>
      </c>
      <c r="H16" s="143"/>
      <c r="I16" s="135">
        <v>459</v>
      </c>
      <c r="J16" s="135">
        <v>468</v>
      </c>
      <c r="K16" s="135">
        <v>488</v>
      </c>
      <c r="L16" s="135">
        <v>498</v>
      </c>
      <c r="M16" s="144">
        <v>1913</v>
      </c>
      <c r="N16" s="143"/>
      <c r="O16" s="164">
        <v>8.1395348837209269</v>
      </c>
      <c r="P16" s="164">
        <v>10.34482758620689</v>
      </c>
      <c r="Q16" s="164">
        <v>14.94252873563218</v>
      </c>
      <c r="R16" s="164">
        <v>14.772727272727266</v>
      </c>
      <c r="S16" s="165">
        <v>12.068965517241367</v>
      </c>
      <c r="T16" s="166"/>
      <c r="U16" s="164">
        <v>3.6117381489841875</v>
      </c>
      <c r="V16" s="164">
        <v>4</v>
      </c>
      <c r="W16" s="164">
        <v>8.2039911308203983</v>
      </c>
      <c r="X16" s="164">
        <v>10.421286031042129</v>
      </c>
      <c r="Y16" s="167">
        <v>6.5738161559888653</v>
      </c>
    </row>
    <row r="17" spans="1:25" x14ac:dyDescent="0.3">
      <c r="A17" s="90"/>
      <c r="B17" s="133">
        <v>2004</v>
      </c>
      <c r="C17" s="135">
        <v>93</v>
      </c>
      <c r="D17" s="135">
        <v>94</v>
      </c>
      <c r="E17" s="135">
        <v>95</v>
      </c>
      <c r="F17" s="135">
        <v>100</v>
      </c>
      <c r="G17" s="144">
        <v>382</v>
      </c>
      <c r="H17" s="143"/>
      <c r="I17" s="135">
        <v>504</v>
      </c>
      <c r="J17" s="135">
        <v>516</v>
      </c>
      <c r="K17" s="135">
        <v>529</v>
      </c>
      <c r="L17" s="135">
        <v>543</v>
      </c>
      <c r="M17" s="144">
        <v>2092</v>
      </c>
      <c r="N17" s="143"/>
      <c r="O17" s="164">
        <v>0</v>
      </c>
      <c r="P17" s="164">
        <v>-2.0833333333333428</v>
      </c>
      <c r="Q17" s="164">
        <v>-5</v>
      </c>
      <c r="R17" s="164">
        <v>-0.99009900990098743</v>
      </c>
      <c r="S17" s="165">
        <v>-2.0512820512820582</v>
      </c>
      <c r="T17" s="166"/>
      <c r="U17" s="164">
        <v>9.8039215686274588</v>
      </c>
      <c r="V17" s="164">
        <v>10.256410256410263</v>
      </c>
      <c r="W17" s="164">
        <v>8.401639344262307</v>
      </c>
      <c r="X17" s="164">
        <v>9.0361445783132552</v>
      </c>
      <c r="Y17" s="167">
        <v>9.3570308416100403</v>
      </c>
    </row>
    <row r="18" spans="1:25" x14ac:dyDescent="0.3">
      <c r="A18" s="90"/>
      <c r="B18" s="133">
        <v>2005</v>
      </c>
      <c r="C18" s="135">
        <v>101</v>
      </c>
      <c r="D18" s="135">
        <v>103</v>
      </c>
      <c r="E18" s="135">
        <v>105</v>
      </c>
      <c r="F18" s="135">
        <v>103</v>
      </c>
      <c r="G18" s="144">
        <v>412</v>
      </c>
      <c r="H18" s="143"/>
      <c r="I18" s="135">
        <v>551</v>
      </c>
      <c r="J18" s="135">
        <v>556</v>
      </c>
      <c r="K18" s="135">
        <v>565</v>
      </c>
      <c r="L18" s="135">
        <v>550</v>
      </c>
      <c r="M18" s="144">
        <v>2222</v>
      </c>
      <c r="N18" s="143"/>
      <c r="O18" s="164">
        <v>8.602150537634401</v>
      </c>
      <c r="P18" s="164">
        <v>9.5744680851063748</v>
      </c>
      <c r="Q18" s="164">
        <v>10.526315789473699</v>
      </c>
      <c r="R18" s="164">
        <v>3</v>
      </c>
      <c r="S18" s="165">
        <v>7.8534031413612411</v>
      </c>
      <c r="T18" s="166"/>
      <c r="U18" s="164">
        <v>9.3253968253968083</v>
      </c>
      <c r="V18" s="164">
        <v>7.7519379844961094</v>
      </c>
      <c r="W18" s="164">
        <v>6.805293005671075</v>
      </c>
      <c r="X18" s="164">
        <v>1.2891344383057231</v>
      </c>
      <c r="Y18" s="167">
        <v>6.2141491395793338</v>
      </c>
    </row>
    <row r="19" spans="1:25" x14ac:dyDescent="0.3">
      <c r="A19" s="90"/>
      <c r="B19" s="133">
        <v>2006</v>
      </c>
      <c r="C19" s="135">
        <v>110</v>
      </c>
      <c r="D19" s="135">
        <v>114</v>
      </c>
      <c r="E19" s="135">
        <v>120</v>
      </c>
      <c r="F19" s="135">
        <v>119</v>
      </c>
      <c r="G19" s="144">
        <v>463</v>
      </c>
      <c r="H19" s="143"/>
      <c r="I19" s="135">
        <v>586</v>
      </c>
      <c r="J19" s="135">
        <v>602</v>
      </c>
      <c r="K19" s="135">
        <v>627</v>
      </c>
      <c r="L19" s="135">
        <v>626</v>
      </c>
      <c r="M19" s="144">
        <v>2441</v>
      </c>
      <c r="N19" s="143"/>
      <c r="O19" s="164">
        <v>8.9108910891089153</v>
      </c>
      <c r="P19" s="164">
        <v>10.679611650485427</v>
      </c>
      <c r="Q19" s="164">
        <v>14.285714285714278</v>
      </c>
      <c r="R19" s="164">
        <v>15.533980582524265</v>
      </c>
      <c r="S19" s="165">
        <v>12.378640776699029</v>
      </c>
      <c r="T19" s="166"/>
      <c r="U19" s="164">
        <v>6.3520871143375643</v>
      </c>
      <c r="V19" s="164">
        <v>8.2733812949640253</v>
      </c>
      <c r="W19" s="164">
        <v>10.973451327433636</v>
      </c>
      <c r="X19" s="164">
        <v>13.818181818181813</v>
      </c>
      <c r="Y19" s="167">
        <v>9.8559855985598404</v>
      </c>
    </row>
    <row r="20" spans="1:25" x14ac:dyDescent="0.3">
      <c r="A20" s="90"/>
      <c r="B20" s="133">
        <v>2007</v>
      </c>
      <c r="C20" s="135">
        <v>115</v>
      </c>
      <c r="D20" s="135">
        <v>119</v>
      </c>
      <c r="E20" s="135">
        <v>122</v>
      </c>
      <c r="F20" s="135">
        <v>126</v>
      </c>
      <c r="G20" s="144">
        <v>482</v>
      </c>
      <c r="H20" s="143"/>
      <c r="I20" s="135">
        <v>629</v>
      </c>
      <c r="J20" s="135">
        <v>643</v>
      </c>
      <c r="K20" s="135">
        <v>658</v>
      </c>
      <c r="L20" s="135">
        <v>683</v>
      </c>
      <c r="M20" s="144">
        <v>2613</v>
      </c>
      <c r="N20" s="143"/>
      <c r="O20" s="164">
        <v>4.5454545454545467</v>
      </c>
      <c r="P20" s="164">
        <v>4.3859649122806985</v>
      </c>
      <c r="Q20" s="164">
        <v>1.6666666666666572</v>
      </c>
      <c r="R20" s="164">
        <v>5.8823529411764781</v>
      </c>
      <c r="S20" s="165">
        <v>4.1036717062634835</v>
      </c>
      <c r="T20" s="166"/>
      <c r="U20" s="164">
        <v>7.3378839590443761</v>
      </c>
      <c r="V20" s="164">
        <v>6.8106312292358808</v>
      </c>
      <c r="W20" s="164">
        <v>4.9441786283891673</v>
      </c>
      <c r="X20" s="164">
        <v>9.1054313099041622</v>
      </c>
      <c r="Y20" s="167">
        <v>7.0462925030725216</v>
      </c>
    </row>
    <row r="21" spans="1:25" x14ac:dyDescent="0.3">
      <c r="A21" s="90"/>
      <c r="B21" s="133">
        <v>2008</v>
      </c>
      <c r="C21" s="135">
        <v>134</v>
      </c>
      <c r="D21" s="135">
        <v>133</v>
      </c>
      <c r="E21" s="135">
        <v>132</v>
      </c>
      <c r="F21" s="135">
        <v>133</v>
      </c>
      <c r="G21" s="144">
        <v>532</v>
      </c>
      <c r="H21" s="143"/>
      <c r="I21" s="135">
        <v>695</v>
      </c>
      <c r="J21" s="135">
        <v>689</v>
      </c>
      <c r="K21" s="135">
        <v>689</v>
      </c>
      <c r="L21" s="135">
        <v>703</v>
      </c>
      <c r="M21" s="144">
        <v>2776</v>
      </c>
      <c r="N21" s="143"/>
      <c r="O21" s="164">
        <v>16.521739130434781</v>
      </c>
      <c r="P21" s="164">
        <v>11.764705882352942</v>
      </c>
      <c r="Q21" s="164">
        <v>8.1967213114754145</v>
      </c>
      <c r="R21" s="164">
        <v>5.5555555555555571</v>
      </c>
      <c r="S21" s="165">
        <v>10.373443983402495</v>
      </c>
      <c r="T21" s="166"/>
      <c r="U21" s="164">
        <v>10.492845786963429</v>
      </c>
      <c r="V21" s="164">
        <v>7.1539657853810326</v>
      </c>
      <c r="W21" s="164">
        <v>4.7112462006079028</v>
      </c>
      <c r="X21" s="164">
        <v>2.9282576866764174</v>
      </c>
      <c r="Y21" s="167">
        <v>6.2380405663987801</v>
      </c>
    </row>
    <row r="22" spans="1:25" x14ac:dyDescent="0.3">
      <c r="A22" s="90"/>
      <c r="B22" s="133">
        <v>2009</v>
      </c>
      <c r="C22" s="135">
        <v>134</v>
      </c>
      <c r="D22" s="135">
        <v>130</v>
      </c>
      <c r="E22" s="135">
        <v>126</v>
      </c>
      <c r="F22" s="135">
        <v>127</v>
      </c>
      <c r="G22" s="144">
        <v>517</v>
      </c>
      <c r="H22" s="143"/>
      <c r="I22" s="135">
        <v>664</v>
      </c>
      <c r="J22" s="135">
        <v>654</v>
      </c>
      <c r="K22" s="135">
        <v>643</v>
      </c>
      <c r="L22" s="135">
        <v>644</v>
      </c>
      <c r="M22" s="144">
        <v>2605</v>
      </c>
      <c r="N22" s="143"/>
      <c r="O22" s="164">
        <v>0</v>
      </c>
      <c r="P22" s="164">
        <v>-2.2556390977443641</v>
      </c>
      <c r="Q22" s="164">
        <v>-4.5454545454545467</v>
      </c>
      <c r="R22" s="164">
        <v>-4.5112781954887282</v>
      </c>
      <c r="S22" s="165">
        <v>-2.8195488721804622</v>
      </c>
      <c r="T22" s="166"/>
      <c r="U22" s="164">
        <v>-4.4604316546762561</v>
      </c>
      <c r="V22" s="164">
        <v>-5.0798258345428167</v>
      </c>
      <c r="W22" s="164">
        <v>-6.6763425253991215</v>
      </c>
      <c r="X22" s="164">
        <v>-8.3926031294452343</v>
      </c>
      <c r="Y22" s="167">
        <v>-6.1599423631123926</v>
      </c>
    </row>
    <row r="23" spans="1:25" x14ac:dyDescent="0.3">
      <c r="A23" s="90"/>
      <c r="B23" s="133">
        <v>2010</v>
      </c>
      <c r="C23" s="135">
        <v>130</v>
      </c>
      <c r="D23" s="135">
        <v>133</v>
      </c>
      <c r="E23" s="135">
        <v>138</v>
      </c>
      <c r="F23" s="135">
        <v>145</v>
      </c>
      <c r="G23" s="144">
        <v>546</v>
      </c>
      <c r="H23" s="143"/>
      <c r="I23" s="135">
        <v>657</v>
      </c>
      <c r="J23" s="135">
        <v>667</v>
      </c>
      <c r="K23" s="135">
        <v>690</v>
      </c>
      <c r="L23" s="135">
        <v>716</v>
      </c>
      <c r="M23" s="144">
        <v>2730</v>
      </c>
      <c r="N23" s="143"/>
      <c r="O23" s="164">
        <v>-2.9850746268656678</v>
      </c>
      <c r="P23" s="164">
        <v>2.3076923076922924</v>
      </c>
      <c r="Q23" s="164">
        <v>9.5238095238095326</v>
      </c>
      <c r="R23" s="164">
        <v>14.173228346456696</v>
      </c>
      <c r="S23" s="165">
        <v>5.6092843326885884</v>
      </c>
      <c r="T23" s="166"/>
      <c r="U23" s="164">
        <v>-1.0542168674698758</v>
      </c>
      <c r="V23" s="164">
        <v>1.9877675840978668</v>
      </c>
      <c r="W23" s="164">
        <v>7.3094867807153889</v>
      </c>
      <c r="X23" s="164">
        <v>11.18012422360249</v>
      </c>
      <c r="Y23" s="167">
        <v>4.7984644913627648</v>
      </c>
    </row>
    <row r="24" spans="1:25" x14ac:dyDescent="0.3">
      <c r="A24" s="90"/>
      <c r="B24" s="133">
        <v>2011</v>
      </c>
      <c r="C24" s="135">
        <v>151</v>
      </c>
      <c r="D24" s="135">
        <v>160</v>
      </c>
      <c r="E24" s="135">
        <v>167</v>
      </c>
      <c r="F24" s="135">
        <v>167</v>
      </c>
      <c r="G24" s="144">
        <v>645</v>
      </c>
      <c r="H24" s="143"/>
      <c r="I24" s="135">
        <v>744</v>
      </c>
      <c r="J24" s="135">
        <v>779</v>
      </c>
      <c r="K24" s="135">
        <v>797</v>
      </c>
      <c r="L24" s="135">
        <v>785</v>
      </c>
      <c r="M24" s="144">
        <v>3105</v>
      </c>
      <c r="N24" s="143"/>
      <c r="O24" s="164">
        <v>16.15384615384616</v>
      </c>
      <c r="P24" s="164">
        <v>20.300751879699249</v>
      </c>
      <c r="Q24" s="164">
        <v>21.014492753623188</v>
      </c>
      <c r="R24" s="164">
        <v>15.172413793103459</v>
      </c>
      <c r="S24" s="165">
        <v>18.131868131868131</v>
      </c>
      <c r="T24" s="166"/>
      <c r="U24" s="164">
        <v>13.24200913242008</v>
      </c>
      <c r="V24" s="164">
        <v>16.791604197901052</v>
      </c>
      <c r="W24" s="164">
        <v>15.507246376811594</v>
      </c>
      <c r="X24" s="164">
        <v>9.6368715083798833</v>
      </c>
      <c r="Y24" s="167">
        <v>13.736263736263737</v>
      </c>
    </row>
    <row r="25" spans="1:25" x14ac:dyDescent="0.3">
      <c r="A25" s="90"/>
      <c r="B25" s="133">
        <v>2012</v>
      </c>
      <c r="C25" s="135">
        <v>171</v>
      </c>
      <c r="D25" s="135">
        <v>176</v>
      </c>
      <c r="E25" s="135">
        <v>179</v>
      </c>
      <c r="F25" s="135">
        <v>179</v>
      </c>
      <c r="G25" s="144">
        <v>705</v>
      </c>
      <c r="H25" s="143"/>
      <c r="I25" s="135">
        <v>807</v>
      </c>
      <c r="J25" s="135">
        <v>823</v>
      </c>
      <c r="K25" s="135">
        <v>830</v>
      </c>
      <c r="L25" s="135">
        <v>837</v>
      </c>
      <c r="M25" s="144">
        <v>3297</v>
      </c>
      <c r="N25" s="143"/>
      <c r="O25" s="164">
        <v>13.245033112582789</v>
      </c>
      <c r="P25" s="164">
        <v>10.000000000000014</v>
      </c>
      <c r="Q25" s="164">
        <v>7.1856287425149645</v>
      </c>
      <c r="R25" s="164">
        <v>7.1856287425149645</v>
      </c>
      <c r="S25" s="165">
        <v>9.3023255813953369</v>
      </c>
      <c r="T25" s="166"/>
      <c r="U25" s="164">
        <v>8.4677419354838719</v>
      </c>
      <c r="V25" s="164">
        <v>5.6482670089858829</v>
      </c>
      <c r="W25" s="164">
        <v>4.1405269761606007</v>
      </c>
      <c r="X25" s="164">
        <v>6.624203821656053</v>
      </c>
      <c r="Y25" s="167">
        <v>6.1835748792270522</v>
      </c>
    </row>
    <row r="26" spans="1:25" x14ac:dyDescent="0.3">
      <c r="A26" s="90"/>
      <c r="B26" s="133" t="s">
        <v>179</v>
      </c>
      <c r="C26" s="135">
        <v>184</v>
      </c>
      <c r="D26" s="135">
        <v>189</v>
      </c>
      <c r="E26" s="135">
        <v>187</v>
      </c>
      <c r="F26" s="135">
        <v>192</v>
      </c>
      <c r="G26" s="144">
        <v>752</v>
      </c>
      <c r="H26" s="143"/>
      <c r="I26" s="135">
        <v>846</v>
      </c>
      <c r="J26" s="135">
        <v>880</v>
      </c>
      <c r="K26" s="135">
        <v>870</v>
      </c>
      <c r="L26" s="135">
        <v>893</v>
      </c>
      <c r="M26" s="144">
        <v>3489</v>
      </c>
      <c r="N26" s="143"/>
      <c r="O26" s="164">
        <v>7.6023391812865384</v>
      </c>
      <c r="P26" s="164">
        <v>7.3863636363636402</v>
      </c>
      <c r="Q26" s="164">
        <v>4.4692737430167568</v>
      </c>
      <c r="R26" s="164">
        <v>7.2625698324022352</v>
      </c>
      <c r="S26" s="165">
        <v>6.6666666666666714</v>
      </c>
      <c r="T26" s="166"/>
      <c r="U26" s="164">
        <v>4.8327137546468464</v>
      </c>
      <c r="V26" s="164">
        <v>6.9258809234507908</v>
      </c>
      <c r="W26" s="164">
        <v>4.8192771084337238</v>
      </c>
      <c r="X26" s="164">
        <v>6.6905615292712071</v>
      </c>
      <c r="Y26" s="167">
        <v>5.8234758871701615</v>
      </c>
    </row>
    <row r="27" spans="1:25" x14ac:dyDescent="0.3">
      <c r="A27" s="90"/>
      <c r="B27" s="133" t="s">
        <v>58</v>
      </c>
      <c r="C27" s="135">
        <v>193</v>
      </c>
      <c r="D27" s="135">
        <v>195</v>
      </c>
      <c r="E27" s="135">
        <v>202</v>
      </c>
      <c r="F27" s="135">
        <v>205</v>
      </c>
      <c r="G27" s="144">
        <v>795</v>
      </c>
      <c r="H27" s="143"/>
      <c r="I27" s="135">
        <v>895</v>
      </c>
      <c r="J27" s="135">
        <v>905</v>
      </c>
      <c r="K27" s="135">
        <v>928</v>
      </c>
      <c r="L27" s="135">
        <v>934</v>
      </c>
      <c r="M27" s="144">
        <v>3662</v>
      </c>
      <c r="N27" s="143"/>
      <c r="O27" s="164">
        <v>4.8913043478260931</v>
      </c>
      <c r="P27" s="164">
        <v>3.1746031746031917</v>
      </c>
      <c r="Q27" s="164">
        <v>8.0213903743315598</v>
      </c>
      <c r="R27" s="164">
        <v>6.7708333333333286</v>
      </c>
      <c r="S27" s="165">
        <v>5.7180851063829863</v>
      </c>
      <c r="T27" s="166"/>
      <c r="U27" s="164">
        <v>5.7919621749408918</v>
      </c>
      <c r="V27" s="164">
        <v>2.8409090909090793</v>
      </c>
      <c r="W27" s="164">
        <v>6.6666666666666714</v>
      </c>
      <c r="X27" s="164">
        <v>4.5912653975364037</v>
      </c>
      <c r="Y27" s="167">
        <v>4.9584408139868259</v>
      </c>
    </row>
    <row r="28" spans="1:25" x14ac:dyDescent="0.3">
      <c r="A28" s="90"/>
      <c r="B28" s="189" t="s">
        <v>184</v>
      </c>
      <c r="C28" s="135">
        <v>205</v>
      </c>
      <c r="D28" s="135">
        <v>204</v>
      </c>
      <c r="E28" s="135"/>
      <c r="F28" s="135"/>
      <c r="G28" s="144"/>
      <c r="H28" s="143"/>
      <c r="I28" s="135">
        <v>948</v>
      </c>
      <c r="J28" s="135">
        <v>942</v>
      </c>
      <c r="K28" s="135"/>
      <c r="L28" s="135"/>
      <c r="M28" s="144"/>
      <c r="N28" s="143"/>
      <c r="O28" s="164">
        <v>6.2176165803108745</v>
      </c>
      <c r="P28" s="164">
        <v>4.6153846153846274</v>
      </c>
      <c r="Q28" s="164"/>
      <c r="R28" s="164"/>
      <c r="S28" s="165"/>
      <c r="T28" s="166"/>
      <c r="U28" s="164">
        <v>5.9217877094972096</v>
      </c>
      <c r="V28" s="164">
        <v>4.0883977900552537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211" t="s">
        <v>205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211"/>
      <c r="W30" s="211"/>
      <c r="X30" s="44"/>
      <c r="Y30" s="44"/>
    </row>
    <row r="31" spans="1:25" ht="15.6" x14ac:dyDescent="0.3">
      <c r="A31" s="90"/>
      <c r="B31" s="103"/>
      <c r="C31" s="44"/>
      <c r="D31" s="44"/>
      <c r="E31" s="41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1"/>
      <c r="W31" s="41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9.7560975609756184</v>
      </c>
      <c r="F53" s="101">
        <v>2.3364485981308434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8.3333333333333286</v>
      </c>
      <c r="F54" s="101">
        <v>2.2935779816513673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5.952380952380949</v>
      </c>
      <c r="F55" s="101">
        <v>-1.3574660633484115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7.3170731707317174</v>
      </c>
      <c r="F56" s="101">
        <v>0.4566210045662018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-4.4444444444444429</v>
      </c>
      <c r="F57" s="101">
        <v>1.1415525114155258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-4.3956043956043942</v>
      </c>
      <c r="F58" s="101">
        <v>0.89686098654708246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-2.2471910112359552</v>
      </c>
      <c r="F59" s="101">
        <v>3.4403669724770651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0</v>
      </c>
      <c r="F60" s="101">
        <v>2.4999999999999858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8.1395348837209269</v>
      </c>
      <c r="F61" s="101">
        <v>3.6117381489841875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10.34482758620689</v>
      </c>
      <c r="F62" s="101">
        <v>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14.94252873563218</v>
      </c>
      <c r="F63" s="101">
        <v>8.2039911308203983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14.772727272727266</v>
      </c>
      <c r="F64" s="101">
        <v>10.421286031042129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0</v>
      </c>
      <c r="F65" s="101">
        <v>9.8039215686274588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-2.0833333333333428</v>
      </c>
      <c r="F66" s="101">
        <v>10.256410256410263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-5</v>
      </c>
      <c r="F67" s="101">
        <v>8.401639344262307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-0.99009900990098743</v>
      </c>
      <c r="F68" s="101">
        <v>9.0361445783132552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8.602150537634401</v>
      </c>
      <c r="F69" s="101">
        <v>9.3253968253968083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9.5744680851063748</v>
      </c>
      <c r="F70" s="101">
        <v>7.7519379844961094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10.526315789473699</v>
      </c>
      <c r="F71" s="101">
        <v>6.805293005671075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3</v>
      </c>
      <c r="F72" s="101">
        <v>1.2891344383057231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8.9108910891089153</v>
      </c>
      <c r="F73" s="101">
        <v>6.3520871143375643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10.679611650485427</v>
      </c>
      <c r="F74" s="101">
        <v>8.2733812949640253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14.285714285714278</v>
      </c>
      <c r="F75" s="101">
        <v>10.973451327433636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15.533980582524265</v>
      </c>
      <c r="F76" s="101">
        <v>13.818181818181813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4.5454545454545467</v>
      </c>
      <c r="F77" s="101">
        <v>7.3378839590443761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4.3859649122806985</v>
      </c>
      <c r="F78" s="101">
        <v>6.8106312292358808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1.6666666666666572</v>
      </c>
      <c r="F79" s="101">
        <v>4.9441786283891673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5.8823529411764781</v>
      </c>
      <c r="F80" s="101">
        <v>9.1054313099041622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16.521739130434781</v>
      </c>
      <c r="F81" s="101">
        <v>10.492845786963429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11.764705882352942</v>
      </c>
      <c r="F82" s="101">
        <v>7.1539657853810326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8.1967213114754145</v>
      </c>
      <c r="F83" s="101">
        <v>4.7112462006079028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5.5555555555555571</v>
      </c>
      <c r="F84" s="101">
        <v>2.9282576866764174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0</v>
      </c>
      <c r="F85" s="101">
        <v>-4.4604316546762561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-2.2556390977443641</v>
      </c>
      <c r="F86" s="101">
        <v>-5.0798258345428167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-4.5454545454545467</v>
      </c>
      <c r="F87" s="101">
        <v>-6.6763425253991215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-4.5112781954887282</v>
      </c>
      <c r="F88" s="101">
        <v>-8.3926031294452343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11</v>
      </c>
      <c r="E89" s="101">
        <v>-2.9850746268656678</v>
      </c>
      <c r="F89" s="101">
        <v>-1.0542168674698758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12</v>
      </c>
      <c r="E90" s="101">
        <v>2.3076923076922924</v>
      </c>
      <c r="F90" s="101">
        <v>1.9877675840978668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13</v>
      </c>
      <c r="E91" s="101">
        <v>9.5238095238095326</v>
      </c>
      <c r="F91" s="101">
        <v>7.3094867807153889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3">
        <v>2010</v>
      </c>
      <c r="D92" s="79" t="s">
        <v>14</v>
      </c>
      <c r="E92" s="101">
        <v>14.173228346456696</v>
      </c>
      <c r="F92" s="101">
        <v>11.18012422360249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16.15384615384616</v>
      </c>
      <c r="F93" s="101">
        <v>13.24200913242008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12</v>
      </c>
      <c r="E94" s="101">
        <v>20.300751879699249</v>
      </c>
      <c r="F94" s="101">
        <v>16.791604197901052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21.014492753623188</v>
      </c>
      <c r="F95" s="101">
        <v>15.507246376811594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15.172413793103459</v>
      </c>
      <c r="F96" s="101">
        <v>9.6368715083798833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13.245033112582789</v>
      </c>
      <c r="F97" s="101">
        <v>8.4677419354838719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10.000000000000014</v>
      </c>
      <c r="F98" s="101">
        <v>5.6482670089858829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7.1856287425149645</v>
      </c>
      <c r="F99" s="101">
        <v>4.1405269761606007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7.1856287425149645</v>
      </c>
      <c r="F100" s="101">
        <v>6.624203821656053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>
        <v>2013</v>
      </c>
      <c r="D101" s="79" t="s">
        <v>11</v>
      </c>
      <c r="E101" s="101">
        <v>7.6023391812865384</v>
      </c>
      <c r="F101" s="101">
        <v>4.8327137546468464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3"/>
      <c r="D102" s="79" t="s">
        <v>12</v>
      </c>
      <c r="E102" s="101">
        <v>7.3863636363636402</v>
      </c>
      <c r="F102" s="101">
        <v>6.9258809234507908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3"/>
      <c r="D103" s="79" t="s">
        <v>13</v>
      </c>
      <c r="E103" s="101">
        <v>4.4692737430167568</v>
      </c>
      <c r="F103" s="101">
        <v>4.8192771084337238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3"/>
      <c r="D104" s="79" t="s">
        <v>14</v>
      </c>
      <c r="E104" s="101">
        <v>7.2625698324022352</v>
      </c>
      <c r="F104" s="101">
        <v>6.6905615292712071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3">
        <v>2014</v>
      </c>
      <c r="D105" s="79" t="s">
        <v>11</v>
      </c>
      <c r="E105" s="101">
        <v>4.8913043478260931</v>
      </c>
      <c r="F105" s="101">
        <v>5.7919621749408918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3.1746031746031917</v>
      </c>
      <c r="F106" s="101">
        <v>2.8409090909090793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8.0213903743315598</v>
      </c>
      <c r="F107" s="101">
        <v>6.6666666666666714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6.7708333333333286</v>
      </c>
      <c r="F108" s="101">
        <v>4.5912653975364037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6.2176165803108745</v>
      </c>
      <c r="F109" s="101">
        <v>5.9217877094972096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4.6153846153846274</v>
      </c>
      <c r="F110" s="101">
        <v>4.0883977900552537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E30:W30"/>
    <mergeCell ref="F31:U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168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540</v>
      </c>
      <c r="D13" s="135">
        <v>589</v>
      </c>
      <c r="E13" s="135">
        <v>593</v>
      </c>
      <c r="F13" s="135">
        <v>577</v>
      </c>
      <c r="G13" s="144">
        <v>2299</v>
      </c>
      <c r="H13" s="143"/>
      <c r="I13" s="135">
        <v>1541</v>
      </c>
      <c r="J13" s="135">
        <v>1471</v>
      </c>
      <c r="K13" s="135">
        <v>1557</v>
      </c>
      <c r="L13" s="135">
        <v>1590</v>
      </c>
      <c r="M13" s="144">
        <v>6159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603</v>
      </c>
      <c r="D14" s="135">
        <v>603</v>
      </c>
      <c r="E14" s="135">
        <v>610</v>
      </c>
      <c r="F14" s="135">
        <v>628</v>
      </c>
      <c r="G14" s="144">
        <v>2444</v>
      </c>
      <c r="H14" s="143"/>
      <c r="I14" s="135">
        <v>1558</v>
      </c>
      <c r="J14" s="135">
        <v>1627</v>
      </c>
      <c r="K14" s="135">
        <v>1691</v>
      </c>
      <c r="L14" s="135">
        <v>1700</v>
      </c>
      <c r="M14" s="144">
        <v>6576</v>
      </c>
      <c r="N14" s="143"/>
      <c r="O14" s="164">
        <v>11.666666666666671</v>
      </c>
      <c r="P14" s="164">
        <v>2.3769100169779307</v>
      </c>
      <c r="Q14" s="164">
        <v>2.8667790893760525</v>
      </c>
      <c r="R14" s="164">
        <v>8.8388214904679359</v>
      </c>
      <c r="S14" s="165">
        <v>6.3070900391474396</v>
      </c>
      <c r="T14" s="166"/>
      <c r="U14" s="164">
        <v>1.1031797534068772</v>
      </c>
      <c r="V14" s="164">
        <v>10.605030591434399</v>
      </c>
      <c r="W14" s="164">
        <v>8.6062941554271077</v>
      </c>
      <c r="X14" s="164">
        <v>6.9182389937106876</v>
      </c>
      <c r="Y14" s="167">
        <v>6.7705796395518831</v>
      </c>
    </row>
    <row r="15" spans="1:26" x14ac:dyDescent="0.3">
      <c r="A15" s="90"/>
      <c r="B15" s="133">
        <v>2002</v>
      </c>
      <c r="C15" s="135">
        <v>608</v>
      </c>
      <c r="D15" s="135">
        <v>637</v>
      </c>
      <c r="E15" s="135">
        <v>631</v>
      </c>
      <c r="F15" s="135">
        <v>627</v>
      </c>
      <c r="G15" s="144">
        <v>2503</v>
      </c>
      <c r="H15" s="143"/>
      <c r="I15" s="135">
        <v>1649</v>
      </c>
      <c r="J15" s="135">
        <v>1724</v>
      </c>
      <c r="K15" s="135">
        <v>1745</v>
      </c>
      <c r="L15" s="135">
        <v>1728</v>
      </c>
      <c r="M15" s="144">
        <v>6846</v>
      </c>
      <c r="N15" s="143"/>
      <c r="O15" s="164">
        <v>0.82918739635158545</v>
      </c>
      <c r="P15" s="164">
        <v>5.6384742951907043</v>
      </c>
      <c r="Q15" s="164">
        <v>3.4426229508196684</v>
      </c>
      <c r="R15" s="164">
        <v>-0.15923566878981887</v>
      </c>
      <c r="S15" s="165">
        <v>2.4140752864157093</v>
      </c>
      <c r="T15" s="166"/>
      <c r="U15" s="164">
        <v>5.8408215661103924</v>
      </c>
      <c r="V15" s="164">
        <v>5.9618930547018891</v>
      </c>
      <c r="W15" s="164">
        <v>3.19337670017741</v>
      </c>
      <c r="X15" s="164">
        <v>1.6470588235294059</v>
      </c>
      <c r="Y15" s="167">
        <v>4.1058394160584015</v>
      </c>
    </row>
    <row r="16" spans="1:26" x14ac:dyDescent="0.3">
      <c r="A16" s="90"/>
      <c r="B16" s="133">
        <v>2003</v>
      </c>
      <c r="C16" s="135">
        <v>647</v>
      </c>
      <c r="D16" s="135">
        <v>624</v>
      </c>
      <c r="E16" s="135">
        <v>633</v>
      </c>
      <c r="F16" s="135">
        <v>589</v>
      </c>
      <c r="G16" s="144">
        <v>2493</v>
      </c>
      <c r="H16" s="143"/>
      <c r="I16" s="135">
        <v>1716</v>
      </c>
      <c r="J16" s="135">
        <v>1721</v>
      </c>
      <c r="K16" s="135">
        <v>1802</v>
      </c>
      <c r="L16" s="135">
        <v>1835</v>
      </c>
      <c r="M16" s="144">
        <v>7074</v>
      </c>
      <c r="N16" s="143"/>
      <c r="O16" s="164">
        <v>6.4144736842105345</v>
      </c>
      <c r="P16" s="164">
        <v>-2.0408163265306172</v>
      </c>
      <c r="Q16" s="164">
        <v>0.31695721077653616</v>
      </c>
      <c r="R16" s="164">
        <v>-6.0606060606060623</v>
      </c>
      <c r="S16" s="165">
        <v>-0.39952057530963714</v>
      </c>
      <c r="T16" s="166"/>
      <c r="U16" s="164">
        <v>4.063068526379638</v>
      </c>
      <c r="V16" s="164">
        <v>-0.17401392111369773</v>
      </c>
      <c r="W16" s="164">
        <v>3.2664756446991277</v>
      </c>
      <c r="X16" s="164">
        <v>6.1921296296296333</v>
      </c>
      <c r="Y16" s="167">
        <v>3.3304119193689843</v>
      </c>
    </row>
    <row r="17" spans="1:25" x14ac:dyDescent="0.3">
      <c r="A17" s="90"/>
      <c r="B17" s="133">
        <v>2004</v>
      </c>
      <c r="C17" s="135">
        <v>693</v>
      </c>
      <c r="D17" s="135">
        <v>655</v>
      </c>
      <c r="E17" s="135">
        <v>689</v>
      </c>
      <c r="F17" s="135">
        <v>698</v>
      </c>
      <c r="G17" s="144">
        <v>2735</v>
      </c>
      <c r="H17" s="143"/>
      <c r="I17" s="135">
        <v>1917</v>
      </c>
      <c r="J17" s="135">
        <v>1858</v>
      </c>
      <c r="K17" s="135">
        <v>1854</v>
      </c>
      <c r="L17" s="135">
        <v>2038</v>
      </c>
      <c r="M17" s="144">
        <v>7667</v>
      </c>
      <c r="N17" s="143"/>
      <c r="O17" s="164">
        <v>7.1097372488408155</v>
      </c>
      <c r="P17" s="164">
        <v>4.9679487179487296</v>
      </c>
      <c r="Q17" s="164">
        <v>8.8467614533965389</v>
      </c>
      <c r="R17" s="164">
        <v>18.505942275042457</v>
      </c>
      <c r="S17" s="165">
        <v>9.7071801042920072</v>
      </c>
      <c r="T17" s="166"/>
      <c r="U17" s="164">
        <v>11.713286713286706</v>
      </c>
      <c r="V17" s="164">
        <v>7.9604880883207443</v>
      </c>
      <c r="W17" s="164">
        <v>2.8856825749167427</v>
      </c>
      <c r="X17" s="164">
        <v>11.062670299727515</v>
      </c>
      <c r="Y17" s="167">
        <v>8.3828102912072495</v>
      </c>
    </row>
    <row r="18" spans="1:25" x14ac:dyDescent="0.3">
      <c r="A18" s="90"/>
      <c r="B18" s="133">
        <v>2005</v>
      </c>
      <c r="C18" s="135">
        <v>699</v>
      </c>
      <c r="D18" s="135">
        <v>740</v>
      </c>
      <c r="E18" s="135">
        <v>737</v>
      </c>
      <c r="F18" s="135">
        <v>730</v>
      </c>
      <c r="G18" s="144">
        <v>2906</v>
      </c>
      <c r="H18" s="143"/>
      <c r="I18" s="135">
        <v>1946</v>
      </c>
      <c r="J18" s="135">
        <v>2137</v>
      </c>
      <c r="K18" s="135">
        <v>2165</v>
      </c>
      <c r="L18" s="135">
        <v>2203</v>
      </c>
      <c r="M18" s="144">
        <v>8451</v>
      </c>
      <c r="N18" s="143"/>
      <c r="O18" s="164">
        <v>0.86580086580086402</v>
      </c>
      <c r="P18" s="164">
        <v>12.977099236641237</v>
      </c>
      <c r="Q18" s="164">
        <v>6.9666182873729952</v>
      </c>
      <c r="R18" s="164">
        <v>4.5845272206303633</v>
      </c>
      <c r="S18" s="165">
        <v>6.2522851919561333</v>
      </c>
      <c r="T18" s="166"/>
      <c r="U18" s="164">
        <v>1.512780386019827</v>
      </c>
      <c r="V18" s="164">
        <v>15.016146393972022</v>
      </c>
      <c r="W18" s="164">
        <v>16.77454153182309</v>
      </c>
      <c r="X18" s="164">
        <v>8.0961727183513261</v>
      </c>
      <c r="Y18" s="167">
        <v>10.225642363375513</v>
      </c>
    </row>
    <row r="19" spans="1:25" x14ac:dyDescent="0.3">
      <c r="A19" s="90"/>
      <c r="B19" s="133">
        <v>2006</v>
      </c>
      <c r="C19" s="135">
        <v>759</v>
      </c>
      <c r="D19" s="135">
        <v>755</v>
      </c>
      <c r="E19" s="135">
        <v>744</v>
      </c>
      <c r="F19" s="135">
        <v>883</v>
      </c>
      <c r="G19" s="144">
        <v>3141</v>
      </c>
      <c r="H19" s="143"/>
      <c r="I19" s="135">
        <v>2386</v>
      </c>
      <c r="J19" s="135">
        <v>2465</v>
      </c>
      <c r="K19" s="135">
        <v>2484</v>
      </c>
      <c r="L19" s="135">
        <v>2700</v>
      </c>
      <c r="M19" s="144">
        <v>10035</v>
      </c>
      <c r="N19" s="143"/>
      <c r="O19" s="164">
        <v>8.5836909871244558</v>
      </c>
      <c r="P19" s="164">
        <v>2.0270270270270174</v>
      </c>
      <c r="Q19" s="164">
        <v>0.94979647218454488</v>
      </c>
      <c r="R19" s="164">
        <v>20.958904109589042</v>
      </c>
      <c r="S19" s="165">
        <v>8.0867171369580149</v>
      </c>
      <c r="T19" s="166"/>
      <c r="U19" s="164">
        <v>22.610483042137702</v>
      </c>
      <c r="V19" s="164">
        <v>15.348619560131027</v>
      </c>
      <c r="W19" s="164">
        <v>14.734411085450347</v>
      </c>
      <c r="X19" s="164">
        <v>22.560145256468459</v>
      </c>
      <c r="Y19" s="167">
        <v>18.743343982960596</v>
      </c>
    </row>
    <row r="20" spans="1:25" x14ac:dyDescent="0.3">
      <c r="A20" s="90"/>
      <c r="B20" s="133">
        <v>2007</v>
      </c>
      <c r="C20" s="135">
        <v>886</v>
      </c>
      <c r="D20" s="135">
        <v>875</v>
      </c>
      <c r="E20" s="135">
        <v>890</v>
      </c>
      <c r="F20" s="135">
        <v>917</v>
      </c>
      <c r="G20" s="144">
        <v>3568</v>
      </c>
      <c r="H20" s="143"/>
      <c r="I20" s="135">
        <v>2822</v>
      </c>
      <c r="J20" s="135">
        <v>2915</v>
      </c>
      <c r="K20" s="135">
        <v>3014</v>
      </c>
      <c r="L20" s="135">
        <v>3064</v>
      </c>
      <c r="M20" s="144">
        <v>11815</v>
      </c>
      <c r="N20" s="143"/>
      <c r="O20" s="164">
        <v>16.732542819499344</v>
      </c>
      <c r="P20" s="164">
        <v>15.894039735099327</v>
      </c>
      <c r="Q20" s="164">
        <v>19.623655913978496</v>
      </c>
      <c r="R20" s="164">
        <v>3.8505096262740608</v>
      </c>
      <c r="S20" s="165">
        <v>13.594396688952571</v>
      </c>
      <c r="T20" s="166"/>
      <c r="U20" s="164">
        <v>18.273260687342827</v>
      </c>
      <c r="V20" s="164">
        <v>18.255578093306298</v>
      </c>
      <c r="W20" s="164">
        <v>21.336553945249605</v>
      </c>
      <c r="X20" s="164">
        <v>13.481481481481467</v>
      </c>
      <c r="Y20" s="167">
        <v>17.737917289486788</v>
      </c>
    </row>
    <row r="21" spans="1:25" x14ac:dyDescent="0.3">
      <c r="A21" s="90"/>
      <c r="B21" s="133">
        <v>2008</v>
      </c>
      <c r="C21" s="135">
        <v>932</v>
      </c>
      <c r="D21" s="135">
        <v>963</v>
      </c>
      <c r="E21" s="135">
        <v>981</v>
      </c>
      <c r="F21" s="135">
        <v>997</v>
      </c>
      <c r="G21" s="144">
        <v>3873</v>
      </c>
      <c r="H21" s="143"/>
      <c r="I21" s="135">
        <v>3102</v>
      </c>
      <c r="J21" s="135">
        <v>3168</v>
      </c>
      <c r="K21" s="135">
        <v>3285</v>
      </c>
      <c r="L21" s="135">
        <v>3229</v>
      </c>
      <c r="M21" s="144">
        <v>12784</v>
      </c>
      <c r="N21" s="143"/>
      <c r="O21" s="164">
        <v>5.1918735891647714</v>
      </c>
      <c r="P21" s="164">
        <v>10.05714285714285</v>
      </c>
      <c r="Q21" s="164">
        <v>10.224719101123597</v>
      </c>
      <c r="R21" s="164">
        <v>8.7241003271537636</v>
      </c>
      <c r="S21" s="165">
        <v>8.5482062780269104</v>
      </c>
      <c r="T21" s="166"/>
      <c r="U21" s="164">
        <v>9.9220411055988649</v>
      </c>
      <c r="V21" s="164">
        <v>8.6792452830188722</v>
      </c>
      <c r="W21" s="164">
        <v>8.991373589913735</v>
      </c>
      <c r="X21" s="164">
        <v>5.3851174934725918</v>
      </c>
      <c r="Y21" s="167">
        <v>8.2014388489208585</v>
      </c>
    </row>
    <row r="22" spans="1:25" x14ac:dyDescent="0.3">
      <c r="A22" s="90"/>
      <c r="B22" s="133">
        <v>2009</v>
      </c>
      <c r="C22" s="135">
        <v>938</v>
      </c>
      <c r="D22" s="135">
        <v>960</v>
      </c>
      <c r="E22" s="135">
        <v>971</v>
      </c>
      <c r="F22" s="135">
        <v>970</v>
      </c>
      <c r="G22" s="144">
        <v>3839</v>
      </c>
      <c r="H22" s="143"/>
      <c r="I22" s="135">
        <v>3165</v>
      </c>
      <c r="J22" s="135">
        <v>3152</v>
      </c>
      <c r="K22" s="135">
        <v>3071</v>
      </c>
      <c r="L22" s="135">
        <v>3209</v>
      </c>
      <c r="M22" s="144">
        <v>12597</v>
      </c>
      <c r="N22" s="143"/>
      <c r="O22" s="164">
        <v>0.64377682403433312</v>
      </c>
      <c r="P22" s="164">
        <v>-0.31152647975078196</v>
      </c>
      <c r="Q22" s="164">
        <v>-1.0193679918450584</v>
      </c>
      <c r="R22" s="164">
        <v>-2.7081243731193609</v>
      </c>
      <c r="S22" s="165">
        <v>-0.87787245029691974</v>
      </c>
      <c r="T22" s="166"/>
      <c r="U22" s="164">
        <v>2.0309477756286185</v>
      </c>
      <c r="V22" s="164">
        <v>-0.50505050505050519</v>
      </c>
      <c r="W22" s="164">
        <v>-6.5144596651445994</v>
      </c>
      <c r="X22" s="164">
        <v>-0.61938680706100513</v>
      </c>
      <c r="Y22" s="167">
        <v>-1.4627659574468055</v>
      </c>
    </row>
    <row r="23" spans="1:25" x14ac:dyDescent="0.3">
      <c r="A23" s="90"/>
      <c r="B23" s="133">
        <v>2010</v>
      </c>
      <c r="C23" s="135">
        <v>1013</v>
      </c>
      <c r="D23" s="135">
        <v>1050</v>
      </c>
      <c r="E23" s="135">
        <v>1078</v>
      </c>
      <c r="F23" s="135">
        <v>1113</v>
      </c>
      <c r="G23" s="144">
        <v>4254</v>
      </c>
      <c r="H23" s="143"/>
      <c r="I23" s="135">
        <v>3256</v>
      </c>
      <c r="J23" s="135">
        <v>3375</v>
      </c>
      <c r="K23" s="135">
        <v>3395</v>
      </c>
      <c r="L23" s="135">
        <v>3475</v>
      </c>
      <c r="M23" s="144">
        <v>13501</v>
      </c>
      <c r="N23" s="143"/>
      <c r="O23" s="164">
        <v>7.995735607675897</v>
      </c>
      <c r="P23" s="164">
        <v>9.375</v>
      </c>
      <c r="Q23" s="164">
        <v>11.019567456230689</v>
      </c>
      <c r="R23" s="164">
        <v>14.742268041237111</v>
      </c>
      <c r="S23" s="165">
        <v>10.810106798645492</v>
      </c>
      <c r="T23" s="166"/>
      <c r="U23" s="164">
        <v>2.8751974723538751</v>
      </c>
      <c r="V23" s="164">
        <v>7.0748730964466944</v>
      </c>
      <c r="W23" s="164">
        <v>10.550309345490064</v>
      </c>
      <c r="X23" s="164">
        <v>8.2891866625116819</v>
      </c>
      <c r="Y23" s="167">
        <v>7.1763118202746767</v>
      </c>
    </row>
    <row r="24" spans="1:25" x14ac:dyDescent="0.3">
      <c r="A24" s="90"/>
      <c r="B24" s="133">
        <v>2011</v>
      </c>
      <c r="C24" s="135">
        <v>1100</v>
      </c>
      <c r="D24" s="135">
        <v>1139</v>
      </c>
      <c r="E24" s="135">
        <v>1166</v>
      </c>
      <c r="F24" s="135">
        <v>1150</v>
      </c>
      <c r="G24" s="144">
        <v>4555</v>
      </c>
      <c r="H24" s="143"/>
      <c r="I24" s="135">
        <v>3463</v>
      </c>
      <c r="J24" s="135">
        <v>3571</v>
      </c>
      <c r="K24" s="135">
        <v>3647</v>
      </c>
      <c r="L24" s="135">
        <v>3664</v>
      </c>
      <c r="M24" s="144">
        <v>14345</v>
      </c>
      <c r="N24" s="143"/>
      <c r="O24" s="164">
        <v>8.5883514313919136</v>
      </c>
      <c r="P24" s="164">
        <v>8.4761904761904816</v>
      </c>
      <c r="Q24" s="164">
        <v>8.1632653061224545</v>
      </c>
      <c r="R24" s="164">
        <v>3.3243486073674831</v>
      </c>
      <c r="S24" s="165">
        <v>7.0756934649741368</v>
      </c>
      <c r="T24" s="166"/>
      <c r="U24" s="164">
        <v>6.3574938574938642</v>
      </c>
      <c r="V24" s="164">
        <v>5.8074074074074105</v>
      </c>
      <c r="W24" s="164">
        <v>7.4226804123711361</v>
      </c>
      <c r="X24" s="164">
        <v>5.4388489208633075</v>
      </c>
      <c r="Y24" s="167">
        <v>6.2513887860158519</v>
      </c>
    </row>
    <row r="25" spans="1:25" x14ac:dyDescent="0.3">
      <c r="A25" s="90"/>
      <c r="B25" s="133">
        <v>2012</v>
      </c>
      <c r="C25" s="135">
        <v>1153</v>
      </c>
      <c r="D25" s="135">
        <v>1182</v>
      </c>
      <c r="E25" s="135">
        <v>1226</v>
      </c>
      <c r="F25" s="135">
        <v>1264</v>
      </c>
      <c r="G25" s="144">
        <v>4825</v>
      </c>
      <c r="H25" s="143"/>
      <c r="I25" s="135">
        <v>3701</v>
      </c>
      <c r="J25" s="135">
        <v>3696</v>
      </c>
      <c r="K25" s="135">
        <v>3760</v>
      </c>
      <c r="L25" s="135">
        <v>3822</v>
      </c>
      <c r="M25" s="144">
        <v>14979</v>
      </c>
      <c r="N25" s="143"/>
      <c r="O25" s="164">
        <v>4.818181818181813</v>
      </c>
      <c r="P25" s="164">
        <v>3.7752414398595278</v>
      </c>
      <c r="Q25" s="164">
        <v>5.1457975986277944</v>
      </c>
      <c r="R25" s="164">
        <v>9.9130434782608745</v>
      </c>
      <c r="S25" s="165">
        <v>5.927552140504929</v>
      </c>
      <c r="T25" s="166"/>
      <c r="U25" s="164">
        <v>6.8726537684088811</v>
      </c>
      <c r="V25" s="164">
        <v>3.5004200504060492</v>
      </c>
      <c r="W25" s="164">
        <v>3.0984370715656695</v>
      </c>
      <c r="X25" s="164">
        <v>4.3122270742357927</v>
      </c>
      <c r="Y25" s="167">
        <v>4.4196584175671063</v>
      </c>
    </row>
    <row r="26" spans="1:25" x14ac:dyDescent="0.3">
      <c r="A26" s="90"/>
      <c r="B26" s="133" t="s">
        <v>179</v>
      </c>
      <c r="C26" s="135">
        <v>1280</v>
      </c>
      <c r="D26" s="135">
        <v>1260</v>
      </c>
      <c r="E26" s="135">
        <v>1270</v>
      </c>
      <c r="F26" s="135">
        <v>1319</v>
      </c>
      <c r="G26" s="144">
        <v>5129</v>
      </c>
      <c r="H26" s="143"/>
      <c r="I26" s="135">
        <v>3856</v>
      </c>
      <c r="J26" s="135">
        <v>3870</v>
      </c>
      <c r="K26" s="135">
        <v>3931</v>
      </c>
      <c r="L26" s="135">
        <v>3982</v>
      </c>
      <c r="M26" s="144">
        <v>15639</v>
      </c>
      <c r="N26" s="143"/>
      <c r="O26" s="164">
        <v>11.014744145706842</v>
      </c>
      <c r="P26" s="164">
        <v>6.5989847715736119</v>
      </c>
      <c r="Q26" s="164">
        <v>3.5889070146818796</v>
      </c>
      <c r="R26" s="164">
        <v>4.3512658227847965</v>
      </c>
      <c r="S26" s="165">
        <v>6.3005181347150199</v>
      </c>
      <c r="T26" s="166"/>
      <c r="U26" s="164">
        <v>4.1880572818157304</v>
      </c>
      <c r="V26" s="164">
        <v>4.7077922077922096</v>
      </c>
      <c r="W26" s="164">
        <v>4.5478723404255277</v>
      </c>
      <c r="X26" s="164">
        <v>4.1862899005756162</v>
      </c>
      <c r="Y26" s="167">
        <v>4.4061686360905412</v>
      </c>
    </row>
    <row r="27" spans="1:25" x14ac:dyDescent="0.3">
      <c r="A27" s="90"/>
      <c r="B27" s="133" t="s">
        <v>58</v>
      </c>
      <c r="C27" s="135">
        <v>1335</v>
      </c>
      <c r="D27" s="135">
        <v>1393</v>
      </c>
      <c r="E27" s="135">
        <v>1331</v>
      </c>
      <c r="F27" s="135">
        <v>1313</v>
      </c>
      <c r="G27" s="144">
        <v>5372</v>
      </c>
      <c r="H27" s="143"/>
      <c r="I27" s="135">
        <v>4073</v>
      </c>
      <c r="J27" s="135">
        <v>4056</v>
      </c>
      <c r="K27" s="135">
        <v>4085</v>
      </c>
      <c r="L27" s="135">
        <v>4087</v>
      </c>
      <c r="M27" s="144">
        <v>16301</v>
      </c>
      <c r="N27" s="143"/>
      <c r="O27" s="164">
        <v>4.296875</v>
      </c>
      <c r="P27" s="164">
        <v>10.555555555555557</v>
      </c>
      <c r="Q27" s="164">
        <v>4.8031496062992147</v>
      </c>
      <c r="R27" s="164">
        <v>-0.45489006823351019</v>
      </c>
      <c r="S27" s="165">
        <v>4.7377656463248172</v>
      </c>
      <c r="T27" s="166"/>
      <c r="U27" s="164">
        <v>5.6275933609958599</v>
      </c>
      <c r="V27" s="164">
        <v>4.8062015503875983</v>
      </c>
      <c r="W27" s="164">
        <v>3.917578224370402</v>
      </c>
      <c r="X27" s="164">
        <v>2.6368658965344025</v>
      </c>
      <c r="Y27" s="167">
        <v>4.2330072255259381</v>
      </c>
    </row>
    <row r="28" spans="1:25" x14ac:dyDescent="0.3">
      <c r="A28" s="90"/>
      <c r="B28" s="189" t="s">
        <v>184</v>
      </c>
      <c r="C28" s="135">
        <v>1353</v>
      </c>
      <c r="D28" s="135">
        <v>1348</v>
      </c>
      <c r="E28" s="135"/>
      <c r="F28" s="135"/>
      <c r="G28" s="144"/>
      <c r="H28" s="143"/>
      <c r="I28" s="135">
        <v>4067</v>
      </c>
      <c r="J28" s="135">
        <v>3982</v>
      </c>
      <c r="K28" s="135"/>
      <c r="L28" s="135"/>
      <c r="M28" s="144"/>
      <c r="N28" s="143"/>
      <c r="O28" s="164">
        <v>1.3483146067415674</v>
      </c>
      <c r="P28" s="164">
        <v>-3.2304379038047415</v>
      </c>
      <c r="Q28" s="164"/>
      <c r="R28" s="164"/>
      <c r="S28" s="165"/>
      <c r="T28" s="166"/>
      <c r="U28" s="164">
        <v>-0.14731156395777134</v>
      </c>
      <c r="V28" s="164">
        <v>-1.8244575936883649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206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11.666666666666671</v>
      </c>
      <c r="F52" s="101">
        <v>1.1031797534068772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2.3769100169779307</v>
      </c>
      <c r="F53" s="101">
        <v>10.605030591434399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2.8667790893760525</v>
      </c>
      <c r="F54" s="101">
        <v>8.6062941554271077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8.8388214904679359</v>
      </c>
      <c r="F55" s="101">
        <v>6.9182389937106876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0.82918739635158545</v>
      </c>
      <c r="F56" s="101">
        <v>5.8408215661103924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5.6384742951907043</v>
      </c>
      <c r="F57" s="101">
        <v>5.9618930547018891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3.4426229508196684</v>
      </c>
      <c r="F58" s="101">
        <v>3.19337670017741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-0.15923566878981887</v>
      </c>
      <c r="F59" s="101">
        <v>1.6470588235294059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6.4144736842105345</v>
      </c>
      <c r="F60" s="101">
        <v>4.063068526379638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-2.0408163265306172</v>
      </c>
      <c r="F61" s="101">
        <v>-0.17401392111369773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0.31695721077653616</v>
      </c>
      <c r="F62" s="101">
        <v>3.2664756446991277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-6.0606060606060623</v>
      </c>
      <c r="F63" s="101">
        <v>6.1921296296296333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7.1097372488408155</v>
      </c>
      <c r="F64" s="101">
        <v>11.713286713286706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4.9679487179487296</v>
      </c>
      <c r="F65" s="101">
        <v>7.9604880883207443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8.8467614533965389</v>
      </c>
      <c r="F66" s="101">
        <v>2.8856825749167427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18.505942275042457</v>
      </c>
      <c r="F67" s="101">
        <v>11.062670299727515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0.86580086580086402</v>
      </c>
      <c r="F68" s="101">
        <v>1.512780386019827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12.977099236641237</v>
      </c>
      <c r="F69" s="101">
        <v>15.016146393972022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6.9666182873729952</v>
      </c>
      <c r="F70" s="101">
        <v>16.77454153182309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4.5845272206303633</v>
      </c>
      <c r="F71" s="101">
        <v>8.0961727183513261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8.5836909871244558</v>
      </c>
      <c r="F72" s="101">
        <v>22.610483042137702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2.0270270270270174</v>
      </c>
      <c r="F73" s="101">
        <v>15.348619560131027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0.94979647218454488</v>
      </c>
      <c r="F74" s="101">
        <v>14.734411085450347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20.958904109589042</v>
      </c>
      <c r="F75" s="101">
        <v>22.560145256468459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16.732542819499344</v>
      </c>
      <c r="F76" s="101">
        <v>18.273260687342827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15.894039735099327</v>
      </c>
      <c r="F77" s="101">
        <v>18.255578093306298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19.623655913978496</v>
      </c>
      <c r="F78" s="101">
        <v>21.336553945249605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3.8505096262740608</v>
      </c>
      <c r="F79" s="101">
        <v>13.481481481481467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5.1918735891647714</v>
      </c>
      <c r="F80" s="101">
        <v>9.9220411055988649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10.05714285714285</v>
      </c>
      <c r="F81" s="101">
        <v>8.6792452830188722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10.224719101123597</v>
      </c>
      <c r="F82" s="101">
        <v>8.991373589913735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8.7241003271537636</v>
      </c>
      <c r="F83" s="101">
        <v>5.3851174934725918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0.64377682403433312</v>
      </c>
      <c r="F84" s="101">
        <v>2.0309477756286185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-0.31152647975078196</v>
      </c>
      <c r="F85" s="101">
        <v>-0.50505050505050519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-1.0193679918450584</v>
      </c>
      <c r="F86" s="101">
        <v>-6.5144596651445994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-2.7081243731193609</v>
      </c>
      <c r="F87" s="101">
        <v>-0.61938680706100513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7.995735607675897</v>
      </c>
      <c r="F88" s="101">
        <v>2.8751974723538751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9.375</v>
      </c>
      <c r="F89" s="101">
        <v>7.0748730964466944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11.019567456230689</v>
      </c>
      <c r="F90" s="101">
        <v>10.550309345490064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14.742268041237111</v>
      </c>
      <c r="F91" s="101">
        <v>8.2891866625116819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8.5883514313919136</v>
      </c>
      <c r="F92" s="101">
        <v>6.3574938574938642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8.4761904761904816</v>
      </c>
      <c r="F93" s="101">
        <v>5.8074074074074105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8.1632653061224545</v>
      </c>
      <c r="F94" s="101">
        <v>7.4226804123711361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3.3243486073674831</v>
      </c>
      <c r="F95" s="101">
        <v>5.4388489208633075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4.818181818181813</v>
      </c>
      <c r="F96" s="101">
        <v>6.8726537684088811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3.7752414398595278</v>
      </c>
      <c r="F97" s="101">
        <v>3.5004200504060492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5.1457975986277944</v>
      </c>
      <c r="F98" s="101">
        <v>3.0984370715656695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9.9130434782608745</v>
      </c>
      <c r="F99" s="101">
        <v>4.3122270742357927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3">
        <v>2013</v>
      </c>
      <c r="D100" s="79" t="s">
        <v>11</v>
      </c>
      <c r="E100" s="101">
        <v>11.014744145706842</v>
      </c>
      <c r="F100" s="101">
        <v>4.1880572818157304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3"/>
      <c r="D101" s="79" t="s">
        <v>12</v>
      </c>
      <c r="E101" s="101">
        <v>6.5989847715736119</v>
      </c>
      <c r="F101" s="101">
        <v>4.7077922077922096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3"/>
      <c r="D102" s="79" t="s">
        <v>13</v>
      </c>
      <c r="E102" s="101">
        <v>3.5889070146818796</v>
      </c>
      <c r="F102" s="101">
        <v>4.5478723404255277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3"/>
      <c r="D103" s="79" t="s">
        <v>14</v>
      </c>
      <c r="E103" s="101">
        <v>4.3512658227847965</v>
      </c>
      <c r="F103" s="101">
        <v>4.1862899005756162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3">
        <v>2014</v>
      </c>
      <c r="D104" s="79" t="s">
        <v>11</v>
      </c>
      <c r="E104" s="101">
        <v>4.296875</v>
      </c>
      <c r="F104" s="101">
        <v>5.6275933609958599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10.555555555555557</v>
      </c>
      <c r="F105" s="101">
        <v>4.8062015503875983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4.8031496062992147</v>
      </c>
      <c r="F106" s="101">
        <v>3.917578224370402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-0.45489006823351019</v>
      </c>
      <c r="F107" s="101">
        <v>2.6368658965344025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1.3483146067415674</v>
      </c>
      <c r="F108" s="101">
        <v>-0.14731156395777134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-3.2304379038047415</v>
      </c>
      <c r="F109" s="101">
        <v>-1.8244575936883649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R30"/>
    <mergeCell ref="F31:R31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169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5710</v>
      </c>
      <c r="D13" s="135">
        <v>5721</v>
      </c>
      <c r="E13" s="135">
        <v>5743</v>
      </c>
      <c r="F13" s="135">
        <v>5758</v>
      </c>
      <c r="G13" s="144">
        <v>22932</v>
      </c>
      <c r="H13" s="143"/>
      <c r="I13" s="135">
        <v>13646</v>
      </c>
      <c r="J13" s="135">
        <v>13630</v>
      </c>
      <c r="K13" s="135">
        <v>13709</v>
      </c>
      <c r="L13" s="135">
        <v>13735</v>
      </c>
      <c r="M13" s="144">
        <v>54720</v>
      </c>
      <c r="N13" s="143"/>
      <c r="O13" s="145"/>
      <c r="P13" s="145"/>
      <c r="Q13" s="145"/>
      <c r="R13" s="145"/>
      <c r="S13" s="147"/>
      <c r="T13" s="148"/>
      <c r="U13" s="145"/>
      <c r="V13" s="145"/>
      <c r="W13" s="145"/>
      <c r="X13" s="145"/>
      <c r="Y13" s="146"/>
    </row>
    <row r="14" spans="1:26" ht="15.75" customHeight="1" x14ac:dyDescent="0.3">
      <c r="A14" s="90"/>
      <c r="B14" s="133">
        <v>2001</v>
      </c>
      <c r="C14" s="135">
        <v>5777</v>
      </c>
      <c r="D14" s="135">
        <v>5750</v>
      </c>
      <c r="E14" s="135">
        <v>5763</v>
      </c>
      <c r="F14" s="135">
        <v>5821</v>
      </c>
      <c r="G14" s="144">
        <v>23111</v>
      </c>
      <c r="H14" s="143"/>
      <c r="I14" s="135">
        <v>13729</v>
      </c>
      <c r="J14" s="135">
        <v>13762</v>
      </c>
      <c r="K14" s="135">
        <v>13863</v>
      </c>
      <c r="L14" s="135">
        <v>14031</v>
      </c>
      <c r="M14" s="144">
        <v>55385</v>
      </c>
      <c r="N14" s="143"/>
      <c r="O14" s="164">
        <v>1.1733800350262698</v>
      </c>
      <c r="P14" s="164">
        <v>0.50690438734486065</v>
      </c>
      <c r="Q14" s="164">
        <v>0.34825004353125166</v>
      </c>
      <c r="R14" s="164">
        <v>1.0941299062174465</v>
      </c>
      <c r="S14" s="165">
        <v>0.78056863771149665</v>
      </c>
      <c r="T14" s="166"/>
      <c r="U14" s="164">
        <v>0.60823684596218186</v>
      </c>
      <c r="V14" s="164">
        <v>0.96845194424064118</v>
      </c>
      <c r="W14" s="164">
        <v>1.1233496243343808</v>
      </c>
      <c r="X14" s="164">
        <v>2.1550782672005795</v>
      </c>
      <c r="Y14" s="167">
        <v>1.2152777777777715</v>
      </c>
    </row>
    <row r="15" spans="1:26" x14ac:dyDescent="0.3">
      <c r="A15" s="90"/>
      <c r="B15" s="133">
        <v>2002</v>
      </c>
      <c r="C15" s="135">
        <v>5861</v>
      </c>
      <c r="D15" s="135">
        <v>5941</v>
      </c>
      <c r="E15" s="135">
        <v>6034</v>
      </c>
      <c r="F15" s="135">
        <v>6045</v>
      </c>
      <c r="G15" s="144">
        <v>23881</v>
      </c>
      <c r="H15" s="143"/>
      <c r="I15" s="135">
        <v>13924</v>
      </c>
      <c r="J15" s="135">
        <v>14277</v>
      </c>
      <c r="K15" s="135">
        <v>14398</v>
      </c>
      <c r="L15" s="135">
        <v>14440</v>
      </c>
      <c r="M15" s="144">
        <v>57039</v>
      </c>
      <c r="N15" s="143"/>
      <c r="O15" s="164">
        <v>1.4540418902544587</v>
      </c>
      <c r="P15" s="164">
        <v>3.3217391304347927</v>
      </c>
      <c r="Q15" s="164">
        <v>4.7024119382266178</v>
      </c>
      <c r="R15" s="164">
        <v>3.848136059096376</v>
      </c>
      <c r="S15" s="165">
        <v>3.3317467872441711</v>
      </c>
      <c r="T15" s="166"/>
      <c r="U15" s="164">
        <v>1.4203510816519724</v>
      </c>
      <c r="V15" s="164">
        <v>3.74218863537277</v>
      </c>
      <c r="W15" s="164">
        <v>3.8591935367524997</v>
      </c>
      <c r="X15" s="164">
        <v>2.9149739861734645</v>
      </c>
      <c r="Y15" s="167">
        <v>2.9863681502211818</v>
      </c>
    </row>
    <row r="16" spans="1:26" x14ac:dyDescent="0.3">
      <c r="A16" s="90"/>
      <c r="B16" s="133">
        <v>2003</v>
      </c>
      <c r="C16" s="135">
        <v>6174</v>
      </c>
      <c r="D16" s="135">
        <v>6202</v>
      </c>
      <c r="E16" s="135">
        <v>6303</v>
      </c>
      <c r="F16" s="135">
        <v>6376</v>
      </c>
      <c r="G16" s="144">
        <v>25055</v>
      </c>
      <c r="H16" s="143"/>
      <c r="I16" s="135">
        <v>14595</v>
      </c>
      <c r="J16" s="135">
        <v>14777</v>
      </c>
      <c r="K16" s="135">
        <v>14875</v>
      </c>
      <c r="L16" s="135">
        <v>15032</v>
      </c>
      <c r="M16" s="144">
        <v>59279</v>
      </c>
      <c r="N16" s="143"/>
      <c r="O16" s="164">
        <v>5.340385599727</v>
      </c>
      <c r="P16" s="164">
        <v>4.3931997980137965</v>
      </c>
      <c r="Q16" s="164">
        <v>4.4580709313887894</v>
      </c>
      <c r="R16" s="164">
        <v>5.4755996691480533</v>
      </c>
      <c r="S16" s="165">
        <v>4.916042041790547</v>
      </c>
      <c r="T16" s="166"/>
      <c r="U16" s="164">
        <v>4.819017523700083</v>
      </c>
      <c r="V16" s="164">
        <v>3.5021363031449084</v>
      </c>
      <c r="W16" s="164">
        <v>3.3129601333518508</v>
      </c>
      <c r="X16" s="164">
        <v>4.0997229916897453</v>
      </c>
      <c r="Y16" s="167">
        <v>3.9271375725380864</v>
      </c>
    </row>
    <row r="17" spans="1:25" x14ac:dyDescent="0.3">
      <c r="A17" s="90"/>
      <c r="B17" s="133">
        <v>2004</v>
      </c>
      <c r="C17" s="135">
        <v>6490</v>
      </c>
      <c r="D17" s="135">
        <v>6541</v>
      </c>
      <c r="E17" s="135">
        <v>6562</v>
      </c>
      <c r="F17" s="135">
        <v>6689</v>
      </c>
      <c r="G17" s="144">
        <v>26282</v>
      </c>
      <c r="H17" s="143"/>
      <c r="I17" s="135">
        <v>15280</v>
      </c>
      <c r="J17" s="135">
        <v>15404</v>
      </c>
      <c r="K17" s="135">
        <v>15527</v>
      </c>
      <c r="L17" s="135">
        <v>15799</v>
      </c>
      <c r="M17" s="144">
        <v>62010</v>
      </c>
      <c r="N17" s="143"/>
      <c r="O17" s="164">
        <v>5.1182377712990075</v>
      </c>
      <c r="P17" s="164">
        <v>5.4659787165430345</v>
      </c>
      <c r="Q17" s="164">
        <v>4.109154370934462</v>
      </c>
      <c r="R17" s="164">
        <v>4.9090338770388939</v>
      </c>
      <c r="S17" s="165">
        <v>4.8972261025743222</v>
      </c>
      <c r="T17" s="166"/>
      <c r="U17" s="164">
        <v>4.6933881466255656</v>
      </c>
      <c r="V17" s="164">
        <v>4.2430804628815082</v>
      </c>
      <c r="W17" s="164">
        <v>4.3831932773109088</v>
      </c>
      <c r="X17" s="164">
        <v>5.102448110697182</v>
      </c>
      <c r="Y17" s="167">
        <v>4.6070277838694977</v>
      </c>
    </row>
    <row r="18" spans="1:25" x14ac:dyDescent="0.3">
      <c r="A18" s="90"/>
      <c r="B18" s="133">
        <v>2005</v>
      </c>
      <c r="C18" s="135">
        <v>6769</v>
      </c>
      <c r="D18" s="135">
        <v>6895</v>
      </c>
      <c r="E18" s="135">
        <v>6941</v>
      </c>
      <c r="F18" s="135">
        <v>7046</v>
      </c>
      <c r="G18" s="144">
        <v>27651</v>
      </c>
      <c r="H18" s="143"/>
      <c r="I18" s="135">
        <v>15923</v>
      </c>
      <c r="J18" s="135">
        <v>16166</v>
      </c>
      <c r="K18" s="135">
        <v>16383</v>
      </c>
      <c r="L18" s="135">
        <v>16624</v>
      </c>
      <c r="M18" s="144">
        <v>65096</v>
      </c>
      <c r="N18" s="143"/>
      <c r="O18" s="164">
        <v>4.2989214175654951</v>
      </c>
      <c r="P18" s="164">
        <v>5.4120165112368142</v>
      </c>
      <c r="Q18" s="164">
        <v>5.7756781469064293</v>
      </c>
      <c r="R18" s="164">
        <v>5.3371206458364497</v>
      </c>
      <c r="S18" s="165">
        <v>5.2088882124648137</v>
      </c>
      <c r="T18" s="166"/>
      <c r="U18" s="164">
        <v>4.2081151832460648</v>
      </c>
      <c r="V18" s="164">
        <v>4.9467670734874076</v>
      </c>
      <c r="W18" s="164">
        <v>5.5129773942165201</v>
      </c>
      <c r="X18" s="164">
        <v>5.2218494841445704</v>
      </c>
      <c r="Y18" s="167">
        <v>4.9766166747298826</v>
      </c>
    </row>
    <row r="19" spans="1:25" x14ac:dyDescent="0.3">
      <c r="A19" s="90"/>
      <c r="B19" s="133">
        <v>2006</v>
      </c>
      <c r="C19" s="135">
        <v>7176</v>
      </c>
      <c r="D19" s="135">
        <v>7281</v>
      </c>
      <c r="E19" s="135">
        <v>7439</v>
      </c>
      <c r="F19" s="135">
        <v>7460</v>
      </c>
      <c r="G19" s="144">
        <v>29356</v>
      </c>
      <c r="H19" s="143"/>
      <c r="I19" s="135">
        <v>16852</v>
      </c>
      <c r="J19" s="135">
        <v>17154</v>
      </c>
      <c r="K19" s="135">
        <v>17505</v>
      </c>
      <c r="L19" s="135">
        <v>17778</v>
      </c>
      <c r="M19" s="144">
        <v>69289</v>
      </c>
      <c r="N19" s="143"/>
      <c r="O19" s="164">
        <v>6.0127049785788245</v>
      </c>
      <c r="P19" s="164">
        <v>5.5982596084118939</v>
      </c>
      <c r="Q19" s="164">
        <v>7.1747586803054446</v>
      </c>
      <c r="R19" s="164">
        <v>5.8756741413567966</v>
      </c>
      <c r="S19" s="165">
        <v>6.1661422733354954</v>
      </c>
      <c r="T19" s="166"/>
      <c r="U19" s="164">
        <v>5.8343277020662043</v>
      </c>
      <c r="V19" s="164">
        <v>6.1115922306074424</v>
      </c>
      <c r="W19" s="164">
        <v>6.8485625343343628</v>
      </c>
      <c r="X19" s="164">
        <v>6.9417709335899929</v>
      </c>
      <c r="Y19" s="167">
        <v>6.4412559911515359</v>
      </c>
    </row>
    <row r="20" spans="1:25" x14ac:dyDescent="0.3">
      <c r="A20" s="90"/>
      <c r="B20" s="133">
        <v>2007</v>
      </c>
      <c r="C20" s="135">
        <v>7757</v>
      </c>
      <c r="D20" s="135">
        <v>7830</v>
      </c>
      <c r="E20" s="135">
        <v>7935</v>
      </c>
      <c r="F20" s="135">
        <v>8056</v>
      </c>
      <c r="G20" s="144">
        <v>31578</v>
      </c>
      <c r="H20" s="143"/>
      <c r="I20" s="135">
        <v>18113</v>
      </c>
      <c r="J20" s="135">
        <v>18327</v>
      </c>
      <c r="K20" s="135">
        <v>18606</v>
      </c>
      <c r="L20" s="135">
        <v>18964</v>
      </c>
      <c r="M20" s="144">
        <v>74010</v>
      </c>
      <c r="N20" s="143"/>
      <c r="O20" s="164">
        <v>8.0964325529542975</v>
      </c>
      <c r="P20" s="164">
        <v>7.5401730531520457</v>
      </c>
      <c r="Q20" s="164">
        <v>6.6675628444683497</v>
      </c>
      <c r="R20" s="164">
        <v>7.9892761394101797</v>
      </c>
      <c r="S20" s="165">
        <v>7.5691511105055156</v>
      </c>
      <c r="T20" s="166"/>
      <c r="U20" s="164">
        <v>7.4827913600759501</v>
      </c>
      <c r="V20" s="164">
        <v>6.8380552640783492</v>
      </c>
      <c r="W20" s="164">
        <v>6.2896315338474693</v>
      </c>
      <c r="X20" s="164">
        <v>6.671166610417373</v>
      </c>
      <c r="Y20" s="167">
        <v>6.8134913189683743</v>
      </c>
    </row>
    <row r="21" spans="1:25" x14ac:dyDescent="0.3">
      <c r="A21" s="90"/>
      <c r="B21" s="133">
        <v>2008</v>
      </c>
      <c r="C21" s="135">
        <v>8080</v>
      </c>
      <c r="D21" s="135">
        <v>8164</v>
      </c>
      <c r="E21" s="135">
        <v>8324</v>
      </c>
      <c r="F21" s="135">
        <v>8491</v>
      </c>
      <c r="G21" s="144">
        <v>33059</v>
      </c>
      <c r="H21" s="143"/>
      <c r="I21" s="135">
        <v>19060</v>
      </c>
      <c r="J21" s="135">
        <v>19192</v>
      </c>
      <c r="K21" s="135">
        <v>19429</v>
      </c>
      <c r="L21" s="135">
        <v>19678</v>
      </c>
      <c r="M21" s="144">
        <v>77359</v>
      </c>
      <c r="N21" s="143"/>
      <c r="O21" s="164">
        <v>4.1639809204589255</v>
      </c>
      <c r="P21" s="164">
        <v>4.2656449553001323</v>
      </c>
      <c r="Q21" s="164">
        <v>4.9023314429741589</v>
      </c>
      <c r="R21" s="164">
        <v>5.3997020854021969</v>
      </c>
      <c r="S21" s="165">
        <v>4.6899740325543178</v>
      </c>
      <c r="T21" s="166"/>
      <c r="U21" s="164">
        <v>5.2282890741456356</v>
      </c>
      <c r="V21" s="164">
        <v>4.7198122987941247</v>
      </c>
      <c r="W21" s="164">
        <v>4.4233043104374872</v>
      </c>
      <c r="X21" s="164">
        <v>3.7650284750052805</v>
      </c>
      <c r="Y21" s="167">
        <v>4.5250641805161536</v>
      </c>
    </row>
    <row r="22" spans="1:25" x14ac:dyDescent="0.3">
      <c r="A22" s="90"/>
      <c r="B22" s="133">
        <v>2009</v>
      </c>
      <c r="C22" s="135">
        <v>8606</v>
      </c>
      <c r="D22" s="135">
        <v>8572</v>
      </c>
      <c r="E22" s="135">
        <v>8708</v>
      </c>
      <c r="F22" s="135">
        <v>8723</v>
      </c>
      <c r="G22" s="144">
        <v>34609</v>
      </c>
      <c r="H22" s="143"/>
      <c r="I22" s="135">
        <v>19814</v>
      </c>
      <c r="J22" s="135">
        <v>20005</v>
      </c>
      <c r="K22" s="135">
        <v>19995</v>
      </c>
      <c r="L22" s="135">
        <v>19971</v>
      </c>
      <c r="M22" s="144">
        <v>79785</v>
      </c>
      <c r="N22" s="143"/>
      <c r="O22" s="164">
        <v>6.5099009900989984</v>
      </c>
      <c r="P22" s="164">
        <v>4.9975502204801643</v>
      </c>
      <c r="Q22" s="164">
        <v>4.6131667467563631</v>
      </c>
      <c r="R22" s="164">
        <v>2.7323047933105755</v>
      </c>
      <c r="S22" s="165">
        <v>4.6885870715992723</v>
      </c>
      <c r="T22" s="166"/>
      <c r="U22" s="164">
        <v>3.95592864637986</v>
      </c>
      <c r="V22" s="164">
        <v>4.2361400583576341</v>
      </c>
      <c r="W22" s="164">
        <v>2.9131710329919116</v>
      </c>
      <c r="X22" s="164">
        <v>1.4889724565504707</v>
      </c>
      <c r="Y22" s="167">
        <v>3.1360281285952567</v>
      </c>
    </row>
    <row r="23" spans="1:25" x14ac:dyDescent="0.3">
      <c r="A23" s="90"/>
      <c r="B23" s="133">
        <v>2010</v>
      </c>
      <c r="C23" s="135">
        <v>8816</v>
      </c>
      <c r="D23" s="135">
        <v>8892</v>
      </c>
      <c r="E23" s="135">
        <v>9027</v>
      </c>
      <c r="F23" s="135">
        <v>9097</v>
      </c>
      <c r="G23" s="144">
        <v>35832</v>
      </c>
      <c r="H23" s="143"/>
      <c r="I23" s="135">
        <v>20271</v>
      </c>
      <c r="J23" s="135">
        <v>20546</v>
      </c>
      <c r="K23" s="135">
        <v>20823</v>
      </c>
      <c r="L23" s="135">
        <v>21048</v>
      </c>
      <c r="M23" s="144">
        <v>82688</v>
      </c>
      <c r="N23" s="143"/>
      <c r="O23" s="164">
        <v>2.4401580292819034</v>
      </c>
      <c r="P23" s="164">
        <v>3.7330844610359293</v>
      </c>
      <c r="Q23" s="164">
        <v>3.6632981166743122</v>
      </c>
      <c r="R23" s="164">
        <v>4.287515762925608</v>
      </c>
      <c r="S23" s="165">
        <v>3.533762894044898</v>
      </c>
      <c r="T23" s="166"/>
      <c r="U23" s="164">
        <v>2.3064499848591851</v>
      </c>
      <c r="V23" s="164">
        <v>2.7043239190202399</v>
      </c>
      <c r="W23" s="164">
        <v>4.1410352588147106</v>
      </c>
      <c r="X23" s="164">
        <v>5.3928195884031851</v>
      </c>
      <c r="Y23" s="167">
        <v>3.6385285454659311</v>
      </c>
    </row>
    <row r="24" spans="1:25" x14ac:dyDescent="0.3">
      <c r="A24" s="90"/>
      <c r="B24" s="133">
        <v>2011</v>
      </c>
      <c r="C24" s="135">
        <v>9242</v>
      </c>
      <c r="D24" s="135">
        <v>9513</v>
      </c>
      <c r="E24" s="135">
        <v>9658</v>
      </c>
      <c r="F24" s="135">
        <v>9784</v>
      </c>
      <c r="G24" s="144">
        <v>38197</v>
      </c>
      <c r="H24" s="143"/>
      <c r="I24" s="135">
        <v>21406</v>
      </c>
      <c r="J24" s="135">
        <v>21871</v>
      </c>
      <c r="K24" s="135">
        <v>22310</v>
      </c>
      <c r="L24" s="135">
        <v>22628</v>
      </c>
      <c r="M24" s="144">
        <v>88215</v>
      </c>
      <c r="N24" s="143"/>
      <c r="O24" s="164">
        <v>4.8321234119782304</v>
      </c>
      <c r="P24" s="164">
        <v>6.9838056680162026</v>
      </c>
      <c r="Q24" s="164">
        <v>6.990140689043983</v>
      </c>
      <c r="R24" s="164">
        <v>7.5519402000659568</v>
      </c>
      <c r="S24" s="165">
        <v>6.6002455905336035</v>
      </c>
      <c r="T24" s="166"/>
      <c r="U24" s="164">
        <v>5.5991317645898135</v>
      </c>
      <c r="V24" s="164">
        <v>6.4489438333495457</v>
      </c>
      <c r="W24" s="164">
        <v>7.1411420064351887</v>
      </c>
      <c r="X24" s="164">
        <v>7.5066514633219299</v>
      </c>
      <c r="Y24" s="167">
        <v>6.6841621517027789</v>
      </c>
    </row>
    <row r="25" spans="1:25" x14ac:dyDescent="0.3">
      <c r="A25" s="90"/>
      <c r="B25" s="133">
        <v>2012</v>
      </c>
      <c r="C25" s="135">
        <v>9976</v>
      </c>
      <c r="D25" s="135">
        <v>10030</v>
      </c>
      <c r="E25" s="135">
        <v>10139</v>
      </c>
      <c r="F25" s="135">
        <v>10266</v>
      </c>
      <c r="G25" s="144">
        <v>40411</v>
      </c>
      <c r="H25" s="143"/>
      <c r="I25" s="135">
        <v>22885</v>
      </c>
      <c r="J25" s="135">
        <v>23090</v>
      </c>
      <c r="K25" s="135">
        <v>23182</v>
      </c>
      <c r="L25" s="135">
        <v>23519</v>
      </c>
      <c r="M25" s="144">
        <v>92676</v>
      </c>
      <c r="N25" s="143"/>
      <c r="O25" s="164">
        <v>7.9420038952607683</v>
      </c>
      <c r="P25" s="164">
        <v>5.4346683485756415</v>
      </c>
      <c r="Q25" s="164">
        <v>4.9803271898943819</v>
      </c>
      <c r="R25" s="164">
        <v>4.926410466067054</v>
      </c>
      <c r="S25" s="165">
        <v>5.7962667225174727</v>
      </c>
      <c r="T25" s="166"/>
      <c r="U25" s="164">
        <v>6.9092777725871173</v>
      </c>
      <c r="V25" s="164">
        <v>5.573590599423909</v>
      </c>
      <c r="W25" s="164">
        <v>3.9085611833258582</v>
      </c>
      <c r="X25" s="164">
        <v>3.9375994343291438</v>
      </c>
      <c r="Y25" s="167">
        <v>5.0569631015133609</v>
      </c>
    </row>
    <row r="26" spans="1:25" x14ac:dyDescent="0.3">
      <c r="A26" s="90"/>
      <c r="B26" s="133" t="s">
        <v>179</v>
      </c>
      <c r="C26" s="135">
        <v>10371</v>
      </c>
      <c r="D26" s="135">
        <v>10543</v>
      </c>
      <c r="E26" s="135">
        <v>10678</v>
      </c>
      <c r="F26" s="135">
        <v>10796</v>
      </c>
      <c r="G26" s="144">
        <v>42388</v>
      </c>
      <c r="H26" s="143"/>
      <c r="I26" s="135">
        <v>23721</v>
      </c>
      <c r="J26" s="135">
        <v>24030</v>
      </c>
      <c r="K26" s="135">
        <v>24440</v>
      </c>
      <c r="L26" s="135">
        <v>24763</v>
      </c>
      <c r="M26" s="144">
        <v>96954</v>
      </c>
      <c r="N26" s="143"/>
      <c r="O26" s="164">
        <v>3.959502806736154</v>
      </c>
      <c r="P26" s="164">
        <v>5.1146560319042891</v>
      </c>
      <c r="Q26" s="164">
        <v>5.3161061248643904</v>
      </c>
      <c r="R26" s="164">
        <v>5.1626729008377197</v>
      </c>
      <c r="S26" s="165">
        <v>4.8922323129840777</v>
      </c>
      <c r="T26" s="166"/>
      <c r="U26" s="164">
        <v>3.6530478479353263</v>
      </c>
      <c r="V26" s="164">
        <v>4.0710264183629192</v>
      </c>
      <c r="W26" s="164">
        <v>5.4266241049089672</v>
      </c>
      <c r="X26" s="164">
        <v>5.2893405331859213</v>
      </c>
      <c r="Y26" s="167">
        <v>4.6160818334843867</v>
      </c>
    </row>
    <row r="27" spans="1:25" x14ac:dyDescent="0.3">
      <c r="A27" s="90"/>
      <c r="B27" s="133" t="s">
        <v>58</v>
      </c>
      <c r="C27" s="135">
        <v>10939</v>
      </c>
      <c r="D27" s="135">
        <v>11024</v>
      </c>
      <c r="E27" s="135">
        <v>11162</v>
      </c>
      <c r="F27" s="135">
        <v>11361</v>
      </c>
      <c r="G27" s="144">
        <v>44486</v>
      </c>
      <c r="H27" s="143"/>
      <c r="I27" s="135">
        <v>24999</v>
      </c>
      <c r="J27" s="135">
        <v>25358</v>
      </c>
      <c r="K27" s="135">
        <v>25549</v>
      </c>
      <c r="L27" s="135">
        <v>25772</v>
      </c>
      <c r="M27" s="144">
        <v>101678</v>
      </c>
      <c r="N27" s="143"/>
      <c r="O27" s="164">
        <v>5.4768103365152854</v>
      </c>
      <c r="P27" s="164">
        <v>4.5622688039457415</v>
      </c>
      <c r="Q27" s="164">
        <v>4.5326840232253289</v>
      </c>
      <c r="R27" s="164">
        <v>5.2334197851055819</v>
      </c>
      <c r="S27" s="165">
        <v>4.9495140134000195</v>
      </c>
      <c r="T27" s="166"/>
      <c r="U27" s="164">
        <v>5.3876312128493709</v>
      </c>
      <c r="V27" s="164">
        <v>5.5264253017061975</v>
      </c>
      <c r="W27" s="164">
        <v>4.5376432078559645</v>
      </c>
      <c r="X27" s="164">
        <v>4.0746274684004362</v>
      </c>
      <c r="Y27" s="167">
        <v>4.8724137219712418</v>
      </c>
    </row>
    <row r="28" spans="1:25" x14ac:dyDescent="0.3">
      <c r="A28" s="90"/>
      <c r="B28" s="189" t="s">
        <v>184</v>
      </c>
      <c r="C28" s="135">
        <v>11471</v>
      </c>
      <c r="D28" s="135">
        <v>11581</v>
      </c>
      <c r="E28" s="135"/>
      <c r="F28" s="135"/>
      <c r="G28" s="144"/>
      <c r="H28" s="143"/>
      <c r="I28" s="135">
        <v>26061</v>
      </c>
      <c r="J28" s="135">
        <v>26275</v>
      </c>
      <c r="K28" s="135"/>
      <c r="L28" s="135"/>
      <c r="M28" s="144"/>
      <c r="N28" s="143"/>
      <c r="O28" s="164">
        <v>4.8633330286132122</v>
      </c>
      <c r="P28" s="164">
        <v>5.05261248185775</v>
      </c>
      <c r="Q28" s="164"/>
      <c r="R28" s="164"/>
      <c r="S28" s="165"/>
      <c r="T28" s="166"/>
      <c r="U28" s="164">
        <v>4.2481699267970612</v>
      </c>
      <c r="V28" s="164">
        <v>3.6162157898887983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E30" s="211" t="s">
        <v>207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211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211" t="s">
        <v>231</v>
      </c>
      <c r="F31" s="211"/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211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1.1733800350262698</v>
      </c>
      <c r="F52" s="101">
        <v>0.60823684596218186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0.50690438734486065</v>
      </c>
      <c r="F53" s="101">
        <v>0.96845194424064118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0.34825004353125166</v>
      </c>
      <c r="F54" s="101">
        <v>1.1233496243343808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1.0941299062174465</v>
      </c>
      <c r="F55" s="101">
        <v>2.1550782672005795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1.4540418902544587</v>
      </c>
      <c r="F56" s="101">
        <v>1.4203510816519724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3.3217391304347927</v>
      </c>
      <c r="F57" s="101">
        <v>3.74218863537277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4.7024119382266178</v>
      </c>
      <c r="F58" s="101">
        <v>3.8591935367524997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3.848136059096376</v>
      </c>
      <c r="F59" s="101">
        <v>2.9149739861734645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5.340385599727</v>
      </c>
      <c r="F60" s="101">
        <v>4.819017523700083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4.3931997980137965</v>
      </c>
      <c r="F61" s="101">
        <v>3.5021363031449084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4.4580709313887894</v>
      </c>
      <c r="F62" s="101">
        <v>3.3129601333518508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5.4755996691480533</v>
      </c>
      <c r="F63" s="101">
        <v>4.0997229916897453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5.1182377712990075</v>
      </c>
      <c r="F64" s="101">
        <v>4.6933881466255656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5.4659787165430345</v>
      </c>
      <c r="F65" s="101">
        <v>4.2430804628815082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4.109154370934462</v>
      </c>
      <c r="F66" s="101">
        <v>4.3831932773109088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4.9090338770388939</v>
      </c>
      <c r="F67" s="101">
        <v>5.102448110697182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4.2989214175654951</v>
      </c>
      <c r="F68" s="101">
        <v>4.2081151832460648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5.4120165112368142</v>
      </c>
      <c r="F69" s="101">
        <v>4.9467670734874076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5.7756781469064293</v>
      </c>
      <c r="F70" s="101">
        <v>5.5129773942165201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5.3371206458364497</v>
      </c>
      <c r="F71" s="101">
        <v>5.2218494841445704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6.0127049785788245</v>
      </c>
      <c r="F72" s="101">
        <v>5.8343277020662043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5.5982596084118939</v>
      </c>
      <c r="F73" s="101">
        <v>6.1115922306074424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7.1747586803054446</v>
      </c>
      <c r="F74" s="101">
        <v>6.8485625343343628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5.8756741413567966</v>
      </c>
      <c r="F75" s="101">
        <v>6.9417709335899929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8.0964325529542975</v>
      </c>
      <c r="F76" s="101">
        <v>7.4827913600759501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7.5401730531520457</v>
      </c>
      <c r="F77" s="101">
        <v>6.8380552640783492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6.6675628444683497</v>
      </c>
      <c r="F78" s="101">
        <v>6.2896315338474693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7.9892761394101797</v>
      </c>
      <c r="F79" s="101">
        <v>6.671166610417373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4.1639809204589255</v>
      </c>
      <c r="F80" s="101">
        <v>5.2282890741456356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4.2656449553001323</v>
      </c>
      <c r="F81" s="101">
        <v>4.7198122987941247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4.9023314429741589</v>
      </c>
      <c r="F82" s="101">
        <v>4.4233043104374872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5.3997020854021969</v>
      </c>
      <c r="F83" s="101">
        <v>3.7650284750052805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6.5099009900989984</v>
      </c>
      <c r="F84" s="101">
        <v>3.95592864637986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4.9975502204801643</v>
      </c>
      <c r="F85" s="101">
        <v>4.2361400583576341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4.6131667467563631</v>
      </c>
      <c r="F86" s="101">
        <v>2.9131710329919116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2.7323047933105755</v>
      </c>
      <c r="F87" s="101">
        <v>1.4889724565504707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2.4401580292819034</v>
      </c>
      <c r="F88" s="101">
        <v>2.3064499848591851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3.7330844610359293</v>
      </c>
      <c r="F89" s="101">
        <v>2.7043239190202399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3.6632981166743122</v>
      </c>
      <c r="F90" s="101">
        <v>4.1410352588147106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82">
        <v>2010</v>
      </c>
      <c r="D91" s="183" t="s">
        <v>14</v>
      </c>
      <c r="E91" s="184">
        <v>4.287515762925608</v>
      </c>
      <c r="F91" s="184">
        <v>5.3928195884031851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183" t="s">
        <v>11</v>
      </c>
      <c r="E92" s="184">
        <v>4.8321234119782304</v>
      </c>
      <c r="F92" s="184">
        <v>5.5991317645898135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83">
        <v>2011</v>
      </c>
      <c r="D93" s="183" t="s">
        <v>12</v>
      </c>
      <c r="E93" s="184">
        <v>6.9838056680162026</v>
      </c>
      <c r="F93" s="184">
        <v>6.4489438333495457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83"/>
      <c r="D94" s="183" t="s">
        <v>13</v>
      </c>
      <c r="E94" s="184">
        <v>6.990140689043983</v>
      </c>
      <c r="F94" s="184">
        <v>7.1411420064351887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83"/>
      <c r="D95" s="183" t="s">
        <v>14</v>
      </c>
      <c r="E95" s="184">
        <v>7.5519402000659568</v>
      </c>
      <c r="F95" s="184">
        <v>7.5066514633219299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83">
        <v>2012</v>
      </c>
      <c r="D96" s="183" t="s">
        <v>11</v>
      </c>
      <c r="E96" s="184">
        <v>7.9420038952607683</v>
      </c>
      <c r="F96" s="184">
        <v>6.9092777725871173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26" s="80" customFormat="1" x14ac:dyDescent="0.3">
      <c r="A97" s="79"/>
      <c r="B97" s="79"/>
      <c r="C97" s="183"/>
      <c r="D97" s="183" t="s">
        <v>12</v>
      </c>
      <c r="E97" s="184">
        <v>5.4346683485756415</v>
      </c>
      <c r="F97" s="184">
        <v>5.573590599423909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26" s="80" customFormat="1" x14ac:dyDescent="0.3">
      <c r="A98" s="79"/>
      <c r="B98" s="79"/>
      <c r="C98" s="183"/>
      <c r="D98" s="183" t="s">
        <v>13</v>
      </c>
      <c r="E98" s="184">
        <v>4.9803271898943819</v>
      </c>
      <c r="F98" s="184">
        <v>3.9085611833258582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26" s="80" customFormat="1" x14ac:dyDescent="0.3">
      <c r="A99" s="79"/>
      <c r="B99" s="79"/>
      <c r="C99" s="183"/>
      <c r="D99" s="183" t="s">
        <v>14</v>
      </c>
      <c r="E99" s="184">
        <v>4.926410466067054</v>
      </c>
      <c r="F99" s="184">
        <v>3.9375994343291438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26" s="80" customFormat="1" x14ac:dyDescent="0.3">
      <c r="A100" s="79"/>
      <c r="B100" s="79"/>
      <c r="C100" s="183">
        <v>2013</v>
      </c>
      <c r="D100" s="183" t="s">
        <v>11</v>
      </c>
      <c r="E100" s="184">
        <v>3.959502806736154</v>
      </c>
      <c r="F100" s="184">
        <v>3.6530478479353263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26" s="80" customFormat="1" x14ac:dyDescent="0.3">
      <c r="A101" s="79"/>
      <c r="B101" s="79"/>
      <c r="C101" s="183"/>
      <c r="D101" s="183" t="s">
        <v>12</v>
      </c>
      <c r="E101" s="184">
        <v>5.1146560319042891</v>
      </c>
      <c r="F101" s="184">
        <v>4.0710264183629192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26" s="80" customFormat="1" x14ac:dyDescent="0.3">
      <c r="A102" s="79"/>
      <c r="B102" s="105"/>
      <c r="C102" s="183"/>
      <c r="D102" s="183" t="s">
        <v>13</v>
      </c>
      <c r="E102" s="184">
        <v>5.3161061248643904</v>
      </c>
      <c r="F102" s="184">
        <v>5.4266241049089672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26" s="83" customFormat="1" x14ac:dyDescent="0.3">
      <c r="A103" s="79"/>
      <c r="B103" s="79"/>
      <c r="C103" s="183"/>
      <c r="D103" s="183" t="s">
        <v>14</v>
      </c>
      <c r="E103" s="184">
        <v>5.1626729008377197</v>
      </c>
      <c r="F103" s="184">
        <v>5.2893405331859213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26" s="83" customFormat="1" x14ac:dyDescent="0.3">
      <c r="A104" s="79"/>
      <c r="B104" s="79"/>
      <c r="C104" s="183">
        <v>2014</v>
      </c>
      <c r="D104" s="183" t="s">
        <v>11</v>
      </c>
      <c r="E104" s="184">
        <v>5.4768103365152854</v>
      </c>
      <c r="F104" s="184">
        <v>5.3876312128493709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</row>
    <row r="105" spans="1:26" s="83" customFormat="1" x14ac:dyDescent="0.3">
      <c r="A105" s="79"/>
      <c r="B105" s="79"/>
      <c r="C105" s="183"/>
      <c r="D105" s="183" t="s">
        <v>12</v>
      </c>
      <c r="E105" s="184">
        <v>4.5622688039457415</v>
      </c>
      <c r="F105" s="184">
        <v>5.5264253017061975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</row>
    <row r="106" spans="1:26" s="83" customFormat="1" x14ac:dyDescent="0.3">
      <c r="A106" s="79"/>
      <c r="B106" s="79"/>
      <c r="C106" s="183"/>
      <c r="D106" s="183" t="s">
        <v>13</v>
      </c>
      <c r="E106" s="184">
        <v>4.5326840232253289</v>
      </c>
      <c r="F106" s="184">
        <v>4.5376432078559645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</row>
    <row r="107" spans="1:26" s="83" customFormat="1" x14ac:dyDescent="0.3">
      <c r="A107" s="79"/>
      <c r="B107" s="79"/>
      <c r="C107" s="183"/>
      <c r="D107" s="183" t="s">
        <v>14</v>
      </c>
      <c r="E107" s="184">
        <v>5.2334197851055819</v>
      </c>
      <c r="F107" s="184">
        <v>4.0746274684004362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</row>
    <row r="108" spans="1:26" s="83" customFormat="1" x14ac:dyDescent="0.3">
      <c r="A108" s="79"/>
      <c r="B108" s="79"/>
      <c r="C108" s="79">
        <v>2015</v>
      </c>
      <c r="D108" s="183" t="s">
        <v>11</v>
      </c>
      <c r="E108" s="184">
        <v>4.8633330286132122</v>
      </c>
      <c r="F108" s="184">
        <v>4.2481699267970612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</row>
    <row r="109" spans="1:26" s="83" customFormat="1" x14ac:dyDescent="0.3">
      <c r="A109" s="79"/>
      <c r="B109" s="79"/>
      <c r="C109" s="79"/>
      <c r="D109" s="183" t="s">
        <v>12</v>
      </c>
      <c r="E109" s="184">
        <v>5.05261248185775</v>
      </c>
      <c r="F109" s="184">
        <v>3.6162157898887983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</row>
    <row r="110" spans="1:26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</row>
    <row r="111" spans="1:26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</row>
    <row r="112" spans="1:26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</row>
    <row r="113" spans="1:26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</row>
    <row r="114" spans="1:26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</row>
    <row r="115" spans="1:26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</row>
    <row r="116" spans="1:26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</row>
    <row r="117" spans="1:26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</row>
    <row r="118" spans="1:26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</row>
    <row r="119" spans="1:26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</row>
    <row r="120" spans="1:26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</row>
    <row r="121" spans="1:26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</row>
    <row r="122" spans="1:26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</row>
    <row r="123" spans="1:26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</row>
    <row r="124" spans="1:26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</row>
    <row r="125" spans="1:26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</row>
    <row r="126" spans="1:26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</row>
    <row r="127" spans="1:26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</row>
    <row r="128" spans="1:26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</row>
    <row r="129" spans="1:26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</row>
    <row r="130" spans="1:26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</row>
    <row r="131" spans="1:26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</row>
    <row r="132" spans="1:26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</row>
    <row r="133" spans="1:26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</row>
    <row r="134" spans="1:26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</row>
    <row r="135" spans="1:26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</row>
    <row r="136" spans="1:26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</row>
    <row r="137" spans="1:26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</row>
    <row r="138" spans="1:26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</row>
    <row r="139" spans="1:26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</row>
    <row r="140" spans="1:26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</row>
    <row r="141" spans="1:26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</row>
    <row r="142" spans="1:26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</row>
    <row r="143" spans="1:26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</row>
    <row r="144" spans="1:26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</row>
    <row r="145" spans="1:26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</row>
    <row r="146" spans="1:26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</row>
    <row r="147" spans="1:26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</row>
    <row r="148" spans="1:26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</row>
    <row r="149" spans="1:26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</row>
    <row r="150" spans="1:26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</row>
    <row r="151" spans="1:26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</row>
    <row r="152" spans="1:26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</row>
    <row r="153" spans="1:26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</row>
    <row r="154" spans="1:26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</row>
    <row r="155" spans="1:26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</row>
  </sheetData>
  <mergeCells count="8">
    <mergeCell ref="E30:V30"/>
    <mergeCell ref="E31:V31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170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1425</v>
      </c>
      <c r="D13" s="135">
        <v>1406</v>
      </c>
      <c r="E13" s="135">
        <v>1415</v>
      </c>
      <c r="F13" s="135">
        <v>1397</v>
      </c>
      <c r="G13" s="144">
        <v>5643</v>
      </c>
      <c r="H13" s="143"/>
      <c r="I13" s="135">
        <v>2946</v>
      </c>
      <c r="J13" s="135">
        <v>2889</v>
      </c>
      <c r="K13" s="135">
        <v>2899</v>
      </c>
      <c r="L13" s="135">
        <v>2897</v>
      </c>
      <c r="M13" s="144">
        <v>11631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1363</v>
      </c>
      <c r="D14" s="135">
        <v>1339</v>
      </c>
      <c r="E14" s="135">
        <v>1319</v>
      </c>
      <c r="F14" s="135">
        <v>1325</v>
      </c>
      <c r="G14" s="144">
        <v>5346</v>
      </c>
      <c r="H14" s="143"/>
      <c r="I14" s="135">
        <v>2833</v>
      </c>
      <c r="J14" s="135">
        <v>2768</v>
      </c>
      <c r="K14" s="135">
        <v>2742</v>
      </c>
      <c r="L14" s="135">
        <v>2814</v>
      </c>
      <c r="M14" s="144">
        <v>11157</v>
      </c>
      <c r="N14" s="143"/>
      <c r="O14" s="164">
        <v>-4.3508771929824661</v>
      </c>
      <c r="P14" s="164">
        <v>-4.7652916073968754</v>
      </c>
      <c r="Q14" s="164">
        <v>-6.7844522968197936</v>
      </c>
      <c r="R14" s="164">
        <v>-5.1539012168933453</v>
      </c>
      <c r="S14" s="165">
        <v>-5.2631578947368496</v>
      </c>
      <c r="T14" s="166"/>
      <c r="U14" s="164">
        <v>-3.8357094365240982</v>
      </c>
      <c r="V14" s="164">
        <v>-4.188300449982691</v>
      </c>
      <c r="W14" s="164">
        <v>-5.4156605726112446</v>
      </c>
      <c r="X14" s="164">
        <v>-2.8650327925440138</v>
      </c>
      <c r="Y14" s="167">
        <v>-4.0753159659530525</v>
      </c>
    </row>
    <row r="15" spans="1:26" x14ac:dyDescent="0.3">
      <c r="A15" s="90"/>
      <c r="B15" s="133">
        <v>2002</v>
      </c>
      <c r="C15" s="135">
        <v>1329</v>
      </c>
      <c r="D15" s="135">
        <v>1351</v>
      </c>
      <c r="E15" s="135">
        <v>1387</v>
      </c>
      <c r="F15" s="135">
        <v>1369</v>
      </c>
      <c r="G15" s="144">
        <v>5436</v>
      </c>
      <c r="H15" s="143"/>
      <c r="I15" s="135">
        <v>2763</v>
      </c>
      <c r="J15" s="135">
        <v>2817</v>
      </c>
      <c r="K15" s="135">
        <v>2880</v>
      </c>
      <c r="L15" s="135">
        <v>2873</v>
      </c>
      <c r="M15" s="144">
        <v>11333</v>
      </c>
      <c r="N15" s="143"/>
      <c r="O15" s="164">
        <v>-2.494497432135006</v>
      </c>
      <c r="P15" s="164">
        <v>0.89619118745332571</v>
      </c>
      <c r="Q15" s="164">
        <v>5.155420773313125</v>
      </c>
      <c r="R15" s="164">
        <v>3.3207547169811278</v>
      </c>
      <c r="S15" s="165">
        <v>1.6835016835016887</v>
      </c>
      <c r="T15" s="166"/>
      <c r="U15" s="164">
        <v>-2.4708789269325848</v>
      </c>
      <c r="V15" s="164">
        <v>1.7702312138728331</v>
      </c>
      <c r="W15" s="164">
        <v>5.0328227571115889</v>
      </c>
      <c r="X15" s="164">
        <v>2.0966595593461221</v>
      </c>
      <c r="Y15" s="167">
        <v>1.5774849870036718</v>
      </c>
    </row>
    <row r="16" spans="1:26" x14ac:dyDescent="0.3">
      <c r="A16" s="90"/>
      <c r="B16" s="133">
        <v>2003</v>
      </c>
      <c r="C16" s="135">
        <v>1425</v>
      </c>
      <c r="D16" s="135">
        <v>1437</v>
      </c>
      <c r="E16" s="135">
        <v>1459</v>
      </c>
      <c r="F16" s="135">
        <v>1475</v>
      </c>
      <c r="G16" s="144">
        <v>5796</v>
      </c>
      <c r="H16" s="143"/>
      <c r="I16" s="135">
        <v>2954</v>
      </c>
      <c r="J16" s="135">
        <v>2989</v>
      </c>
      <c r="K16" s="135">
        <v>3001</v>
      </c>
      <c r="L16" s="135">
        <v>3031</v>
      </c>
      <c r="M16" s="144">
        <v>11975</v>
      </c>
      <c r="N16" s="143"/>
      <c r="O16" s="164">
        <v>7.2234762979684035</v>
      </c>
      <c r="P16" s="164">
        <v>6.365655070318283</v>
      </c>
      <c r="Q16" s="164">
        <v>5.1910598413842877</v>
      </c>
      <c r="R16" s="164">
        <v>7.7428780131482853</v>
      </c>
      <c r="S16" s="165">
        <v>6.622516556291373</v>
      </c>
      <c r="T16" s="166"/>
      <c r="U16" s="164">
        <v>6.9127759681505694</v>
      </c>
      <c r="V16" s="164">
        <v>6.1057862974795967</v>
      </c>
      <c r="W16" s="164">
        <v>4.2013888888888857</v>
      </c>
      <c r="X16" s="164">
        <v>5.4994778976679299</v>
      </c>
      <c r="Y16" s="167">
        <v>5.6648724962498989</v>
      </c>
    </row>
    <row r="17" spans="1:25" x14ac:dyDescent="0.3">
      <c r="A17" s="90"/>
      <c r="B17" s="133">
        <v>2004</v>
      </c>
      <c r="C17" s="135">
        <v>1523</v>
      </c>
      <c r="D17" s="135">
        <v>1554</v>
      </c>
      <c r="E17" s="135">
        <v>1550</v>
      </c>
      <c r="F17" s="135">
        <v>1568</v>
      </c>
      <c r="G17" s="144">
        <v>6195</v>
      </c>
      <c r="H17" s="143"/>
      <c r="I17" s="135">
        <v>3150</v>
      </c>
      <c r="J17" s="135">
        <v>3194</v>
      </c>
      <c r="K17" s="135">
        <v>3179</v>
      </c>
      <c r="L17" s="135">
        <v>3226</v>
      </c>
      <c r="M17" s="144">
        <v>12749</v>
      </c>
      <c r="N17" s="143"/>
      <c r="O17" s="164">
        <v>6.8771929824561511</v>
      </c>
      <c r="P17" s="164">
        <v>8.1419624217118951</v>
      </c>
      <c r="Q17" s="164">
        <v>6.2371487320082224</v>
      </c>
      <c r="R17" s="164">
        <v>6.3050847457626986</v>
      </c>
      <c r="S17" s="165">
        <v>6.8840579710144993</v>
      </c>
      <c r="T17" s="166"/>
      <c r="U17" s="164">
        <v>6.6350710900473899</v>
      </c>
      <c r="V17" s="164">
        <v>6.8584810973569859</v>
      </c>
      <c r="W17" s="164">
        <v>5.9313562145951266</v>
      </c>
      <c r="X17" s="164">
        <v>6.4335202903332203</v>
      </c>
      <c r="Y17" s="167">
        <v>6.4634655532359204</v>
      </c>
    </row>
    <row r="18" spans="1:25" x14ac:dyDescent="0.3">
      <c r="A18" s="90"/>
      <c r="B18" s="133">
        <v>2005</v>
      </c>
      <c r="C18" s="135">
        <v>1591</v>
      </c>
      <c r="D18" s="135">
        <v>1653</v>
      </c>
      <c r="E18" s="135">
        <v>1687</v>
      </c>
      <c r="F18" s="135">
        <v>1732</v>
      </c>
      <c r="G18" s="144">
        <v>6663</v>
      </c>
      <c r="H18" s="143"/>
      <c r="I18" s="135">
        <v>3231</v>
      </c>
      <c r="J18" s="135">
        <v>3330</v>
      </c>
      <c r="K18" s="135">
        <v>3386</v>
      </c>
      <c r="L18" s="135">
        <v>3462</v>
      </c>
      <c r="M18" s="144">
        <v>13409</v>
      </c>
      <c r="N18" s="143"/>
      <c r="O18" s="164">
        <v>4.4648719632304648</v>
      </c>
      <c r="P18" s="164">
        <v>6.3706563706563628</v>
      </c>
      <c r="Q18" s="164">
        <v>8.8387096774193594</v>
      </c>
      <c r="R18" s="164">
        <v>10.459183673469383</v>
      </c>
      <c r="S18" s="165">
        <v>7.5544794188862028</v>
      </c>
      <c r="T18" s="166"/>
      <c r="U18" s="164">
        <v>2.5714285714285836</v>
      </c>
      <c r="V18" s="164">
        <v>4.2579837194740122</v>
      </c>
      <c r="W18" s="164">
        <v>6.5114815979867728</v>
      </c>
      <c r="X18" s="164">
        <v>7.3155610663360164</v>
      </c>
      <c r="Y18" s="167">
        <v>5.1768766177739565</v>
      </c>
    </row>
    <row r="19" spans="1:25" x14ac:dyDescent="0.3">
      <c r="A19" s="90"/>
      <c r="B19" s="133">
        <v>2006</v>
      </c>
      <c r="C19" s="135">
        <v>1786</v>
      </c>
      <c r="D19" s="135">
        <v>1825</v>
      </c>
      <c r="E19" s="135">
        <v>1908</v>
      </c>
      <c r="F19" s="135">
        <v>1890</v>
      </c>
      <c r="G19" s="144">
        <v>7409</v>
      </c>
      <c r="H19" s="143"/>
      <c r="I19" s="135">
        <v>3573</v>
      </c>
      <c r="J19" s="135">
        <v>3652</v>
      </c>
      <c r="K19" s="135">
        <v>3788</v>
      </c>
      <c r="L19" s="135">
        <v>3856</v>
      </c>
      <c r="M19" s="144">
        <v>14869</v>
      </c>
      <c r="N19" s="143"/>
      <c r="O19" s="164">
        <v>12.256442489000619</v>
      </c>
      <c r="P19" s="164">
        <v>10.405323653962498</v>
      </c>
      <c r="Q19" s="164">
        <v>13.100177830468283</v>
      </c>
      <c r="R19" s="164">
        <v>9.1224018475750626</v>
      </c>
      <c r="S19" s="165">
        <v>11.196157886837767</v>
      </c>
      <c r="T19" s="166"/>
      <c r="U19" s="164">
        <v>10.584958217270184</v>
      </c>
      <c r="V19" s="164">
        <v>9.6696696696696733</v>
      </c>
      <c r="W19" s="164">
        <v>11.872415829887785</v>
      </c>
      <c r="X19" s="164">
        <v>11.380704794916241</v>
      </c>
      <c r="Y19" s="167">
        <v>10.88820941158923</v>
      </c>
    </row>
    <row r="20" spans="1:25" x14ac:dyDescent="0.3">
      <c r="A20" s="90"/>
      <c r="B20" s="133">
        <v>2007</v>
      </c>
      <c r="C20" s="135">
        <v>2047</v>
      </c>
      <c r="D20" s="135">
        <v>2122</v>
      </c>
      <c r="E20" s="135">
        <v>2156</v>
      </c>
      <c r="F20" s="135">
        <v>2236</v>
      </c>
      <c r="G20" s="144">
        <v>8561</v>
      </c>
      <c r="H20" s="143"/>
      <c r="I20" s="135">
        <v>4026</v>
      </c>
      <c r="J20" s="135">
        <v>4169</v>
      </c>
      <c r="K20" s="135">
        <v>4222</v>
      </c>
      <c r="L20" s="135">
        <v>4462</v>
      </c>
      <c r="M20" s="144">
        <v>16879</v>
      </c>
      <c r="N20" s="143"/>
      <c r="O20" s="164">
        <v>14.613661814109747</v>
      </c>
      <c r="P20" s="164">
        <v>16.273972602739732</v>
      </c>
      <c r="Q20" s="164">
        <v>12.997903563941307</v>
      </c>
      <c r="R20" s="164">
        <v>18.306878306878318</v>
      </c>
      <c r="S20" s="165">
        <v>15.548657038736664</v>
      </c>
      <c r="T20" s="166"/>
      <c r="U20" s="164">
        <v>12.678421494542391</v>
      </c>
      <c r="V20" s="164">
        <v>14.156626506024097</v>
      </c>
      <c r="W20" s="164">
        <v>11.457233368532215</v>
      </c>
      <c r="X20" s="164">
        <v>15.715767634854785</v>
      </c>
      <c r="Y20" s="167">
        <v>13.518057703947804</v>
      </c>
    </row>
    <row r="21" spans="1:25" x14ac:dyDescent="0.3">
      <c r="A21" s="90"/>
      <c r="B21" s="133">
        <v>2008</v>
      </c>
      <c r="C21" s="135">
        <v>2225</v>
      </c>
      <c r="D21" s="135">
        <v>2260</v>
      </c>
      <c r="E21" s="135">
        <v>2366</v>
      </c>
      <c r="F21" s="135">
        <v>2480</v>
      </c>
      <c r="G21" s="144">
        <v>9331</v>
      </c>
      <c r="H21" s="143"/>
      <c r="I21" s="135">
        <v>4427</v>
      </c>
      <c r="J21" s="135">
        <v>4513</v>
      </c>
      <c r="K21" s="135">
        <v>4663</v>
      </c>
      <c r="L21" s="135">
        <v>4834</v>
      </c>
      <c r="M21" s="144">
        <v>18437</v>
      </c>
      <c r="N21" s="143"/>
      <c r="O21" s="164">
        <v>8.6956521739130324</v>
      </c>
      <c r="P21" s="164">
        <v>6.5032987747408129</v>
      </c>
      <c r="Q21" s="164">
        <v>9.7402597402597451</v>
      </c>
      <c r="R21" s="164">
        <v>10.912343470482995</v>
      </c>
      <c r="S21" s="165">
        <v>8.994276369582991</v>
      </c>
      <c r="T21" s="166"/>
      <c r="U21" s="164">
        <v>9.9602583209140505</v>
      </c>
      <c r="V21" s="164">
        <v>8.2513792276325262</v>
      </c>
      <c r="W21" s="164">
        <v>10.445286594031259</v>
      </c>
      <c r="X21" s="164">
        <v>8.3370685791125112</v>
      </c>
      <c r="Y21" s="167">
        <v>9.2304046448249437</v>
      </c>
    </row>
    <row r="22" spans="1:25" x14ac:dyDescent="0.3">
      <c r="A22" s="90"/>
      <c r="B22" s="133">
        <v>2009</v>
      </c>
      <c r="C22" s="135">
        <v>2475</v>
      </c>
      <c r="D22" s="135">
        <v>2422</v>
      </c>
      <c r="E22" s="135">
        <v>2487</v>
      </c>
      <c r="F22" s="135">
        <v>2457</v>
      </c>
      <c r="G22" s="144">
        <v>9841</v>
      </c>
      <c r="H22" s="143"/>
      <c r="I22" s="135">
        <v>4778</v>
      </c>
      <c r="J22" s="135">
        <v>4661</v>
      </c>
      <c r="K22" s="135">
        <v>4794</v>
      </c>
      <c r="L22" s="135">
        <v>4802</v>
      </c>
      <c r="M22" s="144">
        <v>19035</v>
      </c>
      <c r="N22" s="143"/>
      <c r="O22" s="164">
        <v>11.235955056179776</v>
      </c>
      <c r="P22" s="164">
        <v>7.1681415929203638</v>
      </c>
      <c r="Q22" s="164">
        <v>5.1141166525781898</v>
      </c>
      <c r="R22" s="164">
        <v>-0.92741935483870463</v>
      </c>
      <c r="S22" s="165">
        <v>5.4656521273175258</v>
      </c>
      <c r="T22" s="166"/>
      <c r="U22" s="164">
        <v>7.9286198328439212</v>
      </c>
      <c r="V22" s="164">
        <v>3.2794150232661252</v>
      </c>
      <c r="W22" s="164">
        <v>2.8093502037314977</v>
      </c>
      <c r="X22" s="164">
        <v>-0.6619776582540311</v>
      </c>
      <c r="Y22" s="167">
        <v>3.2434777892281801</v>
      </c>
    </row>
    <row r="23" spans="1:25" x14ac:dyDescent="0.3">
      <c r="A23" s="90"/>
      <c r="B23" s="133">
        <v>2010</v>
      </c>
      <c r="C23" s="135">
        <v>2469</v>
      </c>
      <c r="D23" s="135">
        <v>2526</v>
      </c>
      <c r="E23" s="135">
        <v>2600</v>
      </c>
      <c r="F23" s="135">
        <v>2615</v>
      </c>
      <c r="G23" s="144">
        <v>10210</v>
      </c>
      <c r="H23" s="143"/>
      <c r="I23" s="135">
        <v>4828</v>
      </c>
      <c r="J23" s="135">
        <v>4918</v>
      </c>
      <c r="K23" s="135">
        <v>5048</v>
      </c>
      <c r="L23" s="135">
        <v>5099</v>
      </c>
      <c r="M23" s="144">
        <v>19893</v>
      </c>
      <c r="N23" s="143"/>
      <c r="O23" s="164">
        <v>-0.24242424242424931</v>
      </c>
      <c r="P23" s="164">
        <v>4.2939719240297336</v>
      </c>
      <c r="Q23" s="164">
        <v>4.5436268596702973</v>
      </c>
      <c r="R23" s="164">
        <v>6.4306064306064172</v>
      </c>
      <c r="S23" s="165">
        <v>3.7496189411645275</v>
      </c>
      <c r="T23" s="166"/>
      <c r="U23" s="164">
        <v>1.046462955211382</v>
      </c>
      <c r="V23" s="164">
        <v>5.5138382321390225</v>
      </c>
      <c r="W23" s="164">
        <v>5.298289528577385</v>
      </c>
      <c r="X23" s="164">
        <v>6.1849229487713586</v>
      </c>
      <c r="Y23" s="167">
        <v>4.507486209613873</v>
      </c>
    </row>
    <row r="24" spans="1:25" x14ac:dyDescent="0.3">
      <c r="A24" s="90"/>
      <c r="B24" s="133">
        <v>2011</v>
      </c>
      <c r="C24" s="135">
        <v>2710</v>
      </c>
      <c r="D24" s="135">
        <v>2894</v>
      </c>
      <c r="E24" s="135">
        <v>2970</v>
      </c>
      <c r="F24" s="135">
        <v>3052</v>
      </c>
      <c r="G24" s="144">
        <v>11626</v>
      </c>
      <c r="H24" s="143"/>
      <c r="I24" s="135">
        <v>5308</v>
      </c>
      <c r="J24" s="135">
        <v>5589</v>
      </c>
      <c r="K24" s="135">
        <v>5717</v>
      </c>
      <c r="L24" s="135">
        <v>5856</v>
      </c>
      <c r="M24" s="144">
        <v>22470</v>
      </c>
      <c r="N24" s="143"/>
      <c r="O24" s="164">
        <v>9.7610368570271362</v>
      </c>
      <c r="P24" s="164">
        <v>14.568487727632615</v>
      </c>
      <c r="Q24" s="164">
        <v>14.230769230769226</v>
      </c>
      <c r="R24" s="164">
        <v>16.711281070745684</v>
      </c>
      <c r="S24" s="165">
        <v>13.86875612144955</v>
      </c>
      <c r="T24" s="166"/>
      <c r="U24" s="164">
        <v>9.9420049710024898</v>
      </c>
      <c r="V24" s="164">
        <v>13.643757625050839</v>
      </c>
      <c r="W24" s="164">
        <v>13.252773375594302</v>
      </c>
      <c r="X24" s="164">
        <v>14.846048244753888</v>
      </c>
      <c r="Y24" s="167">
        <v>12.954305534610171</v>
      </c>
    </row>
    <row r="25" spans="1:25" x14ac:dyDescent="0.3">
      <c r="A25" s="90"/>
      <c r="B25" s="133">
        <v>2012</v>
      </c>
      <c r="C25" s="135">
        <v>3125</v>
      </c>
      <c r="D25" s="135">
        <v>3150</v>
      </c>
      <c r="E25" s="135">
        <v>3179</v>
      </c>
      <c r="F25" s="135">
        <v>3250</v>
      </c>
      <c r="G25" s="144">
        <v>12704</v>
      </c>
      <c r="H25" s="143"/>
      <c r="I25" s="135">
        <v>5972</v>
      </c>
      <c r="J25" s="135">
        <v>6058</v>
      </c>
      <c r="K25" s="135">
        <v>6104</v>
      </c>
      <c r="L25" s="135">
        <v>6272</v>
      </c>
      <c r="M25" s="144">
        <v>24406</v>
      </c>
      <c r="N25" s="143"/>
      <c r="O25" s="164">
        <v>15.313653136531372</v>
      </c>
      <c r="P25" s="164">
        <v>8.8458880442294401</v>
      </c>
      <c r="Q25" s="164">
        <v>7.0370370370370381</v>
      </c>
      <c r="R25" s="164">
        <v>6.4875491480996175</v>
      </c>
      <c r="S25" s="165">
        <v>9.2723206605883348</v>
      </c>
      <c r="T25" s="166"/>
      <c r="U25" s="164">
        <v>12.509419743782971</v>
      </c>
      <c r="V25" s="164">
        <v>8.3914832707103244</v>
      </c>
      <c r="W25" s="164">
        <v>6.769284589819847</v>
      </c>
      <c r="X25" s="164">
        <v>7.1038251366120306</v>
      </c>
      <c r="Y25" s="167">
        <v>8.6159323542501056</v>
      </c>
    </row>
    <row r="26" spans="1:25" x14ac:dyDescent="0.3">
      <c r="A26" s="90"/>
      <c r="B26" s="133" t="s">
        <v>179</v>
      </c>
      <c r="C26" s="135">
        <v>3308</v>
      </c>
      <c r="D26" s="135">
        <v>3380</v>
      </c>
      <c r="E26" s="135">
        <v>3448</v>
      </c>
      <c r="F26" s="135">
        <v>3495</v>
      </c>
      <c r="G26" s="144">
        <v>13631</v>
      </c>
      <c r="H26" s="143"/>
      <c r="I26" s="135">
        <v>6345</v>
      </c>
      <c r="J26" s="135">
        <v>6481</v>
      </c>
      <c r="K26" s="135">
        <v>6626</v>
      </c>
      <c r="L26" s="135">
        <v>6725</v>
      </c>
      <c r="M26" s="144">
        <v>26177</v>
      </c>
      <c r="N26" s="143"/>
      <c r="O26" s="164">
        <v>5.8559999999999945</v>
      </c>
      <c r="P26" s="164">
        <v>7.3015873015873041</v>
      </c>
      <c r="Q26" s="164">
        <v>8.4617804340987703</v>
      </c>
      <c r="R26" s="164">
        <v>7.538461538461533</v>
      </c>
      <c r="S26" s="165">
        <v>7.2969143576826241</v>
      </c>
      <c r="T26" s="166"/>
      <c r="U26" s="164">
        <v>6.245813797722704</v>
      </c>
      <c r="V26" s="164">
        <v>6.9825024760647096</v>
      </c>
      <c r="W26" s="164">
        <v>8.551769331585831</v>
      </c>
      <c r="X26" s="164">
        <v>7.222576530612244</v>
      </c>
      <c r="Y26" s="167">
        <v>7.2564123576169806</v>
      </c>
    </row>
    <row r="27" spans="1:25" x14ac:dyDescent="0.3">
      <c r="A27" s="90"/>
      <c r="B27" s="133" t="s">
        <v>58</v>
      </c>
      <c r="C27" s="135">
        <v>3571</v>
      </c>
      <c r="D27" s="135">
        <v>3621</v>
      </c>
      <c r="E27" s="135">
        <v>3689</v>
      </c>
      <c r="F27" s="135">
        <v>3785</v>
      </c>
      <c r="G27" s="144">
        <v>14666</v>
      </c>
      <c r="H27" s="143"/>
      <c r="I27" s="135">
        <v>6868</v>
      </c>
      <c r="J27" s="135">
        <v>6980</v>
      </c>
      <c r="K27" s="135">
        <v>7133</v>
      </c>
      <c r="L27" s="135">
        <v>7305</v>
      </c>
      <c r="M27" s="144">
        <v>28286</v>
      </c>
      <c r="N27" s="143"/>
      <c r="O27" s="164">
        <v>7.9504232164449888</v>
      </c>
      <c r="P27" s="164">
        <v>7.130177514792905</v>
      </c>
      <c r="Q27" s="164">
        <v>6.9895591647331798</v>
      </c>
      <c r="R27" s="164">
        <v>8.2975679542203125</v>
      </c>
      <c r="S27" s="165">
        <v>7.5929865747193901</v>
      </c>
      <c r="T27" s="166"/>
      <c r="U27" s="164">
        <v>8.2427107959022834</v>
      </c>
      <c r="V27" s="164">
        <v>7.6994291004474462</v>
      </c>
      <c r="W27" s="164">
        <v>7.651675218834896</v>
      </c>
      <c r="X27" s="164">
        <v>8.6245353159851277</v>
      </c>
      <c r="Y27" s="167">
        <v>8.0566909882721518</v>
      </c>
    </row>
    <row r="28" spans="1:25" x14ac:dyDescent="0.3">
      <c r="A28" s="90"/>
      <c r="B28" s="189" t="s">
        <v>184</v>
      </c>
      <c r="C28" s="135">
        <v>3897</v>
      </c>
      <c r="D28" s="135">
        <v>3990</v>
      </c>
      <c r="E28" s="135"/>
      <c r="F28" s="135"/>
      <c r="G28" s="144"/>
      <c r="H28" s="143"/>
      <c r="I28" s="135">
        <v>7515</v>
      </c>
      <c r="J28" s="135">
        <v>7673</v>
      </c>
      <c r="K28" s="135"/>
      <c r="L28" s="135"/>
      <c r="M28" s="144"/>
      <c r="N28" s="143"/>
      <c r="O28" s="164">
        <v>9.129095491458969</v>
      </c>
      <c r="P28" s="164">
        <v>10.19055509527756</v>
      </c>
      <c r="Q28" s="164"/>
      <c r="R28" s="164"/>
      <c r="S28" s="165"/>
      <c r="T28" s="166"/>
      <c r="U28" s="164">
        <v>9.4205008736167599</v>
      </c>
      <c r="V28" s="164">
        <v>9.9283667621776601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1"/>
      <c r="F30" s="211" t="s">
        <v>208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41"/>
      <c r="S30" s="44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211" t="s">
        <v>231</v>
      </c>
      <c r="F31" s="211"/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44"/>
      <c r="U31" s="44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-4.3508771929824661</v>
      </c>
      <c r="F52" s="101">
        <v>-3.8357094365240982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-4.7652916073968754</v>
      </c>
      <c r="F53" s="101">
        <v>-4.188300449982691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-6.7844522968197936</v>
      </c>
      <c r="F54" s="101">
        <v>-5.4156605726112446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-5.1539012168933453</v>
      </c>
      <c r="F55" s="101">
        <v>-2.8650327925440138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-2.494497432135006</v>
      </c>
      <c r="F56" s="101">
        <v>-2.4708789269325848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0.89619118745332571</v>
      </c>
      <c r="F57" s="101">
        <v>1.7702312138728331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5.155420773313125</v>
      </c>
      <c r="F58" s="101">
        <v>5.0328227571115889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3.3207547169811278</v>
      </c>
      <c r="F59" s="101">
        <v>2.0966595593461221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7.2234762979684035</v>
      </c>
      <c r="F60" s="101">
        <v>6.9127759681505694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6.365655070318283</v>
      </c>
      <c r="F61" s="101">
        <v>6.1057862974795967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5.1910598413842877</v>
      </c>
      <c r="F62" s="101">
        <v>4.2013888888888857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7.7428780131482853</v>
      </c>
      <c r="F63" s="101">
        <v>5.4994778976679299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6.8771929824561511</v>
      </c>
      <c r="F64" s="101">
        <v>6.6350710900473899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8.1419624217118951</v>
      </c>
      <c r="F65" s="101">
        <v>6.8584810973569859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6.2371487320082224</v>
      </c>
      <c r="F66" s="101">
        <v>5.9313562145951266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6.3050847457626986</v>
      </c>
      <c r="F67" s="101">
        <v>6.4335202903332203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4.4648719632304648</v>
      </c>
      <c r="F68" s="101">
        <v>2.5714285714285836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6.3706563706563628</v>
      </c>
      <c r="F69" s="101">
        <v>4.2579837194740122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8.8387096774193594</v>
      </c>
      <c r="F70" s="101">
        <v>6.5114815979867728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10.459183673469383</v>
      </c>
      <c r="F71" s="101">
        <v>7.3155610663360164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12.256442489000619</v>
      </c>
      <c r="F72" s="101">
        <v>10.584958217270184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10.405323653962498</v>
      </c>
      <c r="F73" s="101">
        <v>9.6696696696696733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13.100177830468283</v>
      </c>
      <c r="F74" s="101">
        <v>11.872415829887785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9.1224018475750626</v>
      </c>
      <c r="F75" s="101">
        <v>11.380704794916241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14.613661814109747</v>
      </c>
      <c r="F76" s="101">
        <v>12.678421494542391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16.273972602739732</v>
      </c>
      <c r="F77" s="101">
        <v>14.156626506024097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12.997903563941307</v>
      </c>
      <c r="F78" s="101">
        <v>11.457233368532215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18.306878306878318</v>
      </c>
      <c r="F79" s="101">
        <v>15.715767634854785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8.6956521739130324</v>
      </c>
      <c r="F80" s="101">
        <v>9.9602583209140505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6.5032987747408129</v>
      </c>
      <c r="F81" s="101">
        <v>8.2513792276325262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9.7402597402597451</v>
      </c>
      <c r="F82" s="101">
        <v>10.445286594031259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10.912343470482995</v>
      </c>
      <c r="F83" s="101">
        <v>8.3370685791125112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11.235955056179776</v>
      </c>
      <c r="F84" s="101">
        <v>7.9286198328439212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7.1681415929203638</v>
      </c>
      <c r="F85" s="101">
        <v>3.2794150232661252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5.1141166525781898</v>
      </c>
      <c r="F86" s="101">
        <v>2.8093502037314977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-0.92741935483870463</v>
      </c>
      <c r="F87" s="101">
        <v>-0.6619776582540311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-0.24242424242424931</v>
      </c>
      <c r="F88" s="101">
        <v>1.046462955211382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4.2939719240297336</v>
      </c>
      <c r="F89" s="101">
        <v>5.5138382321390225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4.5436268596702973</v>
      </c>
      <c r="F90" s="101">
        <v>5.298289528577385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6.4306064306064172</v>
      </c>
      <c r="F91" s="101">
        <v>6.1849229487713586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9.7610368570271362</v>
      </c>
      <c r="F92" s="101">
        <v>9.9420049710024898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14.568487727632615</v>
      </c>
      <c r="F93" s="101">
        <v>13.643757625050839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14.230769230769226</v>
      </c>
      <c r="F94" s="101">
        <v>13.252773375594302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16.711281070745684</v>
      </c>
      <c r="F95" s="101">
        <v>14.846048244753888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15.313653136531372</v>
      </c>
      <c r="F96" s="101">
        <v>12.509419743782971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8.8458880442294401</v>
      </c>
      <c r="F97" s="101">
        <v>8.3914832707103244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7.0370370370370381</v>
      </c>
      <c r="F98" s="101">
        <v>6.769284589819847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6.4875491480996175</v>
      </c>
      <c r="F99" s="101">
        <v>7.1038251366120306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3">
        <v>2013</v>
      </c>
      <c r="D100" s="79" t="s">
        <v>11</v>
      </c>
      <c r="E100" s="101">
        <v>5.8559999999999945</v>
      </c>
      <c r="F100" s="101">
        <v>6.245813797722704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3"/>
      <c r="D101" s="79" t="s">
        <v>12</v>
      </c>
      <c r="E101" s="101">
        <v>7.3015873015873041</v>
      </c>
      <c r="F101" s="101">
        <v>6.9825024760647096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3"/>
      <c r="D102" s="79" t="s">
        <v>13</v>
      </c>
      <c r="E102" s="101">
        <v>8.4617804340987703</v>
      </c>
      <c r="F102" s="101">
        <v>8.551769331585831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3"/>
      <c r="D103" s="79" t="s">
        <v>14</v>
      </c>
      <c r="E103" s="101">
        <v>7.538461538461533</v>
      </c>
      <c r="F103" s="101">
        <v>7.222576530612244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3">
        <v>2014</v>
      </c>
      <c r="D104" s="79" t="s">
        <v>11</v>
      </c>
      <c r="E104" s="101">
        <v>7.9504232164449888</v>
      </c>
      <c r="F104" s="101">
        <v>8.2427107959022834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7.130177514792905</v>
      </c>
      <c r="F105" s="101">
        <v>7.6994291004474462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6.9895591647331798</v>
      </c>
      <c r="F106" s="101">
        <v>7.651675218834896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8.2975679542203125</v>
      </c>
      <c r="F107" s="101">
        <v>8.6245353159851277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9.129095491458969</v>
      </c>
      <c r="F108" s="101">
        <v>9.4205008736167599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10.19055509527756</v>
      </c>
      <c r="F109" s="101">
        <v>9.9283667621776601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Q30"/>
    <mergeCell ref="E31:R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171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44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2896</v>
      </c>
      <c r="D13" s="135">
        <v>2918</v>
      </c>
      <c r="E13" s="135">
        <v>2931</v>
      </c>
      <c r="F13" s="135">
        <v>2949</v>
      </c>
      <c r="G13" s="144">
        <v>11694</v>
      </c>
      <c r="H13" s="143"/>
      <c r="I13" s="135">
        <v>6434</v>
      </c>
      <c r="J13" s="135">
        <v>6489</v>
      </c>
      <c r="K13" s="135">
        <v>6506</v>
      </c>
      <c r="L13" s="135">
        <v>6553</v>
      </c>
      <c r="M13" s="144">
        <v>25982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2978</v>
      </c>
      <c r="D14" s="135">
        <v>2997</v>
      </c>
      <c r="E14" s="135">
        <v>3018</v>
      </c>
      <c r="F14" s="135">
        <v>3038</v>
      </c>
      <c r="G14" s="144">
        <v>12031</v>
      </c>
      <c r="H14" s="143"/>
      <c r="I14" s="135">
        <v>6602</v>
      </c>
      <c r="J14" s="135">
        <v>6633</v>
      </c>
      <c r="K14" s="135">
        <v>6668</v>
      </c>
      <c r="L14" s="135">
        <v>6718</v>
      </c>
      <c r="M14" s="144">
        <v>26621</v>
      </c>
      <c r="N14" s="143"/>
      <c r="O14" s="164">
        <v>2.8314917127071766</v>
      </c>
      <c r="P14" s="164">
        <v>2.7073337902673131</v>
      </c>
      <c r="Q14" s="164">
        <v>2.9682702149437006</v>
      </c>
      <c r="R14" s="164">
        <v>3.0179721939640416</v>
      </c>
      <c r="S14" s="165">
        <v>2.881819736617075</v>
      </c>
      <c r="T14" s="166"/>
      <c r="U14" s="164">
        <v>2.6111283804787035</v>
      </c>
      <c r="V14" s="164">
        <v>2.2191400832177521</v>
      </c>
      <c r="W14" s="164">
        <v>2.4900092222563757</v>
      </c>
      <c r="X14" s="164">
        <v>2.5179307187547693</v>
      </c>
      <c r="Y14" s="167">
        <v>2.459394965745517</v>
      </c>
    </row>
    <row r="15" spans="1:26" x14ac:dyDescent="0.3">
      <c r="A15" s="90"/>
      <c r="B15" s="133">
        <v>2002</v>
      </c>
      <c r="C15" s="135">
        <v>3048</v>
      </c>
      <c r="D15" s="135">
        <v>3080</v>
      </c>
      <c r="E15" s="135">
        <v>3104</v>
      </c>
      <c r="F15" s="135">
        <v>3137</v>
      </c>
      <c r="G15" s="144">
        <v>12369</v>
      </c>
      <c r="H15" s="143"/>
      <c r="I15" s="135">
        <v>6708</v>
      </c>
      <c r="J15" s="135">
        <v>6778</v>
      </c>
      <c r="K15" s="135">
        <v>6814</v>
      </c>
      <c r="L15" s="135">
        <v>6863</v>
      </c>
      <c r="M15" s="144">
        <v>27163</v>
      </c>
      <c r="N15" s="143"/>
      <c r="O15" s="164">
        <v>2.350570852921436</v>
      </c>
      <c r="P15" s="164">
        <v>2.7694361027694328</v>
      </c>
      <c r="Q15" s="164">
        <v>2.8495692511597071</v>
      </c>
      <c r="R15" s="164">
        <v>3.258722843976301</v>
      </c>
      <c r="S15" s="165">
        <v>2.8094090266810809</v>
      </c>
      <c r="T15" s="166"/>
      <c r="U15" s="164">
        <v>1.605574068464108</v>
      </c>
      <c r="V15" s="164">
        <v>2.1860394994723436</v>
      </c>
      <c r="W15" s="164">
        <v>2.1895620875824733</v>
      </c>
      <c r="X15" s="164">
        <v>2.1583804703780913</v>
      </c>
      <c r="Y15" s="167">
        <v>2.0359866270989215</v>
      </c>
    </row>
    <row r="16" spans="1:26" x14ac:dyDescent="0.3">
      <c r="A16" s="90"/>
      <c r="B16" s="133">
        <v>2003</v>
      </c>
      <c r="C16" s="135">
        <v>3167</v>
      </c>
      <c r="D16" s="135">
        <v>3199</v>
      </c>
      <c r="E16" s="135">
        <v>3240</v>
      </c>
      <c r="F16" s="135">
        <v>3257</v>
      </c>
      <c r="G16" s="144">
        <v>12863</v>
      </c>
      <c r="H16" s="143"/>
      <c r="I16" s="135">
        <v>6913</v>
      </c>
      <c r="J16" s="135">
        <v>6963</v>
      </c>
      <c r="K16" s="135">
        <v>7034</v>
      </c>
      <c r="L16" s="135">
        <v>7080</v>
      </c>
      <c r="M16" s="144">
        <v>27990</v>
      </c>
      <c r="N16" s="143"/>
      <c r="O16" s="164">
        <v>3.9041994750656102</v>
      </c>
      <c r="P16" s="164">
        <v>3.8636363636363598</v>
      </c>
      <c r="Q16" s="164">
        <v>4.3814432989690744</v>
      </c>
      <c r="R16" s="164">
        <v>3.8253108065030403</v>
      </c>
      <c r="S16" s="165">
        <v>3.993855606758828</v>
      </c>
      <c r="T16" s="166"/>
      <c r="U16" s="164">
        <v>3.0560524746571218</v>
      </c>
      <c r="V16" s="164">
        <v>2.7294187075833634</v>
      </c>
      <c r="W16" s="164">
        <v>3.2286469034340968</v>
      </c>
      <c r="X16" s="164">
        <v>3.1618825586478181</v>
      </c>
      <c r="Y16" s="167">
        <v>3.044582704414097</v>
      </c>
    </row>
    <row r="17" spans="1:25" x14ac:dyDescent="0.3">
      <c r="A17" s="90"/>
      <c r="B17" s="133">
        <v>2004</v>
      </c>
      <c r="C17" s="135">
        <v>3307</v>
      </c>
      <c r="D17" s="135">
        <v>3338</v>
      </c>
      <c r="E17" s="135">
        <v>3374</v>
      </c>
      <c r="F17" s="135">
        <v>3412</v>
      </c>
      <c r="G17" s="144">
        <v>13431</v>
      </c>
      <c r="H17" s="143"/>
      <c r="I17" s="135">
        <v>7166</v>
      </c>
      <c r="J17" s="135">
        <v>7232</v>
      </c>
      <c r="K17" s="135">
        <v>7297</v>
      </c>
      <c r="L17" s="135">
        <v>7380</v>
      </c>
      <c r="M17" s="144">
        <v>29075</v>
      </c>
      <c r="N17" s="143"/>
      <c r="O17" s="164">
        <v>4.420587306599316</v>
      </c>
      <c r="P17" s="164">
        <v>4.345107846201941</v>
      </c>
      <c r="Q17" s="164">
        <v>4.1358024691358111</v>
      </c>
      <c r="R17" s="164">
        <v>4.7589806570463651</v>
      </c>
      <c r="S17" s="165">
        <v>4.4157661509756707</v>
      </c>
      <c r="T17" s="166"/>
      <c r="U17" s="164">
        <v>3.6597714451034307</v>
      </c>
      <c r="V17" s="164">
        <v>3.8632773229929569</v>
      </c>
      <c r="W17" s="164">
        <v>3.7389820870059793</v>
      </c>
      <c r="X17" s="164">
        <v>4.2372881355932321</v>
      </c>
      <c r="Y17" s="167">
        <v>3.8763844230082185</v>
      </c>
    </row>
    <row r="18" spans="1:25" x14ac:dyDescent="0.3">
      <c r="A18" s="90"/>
      <c r="B18" s="133">
        <v>2005</v>
      </c>
      <c r="C18" s="135">
        <v>3447</v>
      </c>
      <c r="D18" s="135">
        <v>3479</v>
      </c>
      <c r="E18" s="135">
        <v>3516</v>
      </c>
      <c r="F18" s="135">
        <v>3562</v>
      </c>
      <c r="G18" s="144">
        <v>14004</v>
      </c>
      <c r="H18" s="143"/>
      <c r="I18" s="135">
        <v>7440</v>
      </c>
      <c r="J18" s="135">
        <v>7497</v>
      </c>
      <c r="K18" s="135">
        <v>7564</v>
      </c>
      <c r="L18" s="135">
        <v>7655</v>
      </c>
      <c r="M18" s="144">
        <v>30156</v>
      </c>
      <c r="N18" s="143"/>
      <c r="O18" s="164">
        <v>4.2334442092530935</v>
      </c>
      <c r="P18" s="164">
        <v>4.2240862792091178</v>
      </c>
      <c r="Q18" s="164">
        <v>4.2086544161233093</v>
      </c>
      <c r="R18" s="164">
        <v>4.3962485345838189</v>
      </c>
      <c r="S18" s="165">
        <v>4.2662497207951731</v>
      </c>
      <c r="T18" s="166"/>
      <c r="U18" s="164">
        <v>3.8236114987440573</v>
      </c>
      <c r="V18" s="164">
        <v>3.6642699115044195</v>
      </c>
      <c r="W18" s="164">
        <v>3.6590379608058043</v>
      </c>
      <c r="X18" s="164">
        <v>3.7262872628726313</v>
      </c>
      <c r="Y18" s="167">
        <v>3.7179707652622511</v>
      </c>
    </row>
    <row r="19" spans="1:25" x14ac:dyDescent="0.3">
      <c r="A19" s="90"/>
      <c r="B19" s="133">
        <v>2006</v>
      </c>
      <c r="C19" s="135">
        <v>3598</v>
      </c>
      <c r="D19" s="135">
        <v>3646</v>
      </c>
      <c r="E19" s="135">
        <v>3702</v>
      </c>
      <c r="F19" s="135">
        <v>3749</v>
      </c>
      <c r="G19" s="144">
        <v>14695</v>
      </c>
      <c r="H19" s="143"/>
      <c r="I19" s="135">
        <v>7700</v>
      </c>
      <c r="J19" s="135">
        <v>7786</v>
      </c>
      <c r="K19" s="135">
        <v>7900</v>
      </c>
      <c r="L19" s="135">
        <v>7990</v>
      </c>
      <c r="M19" s="144">
        <v>31376</v>
      </c>
      <c r="N19" s="143"/>
      <c r="O19" s="164">
        <v>4.3806208297069844</v>
      </c>
      <c r="P19" s="164">
        <v>4.8002299511353783</v>
      </c>
      <c r="Q19" s="164">
        <v>5.2901023890784984</v>
      </c>
      <c r="R19" s="164">
        <v>5.2498596294216782</v>
      </c>
      <c r="S19" s="165">
        <v>4.9343044844330137</v>
      </c>
      <c r="T19" s="166"/>
      <c r="U19" s="164">
        <v>3.4946236559139692</v>
      </c>
      <c r="V19" s="164">
        <v>3.8548752834467024</v>
      </c>
      <c r="W19" s="164">
        <v>4.4420941300898846</v>
      </c>
      <c r="X19" s="164">
        <v>4.376224689745257</v>
      </c>
      <c r="Y19" s="167">
        <v>4.0456293938187997</v>
      </c>
    </row>
    <row r="20" spans="1:25" x14ac:dyDescent="0.3">
      <c r="A20" s="90"/>
      <c r="B20" s="133">
        <v>2007</v>
      </c>
      <c r="C20" s="135">
        <v>3808</v>
      </c>
      <c r="D20" s="135">
        <v>3816</v>
      </c>
      <c r="E20" s="135">
        <v>3838</v>
      </c>
      <c r="F20" s="135">
        <v>3865</v>
      </c>
      <c r="G20" s="144">
        <v>15327</v>
      </c>
      <c r="H20" s="143"/>
      <c r="I20" s="135">
        <v>8068</v>
      </c>
      <c r="J20" s="135">
        <v>8095</v>
      </c>
      <c r="K20" s="135">
        <v>8162</v>
      </c>
      <c r="L20" s="135">
        <v>8227</v>
      </c>
      <c r="M20" s="144">
        <v>32552</v>
      </c>
      <c r="N20" s="143"/>
      <c r="O20" s="164">
        <v>5.836575875486389</v>
      </c>
      <c r="P20" s="164">
        <v>4.6626439934174471</v>
      </c>
      <c r="Q20" s="164">
        <v>3.673689897352773</v>
      </c>
      <c r="R20" s="164">
        <v>3.0941584422512705</v>
      </c>
      <c r="S20" s="165">
        <v>4.3007825791085281</v>
      </c>
      <c r="T20" s="166"/>
      <c r="U20" s="164">
        <v>4.7792207792207648</v>
      </c>
      <c r="V20" s="164">
        <v>3.9686617004880702</v>
      </c>
      <c r="W20" s="164">
        <v>3.3164556962025387</v>
      </c>
      <c r="X20" s="164">
        <v>2.9662077596996284</v>
      </c>
      <c r="Y20" s="167">
        <v>3.7480877103518679</v>
      </c>
    </row>
    <row r="21" spans="1:25" x14ac:dyDescent="0.3">
      <c r="A21" s="90"/>
      <c r="B21" s="133">
        <v>2008</v>
      </c>
      <c r="C21" s="135">
        <v>3863</v>
      </c>
      <c r="D21" s="135">
        <v>3895</v>
      </c>
      <c r="E21" s="135">
        <v>3919</v>
      </c>
      <c r="F21" s="135">
        <v>3950</v>
      </c>
      <c r="G21" s="144">
        <v>15627</v>
      </c>
      <c r="H21" s="143"/>
      <c r="I21" s="135">
        <v>8273</v>
      </c>
      <c r="J21" s="135">
        <v>8344</v>
      </c>
      <c r="K21" s="135">
        <v>8401</v>
      </c>
      <c r="L21" s="135">
        <v>8439</v>
      </c>
      <c r="M21" s="144">
        <v>33457</v>
      </c>
      <c r="N21" s="143"/>
      <c r="O21" s="164">
        <v>1.4443277310924429</v>
      </c>
      <c r="P21" s="164">
        <v>2.070230607966451</v>
      </c>
      <c r="Q21" s="164">
        <v>2.1104742053152705</v>
      </c>
      <c r="R21" s="164">
        <v>2.1992238033635232</v>
      </c>
      <c r="S21" s="165">
        <v>1.9573302016050036</v>
      </c>
      <c r="T21" s="166"/>
      <c r="U21" s="164">
        <v>2.5409023301933473</v>
      </c>
      <c r="V21" s="164">
        <v>3.075972822730094</v>
      </c>
      <c r="W21" s="164">
        <v>2.9282038716000898</v>
      </c>
      <c r="X21" s="164">
        <v>2.576881001580162</v>
      </c>
      <c r="Y21" s="167">
        <v>2.7801671172278191</v>
      </c>
    </row>
    <row r="22" spans="1:25" x14ac:dyDescent="0.3">
      <c r="A22" s="90"/>
      <c r="B22" s="133">
        <v>2009</v>
      </c>
      <c r="C22" s="135">
        <v>4014</v>
      </c>
      <c r="D22" s="135">
        <v>4058</v>
      </c>
      <c r="E22" s="135">
        <v>4093</v>
      </c>
      <c r="F22" s="135">
        <v>4136</v>
      </c>
      <c r="G22" s="144">
        <v>16301</v>
      </c>
      <c r="H22" s="143"/>
      <c r="I22" s="135">
        <v>8558</v>
      </c>
      <c r="J22" s="135">
        <v>8634</v>
      </c>
      <c r="K22" s="135">
        <v>8696</v>
      </c>
      <c r="L22" s="135">
        <v>8755</v>
      </c>
      <c r="M22" s="144">
        <v>34643</v>
      </c>
      <c r="N22" s="143"/>
      <c r="O22" s="164">
        <v>3.9088791095003899</v>
      </c>
      <c r="P22" s="164">
        <v>4.1848523748395365</v>
      </c>
      <c r="Q22" s="164">
        <v>4.4399081398316014</v>
      </c>
      <c r="R22" s="164">
        <v>4.7088607594936605</v>
      </c>
      <c r="S22" s="165">
        <v>4.3130479298649789</v>
      </c>
      <c r="T22" s="166"/>
      <c r="U22" s="164">
        <v>3.4449413755590399</v>
      </c>
      <c r="V22" s="164">
        <v>3.4755512943432478</v>
      </c>
      <c r="W22" s="164">
        <v>3.5114867277705031</v>
      </c>
      <c r="X22" s="164">
        <v>3.7445194928309036</v>
      </c>
      <c r="Y22" s="167">
        <v>3.5448486116507922</v>
      </c>
    </row>
    <row r="23" spans="1:25" x14ac:dyDescent="0.3">
      <c r="A23" s="90"/>
      <c r="B23" s="133">
        <v>2010</v>
      </c>
      <c r="C23" s="135">
        <v>4180</v>
      </c>
      <c r="D23" s="135">
        <v>4221</v>
      </c>
      <c r="E23" s="135">
        <v>4256</v>
      </c>
      <c r="F23" s="135">
        <v>4287</v>
      </c>
      <c r="G23" s="144">
        <v>16944</v>
      </c>
      <c r="H23" s="143"/>
      <c r="I23" s="135">
        <v>8849</v>
      </c>
      <c r="J23" s="135">
        <v>8944</v>
      </c>
      <c r="K23" s="135">
        <v>9013</v>
      </c>
      <c r="L23" s="135">
        <v>9074</v>
      </c>
      <c r="M23" s="144">
        <v>35880</v>
      </c>
      <c r="N23" s="143"/>
      <c r="O23" s="164">
        <v>4.1355256601893302</v>
      </c>
      <c r="P23" s="164">
        <v>4.0167570231641321</v>
      </c>
      <c r="Q23" s="164">
        <v>3.982408990960181</v>
      </c>
      <c r="R23" s="164">
        <v>3.6508704061895685</v>
      </c>
      <c r="S23" s="165">
        <v>3.9445432795534003</v>
      </c>
      <c r="T23" s="166"/>
      <c r="U23" s="164">
        <v>3.4003271792474976</v>
      </c>
      <c r="V23" s="164">
        <v>3.5904563354181249</v>
      </c>
      <c r="W23" s="164">
        <v>3.6453541858325593</v>
      </c>
      <c r="X23" s="164">
        <v>3.6436322101656202</v>
      </c>
      <c r="Y23" s="167">
        <v>3.5707069249199037</v>
      </c>
    </row>
    <row r="24" spans="1:25" x14ac:dyDescent="0.3">
      <c r="A24" s="90"/>
      <c r="B24" s="133">
        <v>2011</v>
      </c>
      <c r="C24" s="135">
        <v>4316</v>
      </c>
      <c r="D24" s="135">
        <v>4361</v>
      </c>
      <c r="E24" s="135">
        <v>4394</v>
      </c>
      <c r="F24" s="135">
        <v>4425</v>
      </c>
      <c r="G24" s="144">
        <v>17496</v>
      </c>
      <c r="H24" s="143"/>
      <c r="I24" s="135">
        <v>9117</v>
      </c>
      <c r="J24" s="135">
        <v>9193</v>
      </c>
      <c r="K24" s="135">
        <v>9256</v>
      </c>
      <c r="L24" s="135">
        <v>9329</v>
      </c>
      <c r="M24" s="144">
        <v>36895</v>
      </c>
      <c r="N24" s="143"/>
      <c r="O24" s="164">
        <v>3.2535885167464187</v>
      </c>
      <c r="P24" s="164">
        <v>3.3167495854063134</v>
      </c>
      <c r="Q24" s="164">
        <v>3.2424812030075145</v>
      </c>
      <c r="R24" s="164">
        <v>3.219034289713079</v>
      </c>
      <c r="S24" s="165">
        <v>3.2577903682719693</v>
      </c>
      <c r="T24" s="166"/>
      <c r="U24" s="164">
        <v>3.0285908012204885</v>
      </c>
      <c r="V24" s="164">
        <v>2.7839892665474224</v>
      </c>
      <c r="W24" s="164">
        <v>2.696105625208034</v>
      </c>
      <c r="X24" s="164">
        <v>2.8102270222614152</v>
      </c>
      <c r="Y24" s="167">
        <v>2.8288740245262005</v>
      </c>
    </row>
    <row r="25" spans="1:25" x14ac:dyDescent="0.3">
      <c r="A25" s="90"/>
      <c r="B25" s="133">
        <v>2012</v>
      </c>
      <c r="C25" s="135">
        <v>4478</v>
      </c>
      <c r="D25" s="135">
        <v>4510</v>
      </c>
      <c r="E25" s="135">
        <v>4546</v>
      </c>
      <c r="F25" s="135">
        <v>4571</v>
      </c>
      <c r="G25" s="144">
        <v>18105</v>
      </c>
      <c r="H25" s="143"/>
      <c r="I25" s="135">
        <v>9432</v>
      </c>
      <c r="J25" s="135">
        <v>9473</v>
      </c>
      <c r="K25" s="135">
        <v>9541</v>
      </c>
      <c r="L25" s="135">
        <v>9618</v>
      </c>
      <c r="M25" s="144">
        <v>38064</v>
      </c>
      <c r="N25" s="143"/>
      <c r="O25" s="164">
        <v>3.7534754402224166</v>
      </c>
      <c r="P25" s="164">
        <v>3.4166475578995659</v>
      </c>
      <c r="Q25" s="164">
        <v>3.4592626308602661</v>
      </c>
      <c r="R25" s="164">
        <v>3.2994350282485811</v>
      </c>
      <c r="S25" s="165">
        <v>3.4807956104252469</v>
      </c>
      <c r="T25" s="166"/>
      <c r="U25" s="164">
        <v>3.455083909180658</v>
      </c>
      <c r="V25" s="164">
        <v>3.0457957141303069</v>
      </c>
      <c r="W25" s="164">
        <v>3.0790838375108081</v>
      </c>
      <c r="X25" s="164">
        <v>3.0978668667595741</v>
      </c>
      <c r="Y25" s="167">
        <v>3.1684510096219043</v>
      </c>
    </row>
    <row r="26" spans="1:25" x14ac:dyDescent="0.3">
      <c r="A26" s="90"/>
      <c r="B26" s="133" t="s">
        <v>179</v>
      </c>
      <c r="C26" s="135">
        <v>4586</v>
      </c>
      <c r="D26" s="135">
        <v>4656</v>
      </c>
      <c r="E26" s="135">
        <v>4670</v>
      </c>
      <c r="F26" s="135">
        <v>4723</v>
      </c>
      <c r="G26" s="144">
        <v>18635</v>
      </c>
      <c r="H26" s="143"/>
      <c r="I26" s="135">
        <v>9647</v>
      </c>
      <c r="J26" s="135">
        <v>9773</v>
      </c>
      <c r="K26" s="135">
        <v>9824</v>
      </c>
      <c r="L26" s="135">
        <v>9911</v>
      </c>
      <c r="M26" s="144">
        <v>39155</v>
      </c>
      <c r="N26" s="143"/>
      <c r="O26" s="164">
        <v>2.4117909781152349</v>
      </c>
      <c r="P26" s="164">
        <v>3.2372505543237367</v>
      </c>
      <c r="Q26" s="164">
        <v>2.7276726792784984</v>
      </c>
      <c r="R26" s="164">
        <v>3.3253117479763716</v>
      </c>
      <c r="S26" s="165">
        <v>2.9273681303507288</v>
      </c>
      <c r="T26" s="166"/>
      <c r="U26" s="164">
        <v>2.2794741306191781</v>
      </c>
      <c r="V26" s="164">
        <v>3.1668953868890526</v>
      </c>
      <c r="W26" s="164">
        <v>2.9661461062781598</v>
      </c>
      <c r="X26" s="164">
        <v>3.0463713869827416</v>
      </c>
      <c r="Y26" s="167">
        <v>2.8662253047498893</v>
      </c>
    </row>
    <row r="27" spans="1:25" x14ac:dyDescent="0.3">
      <c r="A27" s="90"/>
      <c r="B27" s="133" t="s">
        <v>58</v>
      </c>
      <c r="C27" s="135">
        <v>4751</v>
      </c>
      <c r="D27" s="135">
        <v>4790</v>
      </c>
      <c r="E27" s="135">
        <v>4829</v>
      </c>
      <c r="F27" s="135">
        <v>4868</v>
      </c>
      <c r="G27" s="144">
        <v>19238</v>
      </c>
      <c r="H27" s="143"/>
      <c r="I27" s="135">
        <v>9977</v>
      </c>
      <c r="J27" s="135">
        <v>10065</v>
      </c>
      <c r="K27" s="135">
        <v>10137</v>
      </c>
      <c r="L27" s="135">
        <v>10190</v>
      </c>
      <c r="M27" s="144">
        <v>40369</v>
      </c>
      <c r="N27" s="143"/>
      <c r="O27" s="164">
        <v>3.5979066724814572</v>
      </c>
      <c r="P27" s="164">
        <v>2.8780068728522252</v>
      </c>
      <c r="Q27" s="164">
        <v>3.4047109207708814</v>
      </c>
      <c r="R27" s="164">
        <v>3.0700825746347675</v>
      </c>
      <c r="S27" s="165">
        <v>3.2358465253555124</v>
      </c>
      <c r="T27" s="166"/>
      <c r="U27" s="164">
        <v>3.4207525655644275</v>
      </c>
      <c r="V27" s="164">
        <v>2.987823595620597</v>
      </c>
      <c r="W27" s="164">
        <v>3.1860749185667743</v>
      </c>
      <c r="X27" s="164">
        <v>2.8150539804257875</v>
      </c>
      <c r="Y27" s="167">
        <v>3.100498020687013</v>
      </c>
    </row>
    <row r="28" spans="1:25" x14ac:dyDescent="0.3">
      <c r="A28" s="90"/>
      <c r="B28" s="189" t="s">
        <v>184</v>
      </c>
      <c r="C28" s="135">
        <v>4896</v>
      </c>
      <c r="D28" s="135">
        <v>4936</v>
      </c>
      <c r="E28" s="135"/>
      <c r="F28" s="135"/>
      <c r="G28" s="144"/>
      <c r="H28" s="143"/>
      <c r="I28" s="135">
        <v>10291</v>
      </c>
      <c r="J28" s="135">
        <v>10373</v>
      </c>
      <c r="K28" s="135"/>
      <c r="L28" s="135"/>
      <c r="M28" s="144"/>
      <c r="N28" s="143"/>
      <c r="O28" s="164">
        <v>3.0519890549358024</v>
      </c>
      <c r="P28" s="164">
        <v>3.0480167014613784</v>
      </c>
      <c r="Q28" s="164"/>
      <c r="R28" s="164"/>
      <c r="S28" s="165"/>
      <c r="T28" s="166"/>
      <c r="U28" s="164">
        <v>3.1472386488924542</v>
      </c>
      <c r="V28" s="164">
        <v>3.0601092896174862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209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2.8314917127071766</v>
      </c>
      <c r="F52" s="101">
        <v>2.6111283804787035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2.7073337902673131</v>
      </c>
      <c r="F53" s="101">
        <v>2.2191400832177521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2.9682702149437006</v>
      </c>
      <c r="F54" s="101">
        <v>2.4900092222563757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3.0179721939640416</v>
      </c>
      <c r="F55" s="101">
        <v>2.5179307187547693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2.350570852921436</v>
      </c>
      <c r="F56" s="101">
        <v>1.605574068464108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2.7694361027694328</v>
      </c>
      <c r="F57" s="101">
        <v>2.1860394994723436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2.8495692511597071</v>
      </c>
      <c r="F58" s="101">
        <v>2.1895620875824733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3.258722843976301</v>
      </c>
      <c r="F59" s="101">
        <v>2.1583804703780913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3.9041994750656102</v>
      </c>
      <c r="F60" s="101">
        <v>3.0560524746571218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3.8636363636363598</v>
      </c>
      <c r="F61" s="101">
        <v>2.7294187075833634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4.3814432989690744</v>
      </c>
      <c r="F62" s="101">
        <v>3.2286469034340968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3.8253108065030403</v>
      </c>
      <c r="F63" s="101">
        <v>3.1618825586478181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4.420587306599316</v>
      </c>
      <c r="F64" s="101">
        <v>3.6597714451034307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4.345107846201941</v>
      </c>
      <c r="F65" s="101">
        <v>3.8632773229929569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4.1358024691358111</v>
      </c>
      <c r="F66" s="101">
        <v>3.7389820870059793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4.7589806570463651</v>
      </c>
      <c r="F67" s="101">
        <v>4.2372881355932321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4.2334442092530935</v>
      </c>
      <c r="F68" s="101">
        <v>3.8236114987440573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4.2240862792091178</v>
      </c>
      <c r="F69" s="101">
        <v>3.6642699115044195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4.2086544161233093</v>
      </c>
      <c r="F70" s="101">
        <v>3.6590379608058043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4.3962485345838189</v>
      </c>
      <c r="F71" s="101">
        <v>3.7262872628726313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4.3806208297069844</v>
      </c>
      <c r="F72" s="101">
        <v>3.4946236559139692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4.8002299511353783</v>
      </c>
      <c r="F73" s="101">
        <v>3.8548752834467024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5.2901023890784984</v>
      </c>
      <c r="F74" s="101">
        <v>4.4420941300898846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5.2498596294216782</v>
      </c>
      <c r="F75" s="101">
        <v>4.376224689745257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5.836575875486389</v>
      </c>
      <c r="F76" s="101">
        <v>4.7792207792207648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4.6626439934174471</v>
      </c>
      <c r="F77" s="101">
        <v>3.9686617004880702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3.673689897352773</v>
      </c>
      <c r="F78" s="101">
        <v>3.3164556962025387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3.0941584422512705</v>
      </c>
      <c r="F79" s="101">
        <v>2.9662077596996284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1.4443277310924429</v>
      </c>
      <c r="F80" s="101">
        <v>2.5409023301933473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2.070230607966451</v>
      </c>
      <c r="F81" s="101">
        <v>3.075972822730094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2.1104742053152705</v>
      </c>
      <c r="F82" s="101">
        <v>2.9282038716000898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2.1992238033635232</v>
      </c>
      <c r="F83" s="101">
        <v>2.576881001580162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3.9088791095003899</v>
      </c>
      <c r="F84" s="101">
        <v>3.4449413755590399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4.1848523748395365</v>
      </c>
      <c r="F85" s="101">
        <v>3.4755512943432478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4.4399081398316014</v>
      </c>
      <c r="F86" s="101">
        <v>3.5114867277705031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4.7088607594936605</v>
      </c>
      <c r="F87" s="101">
        <v>3.7445194928309036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4.1355256601893302</v>
      </c>
      <c r="F88" s="101">
        <v>3.4003271792474976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4.0167570231641321</v>
      </c>
      <c r="F89" s="101">
        <v>3.5904563354181249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3.982408990960181</v>
      </c>
      <c r="F90" s="101">
        <v>3.6453541858325593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3.6508704061895685</v>
      </c>
      <c r="F91" s="101">
        <v>3.6436322101656202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3.2535885167464187</v>
      </c>
      <c r="F92" s="101">
        <v>3.0285908012204885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3.3167495854063134</v>
      </c>
      <c r="F93" s="101">
        <v>2.7839892665474224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3.2424812030075145</v>
      </c>
      <c r="F94" s="101">
        <v>2.696105625208034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3.219034289713079</v>
      </c>
      <c r="F95" s="101">
        <v>2.8102270222614152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3.7534754402224166</v>
      </c>
      <c r="F96" s="101">
        <v>3.455083909180658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3.4166475578995659</v>
      </c>
      <c r="F97" s="101">
        <v>3.0457957141303069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3.4592626308602661</v>
      </c>
      <c r="F98" s="101">
        <v>3.0790838375108081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3.2994350282485811</v>
      </c>
      <c r="F99" s="101">
        <v>3.0978668667595741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3">
        <v>2013</v>
      </c>
      <c r="D100" s="79" t="s">
        <v>11</v>
      </c>
      <c r="E100" s="101">
        <v>2.4117909781152349</v>
      </c>
      <c r="F100" s="101">
        <v>2.2794741306191781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3"/>
      <c r="D101" s="79" t="s">
        <v>12</v>
      </c>
      <c r="E101" s="101">
        <v>3.2372505543237367</v>
      </c>
      <c r="F101" s="101">
        <v>3.1668953868890526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3"/>
      <c r="D102" s="79" t="s">
        <v>13</v>
      </c>
      <c r="E102" s="101">
        <v>2.7276726792784984</v>
      </c>
      <c r="F102" s="101">
        <v>2.9661461062781598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3"/>
      <c r="D103" s="79" t="s">
        <v>14</v>
      </c>
      <c r="E103" s="101">
        <v>3.3253117479763716</v>
      </c>
      <c r="F103" s="101">
        <v>3.0463713869827416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3">
        <v>2014</v>
      </c>
      <c r="D104" s="79" t="s">
        <v>11</v>
      </c>
      <c r="E104" s="101">
        <v>3.5979066724814572</v>
      </c>
      <c r="F104" s="101">
        <v>3.4207525655644275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2.8780068728522252</v>
      </c>
      <c r="F105" s="101">
        <v>2.987823595620597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3.4047109207708814</v>
      </c>
      <c r="F106" s="101">
        <v>3.1860749185667743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3.0700825746347675</v>
      </c>
      <c r="F107" s="101">
        <v>2.8150539804257875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3.0519890549358024</v>
      </c>
      <c r="F108" s="101">
        <v>3.1472386488924542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3.0480167014613784</v>
      </c>
      <c r="F109" s="101">
        <v>3.0601092896174862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U30"/>
    <mergeCell ref="F31:U31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5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172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1383</v>
      </c>
      <c r="D13" s="135">
        <v>1420</v>
      </c>
      <c r="E13" s="135">
        <v>1418</v>
      </c>
      <c r="F13" s="135">
        <v>1421</v>
      </c>
      <c r="G13" s="144">
        <v>5642</v>
      </c>
      <c r="H13" s="143"/>
      <c r="I13" s="135">
        <v>4285</v>
      </c>
      <c r="J13" s="135">
        <v>4257</v>
      </c>
      <c r="K13" s="135">
        <v>4303</v>
      </c>
      <c r="L13" s="135">
        <v>4311</v>
      </c>
      <c r="M13" s="144">
        <v>17156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1423</v>
      </c>
      <c r="D14" s="135">
        <v>1423</v>
      </c>
      <c r="E14" s="135">
        <v>1430</v>
      </c>
      <c r="F14" s="135">
        <v>1457</v>
      </c>
      <c r="G14" s="144">
        <v>5733</v>
      </c>
      <c r="H14" s="143"/>
      <c r="I14" s="135">
        <v>4300</v>
      </c>
      <c r="J14" s="135">
        <v>4354</v>
      </c>
      <c r="K14" s="135">
        <v>4440</v>
      </c>
      <c r="L14" s="135">
        <v>4496</v>
      </c>
      <c r="M14" s="144">
        <v>17590</v>
      </c>
      <c r="N14" s="143"/>
      <c r="O14" s="164">
        <v>2.8922631959508465</v>
      </c>
      <c r="P14" s="164">
        <v>0.21126760563380742</v>
      </c>
      <c r="Q14" s="164">
        <v>0.84626234132581146</v>
      </c>
      <c r="R14" s="164">
        <v>2.5334271639690229</v>
      </c>
      <c r="S14" s="165">
        <v>1.6129032258064484</v>
      </c>
      <c r="T14" s="166"/>
      <c r="U14" s="164">
        <v>0.35005834305717087</v>
      </c>
      <c r="V14" s="164">
        <v>2.2785999530185563</v>
      </c>
      <c r="W14" s="164">
        <v>3.1838252382059125</v>
      </c>
      <c r="X14" s="164">
        <v>4.2913477151472961</v>
      </c>
      <c r="Y14" s="167">
        <v>2.529727209139665</v>
      </c>
    </row>
    <row r="15" spans="1:26" x14ac:dyDescent="0.3">
      <c r="A15" s="90"/>
      <c r="B15" s="133">
        <v>2002</v>
      </c>
      <c r="C15" s="135">
        <v>1472</v>
      </c>
      <c r="D15" s="135">
        <v>1516</v>
      </c>
      <c r="E15" s="135">
        <v>1549</v>
      </c>
      <c r="F15" s="135">
        <v>1537</v>
      </c>
      <c r="G15" s="144">
        <v>6074</v>
      </c>
      <c r="H15" s="143"/>
      <c r="I15" s="135">
        <v>4465</v>
      </c>
      <c r="J15" s="135">
        <v>4682</v>
      </c>
      <c r="K15" s="135">
        <v>4699</v>
      </c>
      <c r="L15" s="135">
        <v>4695</v>
      </c>
      <c r="M15" s="144">
        <v>18541</v>
      </c>
      <c r="N15" s="143"/>
      <c r="O15" s="164">
        <v>3.4434293745607931</v>
      </c>
      <c r="P15" s="164">
        <v>6.535488404778647</v>
      </c>
      <c r="Q15" s="164">
        <v>8.3216783216783199</v>
      </c>
      <c r="R15" s="164">
        <v>5.490734385724096</v>
      </c>
      <c r="S15" s="165">
        <v>5.9480202337345247</v>
      </c>
      <c r="T15" s="166"/>
      <c r="U15" s="164">
        <v>3.83720930232559</v>
      </c>
      <c r="V15" s="164">
        <v>7.5333027101515739</v>
      </c>
      <c r="W15" s="164">
        <v>5.8333333333333286</v>
      </c>
      <c r="X15" s="164">
        <v>4.4261565836299042</v>
      </c>
      <c r="Y15" s="167">
        <v>5.4064809550881137</v>
      </c>
    </row>
    <row r="16" spans="1:26" x14ac:dyDescent="0.3">
      <c r="A16" s="90"/>
      <c r="B16" s="133">
        <v>2003</v>
      </c>
      <c r="C16" s="135">
        <v>1574</v>
      </c>
      <c r="D16" s="135">
        <v>1572</v>
      </c>
      <c r="E16" s="135">
        <v>1610</v>
      </c>
      <c r="F16" s="135">
        <v>1640</v>
      </c>
      <c r="G16" s="144">
        <v>6396</v>
      </c>
      <c r="H16" s="143"/>
      <c r="I16" s="135">
        <v>4747</v>
      </c>
      <c r="J16" s="135">
        <v>4824</v>
      </c>
      <c r="K16" s="135">
        <v>4832</v>
      </c>
      <c r="L16" s="135">
        <v>4913</v>
      </c>
      <c r="M16" s="144">
        <v>19316</v>
      </c>
      <c r="N16" s="143"/>
      <c r="O16" s="164">
        <v>6.9293478260869676</v>
      </c>
      <c r="P16" s="164">
        <v>3.6939313984168933</v>
      </c>
      <c r="Q16" s="164">
        <v>3.9380245319561027</v>
      </c>
      <c r="R16" s="164">
        <v>6.7013662979830855</v>
      </c>
      <c r="S16" s="165">
        <v>5.3012841620019771</v>
      </c>
      <c r="T16" s="166"/>
      <c r="U16" s="164">
        <v>6.3157894736842053</v>
      </c>
      <c r="V16" s="164">
        <v>3.0328919265271139</v>
      </c>
      <c r="W16" s="164">
        <v>2.8303894445626696</v>
      </c>
      <c r="X16" s="164">
        <v>4.6432374866879513</v>
      </c>
      <c r="Y16" s="167">
        <v>4.1799255703575824</v>
      </c>
    </row>
    <row r="17" spans="1:25" x14ac:dyDescent="0.3">
      <c r="A17" s="90"/>
      <c r="B17" s="133">
        <v>2004</v>
      </c>
      <c r="C17" s="135">
        <v>1654</v>
      </c>
      <c r="D17" s="135">
        <v>1652</v>
      </c>
      <c r="E17" s="135">
        <v>1644</v>
      </c>
      <c r="F17" s="135">
        <v>1707</v>
      </c>
      <c r="G17" s="144">
        <v>6657</v>
      </c>
      <c r="H17" s="143"/>
      <c r="I17" s="135">
        <v>4977</v>
      </c>
      <c r="J17" s="135">
        <v>4979</v>
      </c>
      <c r="K17" s="135">
        <v>5046</v>
      </c>
      <c r="L17" s="135">
        <v>5188</v>
      </c>
      <c r="M17" s="144">
        <v>20190</v>
      </c>
      <c r="N17" s="143"/>
      <c r="O17" s="164">
        <v>5.0825921219822163</v>
      </c>
      <c r="P17" s="164">
        <v>5.0890585241730264</v>
      </c>
      <c r="Q17" s="164">
        <v>2.1118012422360266</v>
      </c>
      <c r="R17" s="164">
        <v>4.08536585365853</v>
      </c>
      <c r="S17" s="165">
        <v>4.0806754221388388</v>
      </c>
      <c r="T17" s="166"/>
      <c r="U17" s="164">
        <v>4.8451653676005719</v>
      </c>
      <c r="V17" s="164">
        <v>3.213101160862351</v>
      </c>
      <c r="W17" s="164">
        <v>4.4288079470198767</v>
      </c>
      <c r="X17" s="164">
        <v>5.597394667209457</v>
      </c>
      <c r="Y17" s="167">
        <v>4.5247463242907457</v>
      </c>
    </row>
    <row r="18" spans="1:25" x14ac:dyDescent="0.3">
      <c r="A18" s="90"/>
      <c r="B18" s="133">
        <v>2005</v>
      </c>
      <c r="C18" s="135">
        <v>1723</v>
      </c>
      <c r="D18" s="135">
        <v>1763</v>
      </c>
      <c r="E18" s="135">
        <v>1742</v>
      </c>
      <c r="F18" s="135">
        <v>1756</v>
      </c>
      <c r="G18" s="144">
        <v>6984</v>
      </c>
      <c r="H18" s="143"/>
      <c r="I18" s="135">
        <v>5265</v>
      </c>
      <c r="J18" s="135">
        <v>5340</v>
      </c>
      <c r="K18" s="135">
        <v>5428</v>
      </c>
      <c r="L18" s="135">
        <v>5498</v>
      </c>
      <c r="M18" s="144">
        <v>21531</v>
      </c>
      <c r="N18" s="143"/>
      <c r="O18" s="164">
        <v>4.171704957678358</v>
      </c>
      <c r="P18" s="164">
        <v>6.719128329297817</v>
      </c>
      <c r="Q18" s="164">
        <v>5.9610705596107039</v>
      </c>
      <c r="R18" s="164">
        <v>2.870533099004092</v>
      </c>
      <c r="S18" s="165">
        <v>4.9121225777377191</v>
      </c>
      <c r="T18" s="166"/>
      <c r="U18" s="164">
        <v>5.7866184448462974</v>
      </c>
      <c r="V18" s="164">
        <v>7.2504518979714874</v>
      </c>
      <c r="W18" s="164">
        <v>7.570352754657165</v>
      </c>
      <c r="X18" s="164">
        <v>5.9753276792598342</v>
      </c>
      <c r="Y18" s="167">
        <v>6.6419019316493291</v>
      </c>
    </row>
    <row r="19" spans="1:25" x14ac:dyDescent="0.3">
      <c r="A19" s="90"/>
      <c r="B19" s="133">
        <v>2006</v>
      </c>
      <c r="C19" s="135">
        <v>1777</v>
      </c>
      <c r="D19" s="135">
        <v>1808</v>
      </c>
      <c r="E19" s="135">
        <v>1834</v>
      </c>
      <c r="F19" s="135">
        <v>1833</v>
      </c>
      <c r="G19" s="144">
        <v>7252</v>
      </c>
      <c r="H19" s="143"/>
      <c r="I19" s="135">
        <v>5581</v>
      </c>
      <c r="J19" s="135">
        <v>5725</v>
      </c>
      <c r="K19" s="135">
        <v>5813</v>
      </c>
      <c r="L19" s="135">
        <v>5925</v>
      </c>
      <c r="M19" s="144">
        <v>23044</v>
      </c>
      <c r="N19" s="143"/>
      <c r="O19" s="164">
        <v>3.1340684852002312</v>
      </c>
      <c r="P19" s="164">
        <v>2.5524673851389679</v>
      </c>
      <c r="Q19" s="164">
        <v>5.2812858783008068</v>
      </c>
      <c r="R19" s="164">
        <v>4.3849658314350819</v>
      </c>
      <c r="S19" s="165">
        <v>3.8373424971363193</v>
      </c>
      <c r="T19" s="166"/>
      <c r="U19" s="164">
        <v>6.0018993352326788</v>
      </c>
      <c r="V19" s="164">
        <v>7.2097378277153439</v>
      </c>
      <c r="W19" s="164">
        <v>7.0928518791451722</v>
      </c>
      <c r="X19" s="164">
        <v>7.7664605311022115</v>
      </c>
      <c r="Y19" s="167">
        <v>7.0270772374715591</v>
      </c>
    </row>
    <row r="20" spans="1:25" x14ac:dyDescent="0.3">
      <c r="A20" s="90"/>
      <c r="B20" s="133">
        <v>2007</v>
      </c>
      <c r="C20" s="135">
        <v>1891</v>
      </c>
      <c r="D20" s="135">
        <v>1900</v>
      </c>
      <c r="E20" s="135">
        <v>1956</v>
      </c>
      <c r="F20" s="135">
        <v>1975</v>
      </c>
      <c r="G20" s="144">
        <v>7722</v>
      </c>
      <c r="H20" s="143"/>
      <c r="I20" s="135">
        <v>6029</v>
      </c>
      <c r="J20" s="135">
        <v>6094</v>
      </c>
      <c r="K20" s="135">
        <v>6233</v>
      </c>
      <c r="L20" s="135">
        <v>6278</v>
      </c>
      <c r="M20" s="144">
        <v>24634</v>
      </c>
      <c r="N20" s="143"/>
      <c r="O20" s="164">
        <v>6.4153066966798065</v>
      </c>
      <c r="P20" s="164">
        <v>5.0884955752212448</v>
      </c>
      <c r="Q20" s="164">
        <v>6.6521264994547522</v>
      </c>
      <c r="R20" s="164">
        <v>7.746863066011997</v>
      </c>
      <c r="S20" s="165">
        <v>6.4809707666850613</v>
      </c>
      <c r="T20" s="166"/>
      <c r="U20" s="164">
        <v>8.0272352624977543</v>
      </c>
      <c r="V20" s="164">
        <v>6.4454148471615724</v>
      </c>
      <c r="W20" s="164">
        <v>7.2251849303285809</v>
      </c>
      <c r="X20" s="164">
        <v>5.9578059071729825</v>
      </c>
      <c r="Y20" s="167">
        <v>6.8998437771220296</v>
      </c>
    </row>
    <row r="21" spans="1:25" x14ac:dyDescent="0.3">
      <c r="A21" s="90"/>
      <c r="B21" s="133">
        <v>2008</v>
      </c>
      <c r="C21" s="135">
        <v>1988</v>
      </c>
      <c r="D21" s="135">
        <v>2024</v>
      </c>
      <c r="E21" s="135">
        <v>2055</v>
      </c>
      <c r="F21" s="135">
        <v>2081</v>
      </c>
      <c r="G21" s="144">
        <v>8148</v>
      </c>
      <c r="H21" s="143"/>
      <c r="I21" s="135">
        <v>6383</v>
      </c>
      <c r="J21" s="135">
        <v>6380</v>
      </c>
      <c r="K21" s="135">
        <v>6373</v>
      </c>
      <c r="L21" s="135">
        <v>6423</v>
      </c>
      <c r="M21" s="144">
        <v>25559</v>
      </c>
      <c r="N21" s="143"/>
      <c r="O21" s="164">
        <v>5.1295610787942962</v>
      </c>
      <c r="P21" s="164">
        <v>6.526315789473685</v>
      </c>
      <c r="Q21" s="164">
        <v>5.0613496932515432</v>
      </c>
      <c r="R21" s="164">
        <v>5.3670886075949369</v>
      </c>
      <c r="S21" s="165">
        <v>5.5167055167055139</v>
      </c>
      <c r="T21" s="166"/>
      <c r="U21" s="164">
        <v>5.8716205009122575</v>
      </c>
      <c r="V21" s="164">
        <v>4.6931407942238224</v>
      </c>
      <c r="W21" s="164">
        <v>2.2461094176159122</v>
      </c>
      <c r="X21" s="164">
        <v>2.3096527556546675</v>
      </c>
      <c r="Y21" s="167">
        <v>3.7549728018186244</v>
      </c>
    </row>
    <row r="22" spans="1:25" x14ac:dyDescent="0.3">
      <c r="A22" s="90"/>
      <c r="B22" s="133">
        <v>2009</v>
      </c>
      <c r="C22" s="135">
        <v>2113</v>
      </c>
      <c r="D22" s="135">
        <v>2111</v>
      </c>
      <c r="E22" s="135">
        <v>2143</v>
      </c>
      <c r="F22" s="135">
        <v>2149</v>
      </c>
      <c r="G22" s="144">
        <v>8516</v>
      </c>
      <c r="H22" s="143"/>
      <c r="I22" s="135">
        <v>6481</v>
      </c>
      <c r="J22" s="135">
        <v>6759</v>
      </c>
      <c r="K22" s="135">
        <v>6518</v>
      </c>
      <c r="L22" s="135">
        <v>6449</v>
      </c>
      <c r="M22" s="144">
        <v>26207</v>
      </c>
      <c r="N22" s="143"/>
      <c r="O22" s="164">
        <v>6.2877263581488876</v>
      </c>
      <c r="P22" s="164">
        <v>4.2984189723320014</v>
      </c>
      <c r="Q22" s="164">
        <v>4.2822384428223899</v>
      </c>
      <c r="R22" s="164">
        <v>3.2676597789524209</v>
      </c>
      <c r="S22" s="165">
        <v>4.516445753559168</v>
      </c>
      <c r="T22" s="166"/>
      <c r="U22" s="164">
        <v>1.5353282155726049</v>
      </c>
      <c r="V22" s="164">
        <v>5.9404388714733471</v>
      </c>
      <c r="W22" s="164">
        <v>2.2752235995606469</v>
      </c>
      <c r="X22" s="164">
        <v>0.40479526700917745</v>
      </c>
      <c r="Y22" s="167">
        <v>2.5353104581556494</v>
      </c>
    </row>
    <row r="23" spans="1:25" x14ac:dyDescent="0.3">
      <c r="A23" s="90"/>
      <c r="B23" s="133">
        <v>2010</v>
      </c>
      <c r="C23" s="135">
        <v>2161</v>
      </c>
      <c r="D23" s="135">
        <v>2169</v>
      </c>
      <c r="E23" s="135">
        <v>2186</v>
      </c>
      <c r="F23" s="135">
        <v>2213</v>
      </c>
      <c r="G23" s="144">
        <v>8729</v>
      </c>
      <c r="H23" s="143"/>
      <c r="I23" s="135">
        <v>6599</v>
      </c>
      <c r="J23" s="135">
        <v>6737</v>
      </c>
      <c r="K23" s="135">
        <v>6786</v>
      </c>
      <c r="L23" s="135">
        <v>6896</v>
      </c>
      <c r="M23" s="144">
        <v>27018</v>
      </c>
      <c r="N23" s="143"/>
      <c r="O23" s="164">
        <v>2.2716516800757205</v>
      </c>
      <c r="P23" s="164">
        <v>2.7475130270014176</v>
      </c>
      <c r="Q23" s="164">
        <v>2.0065328978068067</v>
      </c>
      <c r="R23" s="164">
        <v>2.9781293624941725</v>
      </c>
      <c r="S23" s="165">
        <v>2.5011742602160609</v>
      </c>
      <c r="T23" s="166"/>
      <c r="U23" s="164">
        <v>1.8207066810677333</v>
      </c>
      <c r="V23" s="164">
        <v>-0.32549193667702525</v>
      </c>
      <c r="W23" s="164">
        <v>4.1116907026695202</v>
      </c>
      <c r="X23" s="164">
        <v>6.9313071794076677</v>
      </c>
      <c r="Y23" s="167">
        <v>3.0945930476590178</v>
      </c>
    </row>
    <row r="24" spans="1:25" x14ac:dyDescent="0.3">
      <c r="A24" s="90"/>
      <c r="B24" s="133">
        <v>2011</v>
      </c>
      <c r="C24" s="135">
        <v>2208</v>
      </c>
      <c r="D24" s="135">
        <v>2289</v>
      </c>
      <c r="E24" s="135">
        <v>2309</v>
      </c>
      <c r="F24" s="135">
        <v>2327</v>
      </c>
      <c r="G24" s="144">
        <v>9133</v>
      </c>
      <c r="H24" s="143"/>
      <c r="I24" s="135">
        <v>6989</v>
      </c>
      <c r="J24" s="135">
        <v>7134</v>
      </c>
      <c r="K24" s="135">
        <v>7360</v>
      </c>
      <c r="L24" s="135">
        <v>7440</v>
      </c>
      <c r="M24" s="144">
        <v>28923</v>
      </c>
      <c r="N24" s="143"/>
      <c r="O24" s="164">
        <v>2.1749190189726875</v>
      </c>
      <c r="P24" s="164">
        <v>5.5325034578146699</v>
      </c>
      <c r="Q24" s="164">
        <v>5.6267154620311004</v>
      </c>
      <c r="R24" s="164">
        <v>5.1513782196113738</v>
      </c>
      <c r="S24" s="165">
        <v>4.6282506587237862</v>
      </c>
      <c r="T24" s="166"/>
      <c r="U24" s="164">
        <v>5.9099863615699348</v>
      </c>
      <c r="V24" s="164">
        <v>5.8928306367819374</v>
      </c>
      <c r="W24" s="164">
        <v>8.4585912172119038</v>
      </c>
      <c r="X24" s="164">
        <v>7.8886310904872232</v>
      </c>
      <c r="Y24" s="167">
        <v>7.0508549855651665</v>
      </c>
    </row>
    <row r="25" spans="1:25" x14ac:dyDescent="0.3">
      <c r="A25" s="90"/>
      <c r="B25" s="133">
        <v>2012</v>
      </c>
      <c r="C25" s="135">
        <v>2373</v>
      </c>
      <c r="D25" s="135">
        <v>2409</v>
      </c>
      <c r="E25" s="135">
        <v>2433</v>
      </c>
      <c r="F25" s="135">
        <v>2471</v>
      </c>
      <c r="G25" s="144">
        <v>9686</v>
      </c>
      <c r="H25" s="143"/>
      <c r="I25" s="135">
        <v>7494</v>
      </c>
      <c r="J25" s="135">
        <v>7607</v>
      </c>
      <c r="K25" s="135">
        <v>7563</v>
      </c>
      <c r="L25" s="135">
        <v>7651</v>
      </c>
      <c r="M25" s="144">
        <v>30315</v>
      </c>
      <c r="N25" s="143"/>
      <c r="O25" s="164">
        <v>7.4728260869565162</v>
      </c>
      <c r="P25" s="164">
        <v>5.2424639580602985</v>
      </c>
      <c r="Q25" s="164">
        <v>5.3702901689042903</v>
      </c>
      <c r="R25" s="164">
        <v>6.1882251826385897</v>
      </c>
      <c r="S25" s="165">
        <v>6.0549655096901347</v>
      </c>
      <c r="T25" s="166"/>
      <c r="U25" s="164">
        <v>7.2256402918872595</v>
      </c>
      <c r="V25" s="164">
        <v>6.6302214746285557</v>
      </c>
      <c r="W25" s="164">
        <v>2.7581521739130466</v>
      </c>
      <c r="X25" s="164">
        <v>2.8360215053763369</v>
      </c>
      <c r="Y25" s="167">
        <v>4.8127787573903049</v>
      </c>
    </row>
    <row r="26" spans="1:25" x14ac:dyDescent="0.3">
      <c r="A26" s="90"/>
      <c r="B26" s="133" t="s">
        <v>179</v>
      </c>
      <c r="C26" s="135">
        <v>2487</v>
      </c>
      <c r="D26" s="135">
        <v>2550</v>
      </c>
      <c r="E26" s="135">
        <v>2582</v>
      </c>
      <c r="F26" s="135">
        <v>2606</v>
      </c>
      <c r="G26" s="144">
        <v>10225</v>
      </c>
      <c r="H26" s="143"/>
      <c r="I26" s="135">
        <v>7743</v>
      </c>
      <c r="J26" s="135">
        <v>7832</v>
      </c>
      <c r="K26" s="135">
        <v>8033</v>
      </c>
      <c r="L26" s="135">
        <v>8147</v>
      </c>
      <c r="M26" s="144">
        <v>31755</v>
      </c>
      <c r="N26" s="143"/>
      <c r="O26" s="164">
        <v>4.80404551201012</v>
      </c>
      <c r="P26" s="164">
        <v>5.8530510585305109</v>
      </c>
      <c r="Q26" s="164">
        <v>6.1241265926839361</v>
      </c>
      <c r="R26" s="164">
        <v>5.463375151760431</v>
      </c>
      <c r="S26" s="165">
        <v>5.5647326037580029</v>
      </c>
      <c r="T26" s="166"/>
      <c r="U26" s="164">
        <v>3.3226581265012101</v>
      </c>
      <c r="V26" s="164">
        <v>2.9578020244511691</v>
      </c>
      <c r="W26" s="164">
        <v>6.2144651593283129</v>
      </c>
      <c r="X26" s="164">
        <v>6.4828127042216579</v>
      </c>
      <c r="Y26" s="167">
        <v>4.750123701138051</v>
      </c>
    </row>
    <row r="27" spans="1:25" x14ac:dyDescent="0.3">
      <c r="A27" s="90"/>
      <c r="B27" s="133" t="s">
        <v>58</v>
      </c>
      <c r="C27" s="135">
        <v>2642</v>
      </c>
      <c r="D27" s="135">
        <v>2665</v>
      </c>
      <c r="E27" s="135">
        <v>2671</v>
      </c>
      <c r="F27" s="135">
        <v>2741</v>
      </c>
      <c r="G27" s="144">
        <v>10719</v>
      </c>
      <c r="H27" s="143"/>
      <c r="I27" s="135">
        <v>8188</v>
      </c>
      <c r="J27" s="135">
        <v>8405</v>
      </c>
      <c r="K27" s="135">
        <v>8344</v>
      </c>
      <c r="L27" s="135">
        <v>8346</v>
      </c>
      <c r="M27" s="144">
        <v>33283</v>
      </c>
      <c r="N27" s="143"/>
      <c r="O27" s="164">
        <v>6.2324085243264875</v>
      </c>
      <c r="P27" s="164">
        <v>4.5098039215686327</v>
      </c>
      <c r="Q27" s="164">
        <v>3.4469403563129504</v>
      </c>
      <c r="R27" s="164">
        <v>5.1803530314658417</v>
      </c>
      <c r="S27" s="165">
        <v>4.8312958435207776</v>
      </c>
      <c r="T27" s="166"/>
      <c r="U27" s="164">
        <v>5.7471264367816133</v>
      </c>
      <c r="V27" s="164">
        <v>7.3161389172625064</v>
      </c>
      <c r="W27" s="164">
        <v>3.8715299390016185</v>
      </c>
      <c r="X27" s="164">
        <v>2.442616914201551</v>
      </c>
      <c r="Y27" s="167">
        <v>4.8118406550149615</v>
      </c>
    </row>
    <row r="28" spans="1:25" x14ac:dyDescent="0.3">
      <c r="A28" s="90"/>
      <c r="B28" s="189" t="s">
        <v>184</v>
      </c>
      <c r="C28" s="135">
        <v>2711</v>
      </c>
      <c r="D28" s="135">
        <v>2703</v>
      </c>
      <c r="E28" s="135"/>
      <c r="F28" s="135"/>
      <c r="G28" s="144"/>
      <c r="H28" s="143"/>
      <c r="I28" s="135">
        <v>8325</v>
      </c>
      <c r="J28" s="135">
        <v>8362</v>
      </c>
      <c r="K28" s="135"/>
      <c r="L28" s="135"/>
      <c r="M28" s="144"/>
      <c r="N28" s="143"/>
      <c r="O28" s="164">
        <v>2.6116578349734993</v>
      </c>
      <c r="P28" s="164">
        <v>1.4258911819887459</v>
      </c>
      <c r="Q28" s="164"/>
      <c r="R28" s="164"/>
      <c r="S28" s="165"/>
      <c r="T28" s="166"/>
      <c r="U28" s="164">
        <v>1.6731802638006741</v>
      </c>
      <c r="V28" s="164">
        <v>-0.51160023795360132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210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199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2.8922631959508465</v>
      </c>
      <c r="F52" s="101">
        <v>0.35005834305717087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0.21126760563380742</v>
      </c>
      <c r="F53" s="101">
        <v>2.2785999530185563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0.84626234132581146</v>
      </c>
      <c r="F54" s="101">
        <v>3.1838252382059125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2.5334271639690229</v>
      </c>
      <c r="F55" s="101">
        <v>4.2913477151472961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3.4434293745607931</v>
      </c>
      <c r="F56" s="101">
        <v>3.83720930232559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6.535488404778647</v>
      </c>
      <c r="F57" s="101">
        <v>7.5333027101515739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8.3216783216783199</v>
      </c>
      <c r="F58" s="101">
        <v>5.8333333333333286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5.490734385724096</v>
      </c>
      <c r="F59" s="101">
        <v>4.4261565836299042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6.9293478260869676</v>
      </c>
      <c r="F60" s="101">
        <v>6.3157894736842053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3.6939313984168933</v>
      </c>
      <c r="F61" s="101">
        <v>3.0328919265271139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3.9380245319561027</v>
      </c>
      <c r="F62" s="101">
        <v>2.8303894445626696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6.7013662979830855</v>
      </c>
      <c r="F63" s="101">
        <v>4.6432374866879513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5.0825921219822163</v>
      </c>
      <c r="F64" s="101">
        <v>4.8451653676005719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5.0890585241730264</v>
      </c>
      <c r="F65" s="101">
        <v>3.213101160862351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2.1118012422360266</v>
      </c>
      <c r="F66" s="101">
        <v>4.4288079470198767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4.08536585365853</v>
      </c>
      <c r="F67" s="101">
        <v>5.597394667209457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4.171704957678358</v>
      </c>
      <c r="F68" s="101">
        <v>5.7866184448462974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6.719128329297817</v>
      </c>
      <c r="F69" s="101">
        <v>7.2504518979714874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5.9610705596107039</v>
      </c>
      <c r="F70" s="101">
        <v>7.570352754657165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2.870533099004092</v>
      </c>
      <c r="F71" s="101">
        <v>5.9753276792598342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3.1340684852002312</v>
      </c>
      <c r="F72" s="101">
        <v>6.0018993352326788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2.5524673851389679</v>
      </c>
      <c r="F73" s="101">
        <v>7.2097378277153439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5.2812858783008068</v>
      </c>
      <c r="F74" s="101">
        <v>7.0928518791451722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4.3849658314350819</v>
      </c>
      <c r="F75" s="101">
        <v>7.7664605311022115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6.4153066966798065</v>
      </c>
      <c r="F76" s="101">
        <v>8.0272352624977543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5.0884955752212448</v>
      </c>
      <c r="F77" s="101">
        <v>6.4454148471615724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6.6521264994547522</v>
      </c>
      <c r="F78" s="101">
        <v>7.2251849303285809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7.746863066011997</v>
      </c>
      <c r="F79" s="101">
        <v>5.9578059071729825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5.1295610787942962</v>
      </c>
      <c r="F80" s="101">
        <v>5.8716205009122575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6.526315789473685</v>
      </c>
      <c r="F81" s="101">
        <v>4.6931407942238224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5.0613496932515432</v>
      </c>
      <c r="F82" s="101">
        <v>2.2461094176159122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5.3670886075949369</v>
      </c>
      <c r="F83" s="101">
        <v>2.3096527556546675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6.2877263581488876</v>
      </c>
      <c r="F84" s="101">
        <v>1.5353282155726049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4.2984189723320014</v>
      </c>
      <c r="F85" s="101">
        <v>5.9404388714733471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4.2822384428223899</v>
      </c>
      <c r="F86" s="101">
        <v>2.2752235995606469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3.2676597789524209</v>
      </c>
      <c r="F87" s="101">
        <v>0.40479526700917745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2.2716516800757205</v>
      </c>
      <c r="F88" s="101">
        <v>1.8207066810677333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2.7475130270014176</v>
      </c>
      <c r="F89" s="101">
        <v>-0.32549193667702525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2.0065328978068067</v>
      </c>
      <c r="F90" s="101">
        <v>4.1116907026695202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2.9781293624941725</v>
      </c>
      <c r="F91" s="101">
        <v>6.9313071794076677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2.1749190189726875</v>
      </c>
      <c r="F92" s="101">
        <v>5.9099863615699348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5.5325034578146699</v>
      </c>
      <c r="F93" s="101">
        <v>5.8928306367819374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5.6267154620311004</v>
      </c>
      <c r="F94" s="101">
        <v>8.4585912172119038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5.1513782196113738</v>
      </c>
      <c r="F95" s="101">
        <v>7.8886310904872232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7.4728260869565162</v>
      </c>
      <c r="F96" s="101">
        <v>7.2256402918872595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79"/>
      <c r="D97" s="79" t="s">
        <v>12</v>
      </c>
      <c r="E97" s="101">
        <v>5.2424639580602985</v>
      </c>
      <c r="F97" s="101">
        <v>6.6302214746285557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79"/>
      <c r="D98" s="79" t="s">
        <v>13</v>
      </c>
      <c r="E98" s="101">
        <v>5.3702901689042903</v>
      </c>
      <c r="F98" s="101">
        <v>2.7581521739130466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79"/>
      <c r="D99" s="79" t="s">
        <v>14</v>
      </c>
      <c r="E99" s="101">
        <v>6.1882251826385897</v>
      </c>
      <c r="F99" s="101">
        <v>2.8360215053763369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3">
        <v>2013</v>
      </c>
      <c r="D100" s="79" t="s">
        <v>11</v>
      </c>
      <c r="E100" s="101">
        <v>4.80404551201012</v>
      </c>
      <c r="F100" s="101">
        <v>3.3226581265012101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79"/>
      <c r="C101" s="183"/>
      <c r="D101" s="79" t="s">
        <v>12</v>
      </c>
      <c r="E101" s="101">
        <v>5.8530510585305109</v>
      </c>
      <c r="F101" s="101">
        <v>2.9578020244511691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0" customFormat="1" x14ac:dyDescent="0.3">
      <c r="A102" s="79"/>
      <c r="B102" s="105"/>
      <c r="C102" s="183"/>
      <c r="D102" s="79" t="s">
        <v>13</v>
      </c>
      <c r="E102" s="101">
        <v>6.1241265926839361</v>
      </c>
      <c r="F102" s="101">
        <v>6.2144651593283129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1" s="83" customFormat="1" x14ac:dyDescent="0.3">
      <c r="A103" s="79"/>
      <c r="B103" s="79"/>
      <c r="C103" s="183"/>
      <c r="D103" s="79" t="s">
        <v>14</v>
      </c>
      <c r="E103" s="101">
        <v>5.463375151760431</v>
      </c>
      <c r="F103" s="101">
        <v>6.4828127042216579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83">
        <v>2014</v>
      </c>
      <c r="D104" s="79" t="s">
        <v>11</v>
      </c>
      <c r="E104" s="101">
        <v>6.2324085243264875</v>
      </c>
      <c r="F104" s="101">
        <v>5.7471264367816133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79"/>
      <c r="D105" s="79" t="s">
        <v>12</v>
      </c>
      <c r="E105" s="101">
        <v>4.5098039215686327</v>
      </c>
      <c r="F105" s="101">
        <v>7.3161389172625064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79"/>
      <c r="D106" s="79" t="s">
        <v>13</v>
      </c>
      <c r="E106" s="101">
        <v>3.4469403563129504</v>
      </c>
      <c r="F106" s="101">
        <v>3.8715299390016185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/>
      <c r="D107" s="79" t="s">
        <v>14</v>
      </c>
      <c r="E107" s="101">
        <v>5.1803530314658417</v>
      </c>
      <c r="F107" s="101">
        <v>2.442616914201551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>
        <v>2015</v>
      </c>
      <c r="D108" s="79" t="s">
        <v>11</v>
      </c>
      <c r="E108" s="101">
        <v>2.6116578349734993</v>
      </c>
      <c r="F108" s="101">
        <v>1.6731802638006741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 t="s">
        <v>12</v>
      </c>
      <c r="E109" s="101">
        <v>1.4258911819887459</v>
      </c>
      <c r="F109" s="101">
        <v>-0.51160023795360132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  <row r="155" spans="1:31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</row>
  </sheetData>
  <mergeCells count="8">
    <mergeCell ref="F30:U30"/>
    <mergeCell ref="F31:U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173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1"/>
      <c r="D12" s="121"/>
      <c r="E12" s="121"/>
      <c r="F12" s="121"/>
      <c r="G12" s="99"/>
      <c r="H12" s="99"/>
      <c r="I12" s="121"/>
      <c r="J12" s="121"/>
      <c r="K12" s="121"/>
      <c r="L12" s="121"/>
      <c r="M12" s="99"/>
      <c r="N12" s="99"/>
      <c r="O12" s="121"/>
      <c r="P12" s="121"/>
      <c r="Q12" s="121"/>
      <c r="R12" s="121"/>
      <c r="S12" s="99"/>
      <c r="T12" s="99"/>
      <c r="U12" s="121"/>
      <c r="V12" s="121"/>
      <c r="W12" s="121"/>
      <c r="X12" s="121"/>
      <c r="Y12" s="99"/>
    </row>
    <row r="13" spans="1:26" ht="15.75" customHeight="1" x14ac:dyDescent="0.3">
      <c r="A13" s="90"/>
      <c r="B13" s="133">
        <v>2000</v>
      </c>
      <c r="C13" s="135">
        <v>3552</v>
      </c>
      <c r="D13" s="135">
        <v>3638</v>
      </c>
      <c r="E13" s="135">
        <v>3523</v>
      </c>
      <c r="F13" s="135">
        <v>3558</v>
      </c>
      <c r="G13" s="144">
        <v>14271</v>
      </c>
      <c r="H13" s="143"/>
      <c r="I13" s="135">
        <v>11873</v>
      </c>
      <c r="J13" s="135">
        <v>11897</v>
      </c>
      <c r="K13" s="135">
        <v>11937</v>
      </c>
      <c r="L13" s="135">
        <v>12188</v>
      </c>
      <c r="M13" s="144">
        <v>47895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3596</v>
      </c>
      <c r="D14" s="135">
        <v>3588</v>
      </c>
      <c r="E14" s="135">
        <v>3598</v>
      </c>
      <c r="F14" s="135">
        <v>3634</v>
      </c>
      <c r="G14" s="144">
        <v>14416</v>
      </c>
      <c r="H14" s="143"/>
      <c r="I14" s="135">
        <v>12166</v>
      </c>
      <c r="J14" s="135">
        <v>12041</v>
      </c>
      <c r="K14" s="135">
        <v>12120</v>
      </c>
      <c r="L14" s="135">
        <v>12168</v>
      </c>
      <c r="M14" s="144">
        <v>48495</v>
      </c>
      <c r="N14" s="143"/>
      <c r="O14" s="164">
        <v>1.2387387387387463</v>
      </c>
      <c r="P14" s="164">
        <v>-1.3743815283122558</v>
      </c>
      <c r="Q14" s="164">
        <v>2.1288674425205869</v>
      </c>
      <c r="R14" s="164">
        <v>2.1360314783586318</v>
      </c>
      <c r="S14" s="165">
        <v>1.0160465279237485</v>
      </c>
      <c r="T14" s="166"/>
      <c r="U14" s="164">
        <v>2.4677840478396291</v>
      </c>
      <c r="V14" s="164">
        <v>1.2103891737412766</v>
      </c>
      <c r="W14" s="164">
        <v>1.5330485046494147</v>
      </c>
      <c r="X14" s="164">
        <v>-0.16409583196586652</v>
      </c>
      <c r="Y14" s="167">
        <v>1.2527403695584098</v>
      </c>
    </row>
    <row r="15" spans="1:26" x14ac:dyDescent="0.3">
      <c r="A15" s="90"/>
      <c r="B15" s="133">
        <v>2002</v>
      </c>
      <c r="C15" s="135">
        <v>3599</v>
      </c>
      <c r="D15" s="135">
        <v>3623</v>
      </c>
      <c r="E15" s="135">
        <v>3702</v>
      </c>
      <c r="F15" s="135">
        <v>3731</v>
      </c>
      <c r="G15" s="144">
        <v>14655</v>
      </c>
      <c r="H15" s="143"/>
      <c r="I15" s="135">
        <v>12132</v>
      </c>
      <c r="J15" s="135">
        <v>12336</v>
      </c>
      <c r="K15" s="135">
        <v>12502</v>
      </c>
      <c r="L15" s="135">
        <v>12365</v>
      </c>
      <c r="M15" s="144">
        <v>49335</v>
      </c>
      <c r="N15" s="143"/>
      <c r="O15" s="164">
        <v>8.3426028921024908E-2</v>
      </c>
      <c r="P15" s="164">
        <v>0.97547380156075292</v>
      </c>
      <c r="Q15" s="164">
        <v>2.8904947192884833</v>
      </c>
      <c r="R15" s="164">
        <v>2.6692350027517762</v>
      </c>
      <c r="S15" s="165">
        <v>1.6578801331853583</v>
      </c>
      <c r="T15" s="166"/>
      <c r="U15" s="164">
        <v>-0.27946736807496109</v>
      </c>
      <c r="V15" s="164">
        <v>2.4499626276887341</v>
      </c>
      <c r="W15" s="164">
        <v>3.1518151815181454</v>
      </c>
      <c r="X15" s="164">
        <v>1.6190006574621947</v>
      </c>
      <c r="Y15" s="167">
        <v>1.7321373337457544</v>
      </c>
    </row>
    <row r="16" spans="1:26" x14ac:dyDescent="0.3">
      <c r="A16" s="90"/>
      <c r="B16" s="133">
        <v>2003</v>
      </c>
      <c r="C16" s="135">
        <v>3735</v>
      </c>
      <c r="D16" s="135">
        <v>3760</v>
      </c>
      <c r="E16" s="135">
        <v>3763</v>
      </c>
      <c r="F16" s="135">
        <v>3811</v>
      </c>
      <c r="G16" s="144">
        <v>15069</v>
      </c>
      <c r="H16" s="143"/>
      <c r="I16" s="135">
        <v>12396</v>
      </c>
      <c r="J16" s="135">
        <v>12597</v>
      </c>
      <c r="K16" s="135">
        <v>12642</v>
      </c>
      <c r="L16" s="135">
        <v>12682</v>
      </c>
      <c r="M16" s="144">
        <v>50317</v>
      </c>
      <c r="N16" s="143"/>
      <c r="O16" s="164">
        <v>3.7788274520700043</v>
      </c>
      <c r="P16" s="164">
        <v>3.7813966326248902</v>
      </c>
      <c r="Q16" s="164">
        <v>1.6477579686655872</v>
      </c>
      <c r="R16" s="164">
        <v>2.1441972661484954</v>
      </c>
      <c r="S16" s="165">
        <v>2.824974411463657</v>
      </c>
      <c r="T16" s="166"/>
      <c r="U16" s="164">
        <v>2.1760633036597312</v>
      </c>
      <c r="V16" s="164">
        <v>2.1157587548638048</v>
      </c>
      <c r="W16" s="164">
        <v>1.1198208286674145</v>
      </c>
      <c r="X16" s="164">
        <v>2.5636878285483249</v>
      </c>
      <c r="Y16" s="167">
        <v>1.9904732948211148</v>
      </c>
    </row>
    <row r="17" spans="1:25" x14ac:dyDescent="0.3">
      <c r="A17" s="90"/>
      <c r="B17" s="133">
        <v>2004</v>
      </c>
      <c r="C17" s="135">
        <v>3848</v>
      </c>
      <c r="D17" s="135">
        <v>3845</v>
      </c>
      <c r="E17" s="135">
        <v>3803</v>
      </c>
      <c r="F17" s="135">
        <v>3866</v>
      </c>
      <c r="G17" s="144">
        <v>15362</v>
      </c>
      <c r="H17" s="143"/>
      <c r="I17" s="135">
        <v>12959</v>
      </c>
      <c r="J17" s="135">
        <v>12980</v>
      </c>
      <c r="K17" s="135">
        <v>13014</v>
      </c>
      <c r="L17" s="135">
        <v>13428</v>
      </c>
      <c r="M17" s="144">
        <v>52381</v>
      </c>
      <c r="N17" s="143"/>
      <c r="O17" s="164">
        <v>3.0254350736278468</v>
      </c>
      <c r="P17" s="164">
        <v>2.2606382978723332</v>
      </c>
      <c r="Q17" s="164">
        <v>1.0629816635663047</v>
      </c>
      <c r="R17" s="164">
        <v>1.4431907635791106</v>
      </c>
      <c r="S17" s="165">
        <v>1.9443891432742646</v>
      </c>
      <c r="T17" s="166"/>
      <c r="U17" s="164">
        <v>4.5417876734430394</v>
      </c>
      <c r="V17" s="164">
        <v>3.0404064459792011</v>
      </c>
      <c r="W17" s="164">
        <v>2.9425723777883235</v>
      </c>
      <c r="X17" s="164">
        <v>5.8823529411764781</v>
      </c>
      <c r="Y17" s="167">
        <v>4.1019933620843858</v>
      </c>
    </row>
    <row r="18" spans="1:25" x14ac:dyDescent="0.3">
      <c r="A18" s="90"/>
      <c r="B18" s="133">
        <v>2005</v>
      </c>
      <c r="C18" s="135">
        <v>3918</v>
      </c>
      <c r="D18" s="135">
        <v>3918</v>
      </c>
      <c r="E18" s="135">
        <v>3888</v>
      </c>
      <c r="F18" s="135">
        <v>3880</v>
      </c>
      <c r="G18" s="144">
        <v>15604</v>
      </c>
      <c r="H18" s="143"/>
      <c r="I18" s="135">
        <v>13496</v>
      </c>
      <c r="J18" s="135">
        <v>13612</v>
      </c>
      <c r="K18" s="135">
        <v>13573</v>
      </c>
      <c r="L18" s="135">
        <v>13529</v>
      </c>
      <c r="M18" s="144">
        <v>54210</v>
      </c>
      <c r="N18" s="143"/>
      <c r="O18" s="164">
        <v>1.819126819126808</v>
      </c>
      <c r="P18" s="164">
        <v>1.898569570871274</v>
      </c>
      <c r="Q18" s="164">
        <v>2.2350775703392003</v>
      </c>
      <c r="R18" s="164">
        <v>0.36213140196585414</v>
      </c>
      <c r="S18" s="165">
        <v>1.5753157140997303</v>
      </c>
      <c r="T18" s="166"/>
      <c r="U18" s="164">
        <v>4.1438382591249479</v>
      </c>
      <c r="V18" s="164">
        <v>4.8690292758089413</v>
      </c>
      <c r="W18" s="164">
        <v>4.2953742123866618</v>
      </c>
      <c r="X18" s="164">
        <v>0.75215966636878306</v>
      </c>
      <c r="Y18" s="167">
        <v>3.4917240984326412</v>
      </c>
    </row>
    <row r="19" spans="1:25" x14ac:dyDescent="0.3">
      <c r="A19" s="90"/>
      <c r="B19" s="133">
        <v>2006</v>
      </c>
      <c r="C19" s="135">
        <v>3978</v>
      </c>
      <c r="D19" s="135">
        <v>4039</v>
      </c>
      <c r="E19" s="135">
        <v>4074</v>
      </c>
      <c r="F19" s="135">
        <v>4106</v>
      </c>
      <c r="G19" s="144">
        <v>16197</v>
      </c>
      <c r="H19" s="143"/>
      <c r="I19" s="135">
        <v>14073</v>
      </c>
      <c r="J19" s="135">
        <v>14020</v>
      </c>
      <c r="K19" s="135">
        <v>14179</v>
      </c>
      <c r="L19" s="135">
        <v>14300</v>
      </c>
      <c r="M19" s="144">
        <v>56572</v>
      </c>
      <c r="N19" s="143"/>
      <c r="O19" s="164">
        <v>1.5313935681470241</v>
      </c>
      <c r="P19" s="164">
        <v>3.0883103624298087</v>
      </c>
      <c r="Q19" s="164">
        <v>4.7839506172839634</v>
      </c>
      <c r="R19" s="164">
        <v>5.8247422680412342</v>
      </c>
      <c r="S19" s="165">
        <v>3.8003076134324658</v>
      </c>
      <c r="T19" s="166"/>
      <c r="U19" s="164">
        <v>4.2753408417308947</v>
      </c>
      <c r="V19" s="164">
        <v>2.9973552747575809</v>
      </c>
      <c r="W19" s="164">
        <v>4.4647461872835805</v>
      </c>
      <c r="X19" s="164">
        <v>5.6988690960159545</v>
      </c>
      <c r="Y19" s="167">
        <v>4.357129680870699</v>
      </c>
    </row>
    <row r="20" spans="1:25" x14ac:dyDescent="0.3">
      <c r="A20" s="90"/>
      <c r="B20" s="133">
        <v>2007</v>
      </c>
      <c r="C20" s="135">
        <v>4152</v>
      </c>
      <c r="D20" s="135">
        <v>4214</v>
      </c>
      <c r="E20" s="135">
        <v>4340</v>
      </c>
      <c r="F20" s="135">
        <v>4365</v>
      </c>
      <c r="G20" s="144">
        <v>17071</v>
      </c>
      <c r="H20" s="143"/>
      <c r="I20" s="135">
        <v>14504</v>
      </c>
      <c r="J20" s="135">
        <v>14582</v>
      </c>
      <c r="K20" s="135">
        <v>15064</v>
      </c>
      <c r="L20" s="135">
        <v>15266</v>
      </c>
      <c r="M20" s="144">
        <v>59416</v>
      </c>
      <c r="N20" s="143"/>
      <c r="O20" s="164">
        <v>4.3740573152337987</v>
      </c>
      <c r="P20" s="164">
        <v>4.3327556325823338</v>
      </c>
      <c r="Q20" s="164">
        <v>6.5292096219931324</v>
      </c>
      <c r="R20" s="164">
        <v>6.3078421821724362</v>
      </c>
      <c r="S20" s="165">
        <v>5.3960609989504178</v>
      </c>
      <c r="T20" s="166"/>
      <c r="U20" s="164">
        <v>3.0626021459532353</v>
      </c>
      <c r="V20" s="164">
        <v>4.0085592011412245</v>
      </c>
      <c r="W20" s="164">
        <v>6.2416249382890214</v>
      </c>
      <c r="X20" s="164">
        <v>6.7552447552447603</v>
      </c>
      <c r="Y20" s="167">
        <v>5.0272219472530679</v>
      </c>
    </row>
    <row r="21" spans="1:25" x14ac:dyDescent="0.3">
      <c r="A21" s="90"/>
      <c r="B21" s="133">
        <v>2008</v>
      </c>
      <c r="C21" s="135">
        <v>4317</v>
      </c>
      <c r="D21" s="135">
        <v>4270</v>
      </c>
      <c r="E21" s="135">
        <v>4240</v>
      </c>
      <c r="F21" s="135">
        <v>4263</v>
      </c>
      <c r="G21" s="144">
        <v>17090</v>
      </c>
      <c r="H21" s="143"/>
      <c r="I21" s="135">
        <v>15166</v>
      </c>
      <c r="J21" s="135">
        <v>15301</v>
      </c>
      <c r="K21" s="135">
        <v>15188</v>
      </c>
      <c r="L21" s="135">
        <v>15304</v>
      </c>
      <c r="M21" s="144">
        <v>60959</v>
      </c>
      <c r="N21" s="143"/>
      <c r="O21" s="164">
        <v>3.9739884393063676</v>
      </c>
      <c r="P21" s="164">
        <v>1.3289036544850603</v>
      </c>
      <c r="Q21" s="164">
        <v>-2.3041474654377936</v>
      </c>
      <c r="R21" s="164">
        <v>-2.3367697594501777</v>
      </c>
      <c r="S21" s="165">
        <v>0.1112998652685917</v>
      </c>
      <c r="T21" s="166"/>
      <c r="U21" s="164">
        <v>4.5642581356866998</v>
      </c>
      <c r="V21" s="164">
        <v>4.9307365244822421</v>
      </c>
      <c r="W21" s="164">
        <v>0.8231545406266747</v>
      </c>
      <c r="X21" s="164">
        <v>0.24891916677584902</v>
      </c>
      <c r="Y21" s="167">
        <v>2.5969435842197299</v>
      </c>
    </row>
    <row r="22" spans="1:25" x14ac:dyDescent="0.3">
      <c r="A22" s="90"/>
      <c r="B22" s="133">
        <v>2009</v>
      </c>
      <c r="C22" s="135">
        <v>4446</v>
      </c>
      <c r="D22" s="135">
        <v>4491</v>
      </c>
      <c r="E22" s="135">
        <v>4537</v>
      </c>
      <c r="F22" s="135">
        <v>4541</v>
      </c>
      <c r="G22" s="144">
        <v>18015</v>
      </c>
      <c r="H22" s="143"/>
      <c r="I22" s="135">
        <v>15625</v>
      </c>
      <c r="J22" s="135">
        <v>15847</v>
      </c>
      <c r="K22" s="135">
        <v>16011</v>
      </c>
      <c r="L22" s="135">
        <v>16142</v>
      </c>
      <c r="M22" s="144">
        <v>63625</v>
      </c>
      <c r="N22" s="143"/>
      <c r="O22" s="164">
        <v>2.9881862404447475</v>
      </c>
      <c r="P22" s="164">
        <v>5.1756440281030507</v>
      </c>
      <c r="Q22" s="164">
        <v>7.0047169811320771</v>
      </c>
      <c r="R22" s="164">
        <v>6.5212291813277119</v>
      </c>
      <c r="S22" s="165">
        <v>5.4125219426565394</v>
      </c>
      <c r="T22" s="166"/>
      <c r="U22" s="164">
        <v>3.026506659633398</v>
      </c>
      <c r="V22" s="164">
        <v>3.5683942225998209</v>
      </c>
      <c r="W22" s="164">
        <v>5.4187516460363412</v>
      </c>
      <c r="X22" s="164">
        <v>5.4756926293779458</v>
      </c>
      <c r="Y22" s="167">
        <v>4.3734313226922978</v>
      </c>
    </row>
    <row r="23" spans="1:25" x14ac:dyDescent="0.3">
      <c r="A23" s="90"/>
      <c r="B23" s="133">
        <v>2010</v>
      </c>
      <c r="C23" s="135">
        <v>4655</v>
      </c>
      <c r="D23" s="135">
        <v>4628</v>
      </c>
      <c r="E23" s="135">
        <v>4640</v>
      </c>
      <c r="F23" s="135">
        <v>4705</v>
      </c>
      <c r="G23" s="144">
        <v>18628</v>
      </c>
      <c r="H23" s="143"/>
      <c r="I23" s="135">
        <v>16370</v>
      </c>
      <c r="J23" s="135">
        <v>16476</v>
      </c>
      <c r="K23" s="135">
        <v>16477</v>
      </c>
      <c r="L23" s="135">
        <v>16597</v>
      </c>
      <c r="M23" s="144">
        <v>65920</v>
      </c>
      <c r="N23" s="143"/>
      <c r="O23" s="164">
        <v>4.7008547008547055</v>
      </c>
      <c r="P23" s="164">
        <v>3.050545535515468</v>
      </c>
      <c r="Q23" s="164">
        <v>2.2702226140621633</v>
      </c>
      <c r="R23" s="164">
        <v>3.6115393085223673</v>
      </c>
      <c r="S23" s="165">
        <v>3.4027199555925591</v>
      </c>
      <c r="T23" s="166"/>
      <c r="U23" s="164">
        <v>4.7680000000000007</v>
      </c>
      <c r="V23" s="164">
        <v>3.9692055278601543</v>
      </c>
      <c r="W23" s="164">
        <v>2.9104990319155633</v>
      </c>
      <c r="X23" s="164">
        <v>2.8187337380745987</v>
      </c>
      <c r="Y23" s="167">
        <v>3.6070726915520765</v>
      </c>
    </row>
    <row r="24" spans="1:25" x14ac:dyDescent="0.3">
      <c r="A24" s="90"/>
      <c r="B24" s="133">
        <v>2011</v>
      </c>
      <c r="C24" s="135">
        <v>4706</v>
      </c>
      <c r="D24" s="135">
        <v>4785</v>
      </c>
      <c r="E24" s="135">
        <v>4804</v>
      </c>
      <c r="F24" s="135">
        <v>4838</v>
      </c>
      <c r="G24" s="144">
        <v>19133</v>
      </c>
      <c r="H24" s="143"/>
      <c r="I24" s="135">
        <v>16746</v>
      </c>
      <c r="J24" s="135">
        <v>17007</v>
      </c>
      <c r="K24" s="135">
        <v>17112</v>
      </c>
      <c r="L24" s="135">
        <v>17131</v>
      </c>
      <c r="M24" s="144">
        <v>67996</v>
      </c>
      <c r="N24" s="143"/>
      <c r="O24" s="164">
        <v>1.0955961331901278</v>
      </c>
      <c r="P24" s="164">
        <v>3.3923941227312042</v>
      </c>
      <c r="Q24" s="164">
        <v>3.5344827586206975</v>
      </c>
      <c r="R24" s="164">
        <v>2.8267800212539811</v>
      </c>
      <c r="S24" s="165">
        <v>2.7109727292248209</v>
      </c>
      <c r="T24" s="166"/>
      <c r="U24" s="164">
        <v>2.2968845448991999</v>
      </c>
      <c r="V24" s="164">
        <v>3.222869628550626</v>
      </c>
      <c r="W24" s="164">
        <v>3.8538568914244138</v>
      </c>
      <c r="X24" s="164">
        <v>3.2174489365548027</v>
      </c>
      <c r="Y24" s="167">
        <v>3.1492718446601771</v>
      </c>
    </row>
    <row r="25" spans="1:25" x14ac:dyDescent="0.3">
      <c r="A25" s="90"/>
      <c r="B25" s="133">
        <v>2012</v>
      </c>
      <c r="C25" s="135">
        <v>4886</v>
      </c>
      <c r="D25" s="135">
        <v>4937</v>
      </c>
      <c r="E25" s="135">
        <v>5037</v>
      </c>
      <c r="F25" s="135">
        <v>5046</v>
      </c>
      <c r="G25" s="144">
        <v>19906</v>
      </c>
      <c r="H25" s="143"/>
      <c r="I25" s="135">
        <v>17293</v>
      </c>
      <c r="J25" s="135">
        <v>17641</v>
      </c>
      <c r="K25" s="135">
        <v>17994</v>
      </c>
      <c r="L25" s="135">
        <v>18204</v>
      </c>
      <c r="M25" s="144">
        <v>71132</v>
      </c>
      <c r="N25" s="143"/>
      <c r="O25" s="164">
        <v>3.8249043773905527</v>
      </c>
      <c r="P25" s="164">
        <v>3.176593521421097</v>
      </c>
      <c r="Q25" s="164">
        <v>4.8501248959200751</v>
      </c>
      <c r="R25" s="164">
        <v>4.2992972302604358</v>
      </c>
      <c r="S25" s="165">
        <v>4.0401400721266896</v>
      </c>
      <c r="T25" s="166"/>
      <c r="U25" s="164">
        <v>3.2664516899558009</v>
      </c>
      <c r="V25" s="164">
        <v>3.7278767566296267</v>
      </c>
      <c r="W25" s="164">
        <v>5.1542776998597475</v>
      </c>
      <c r="X25" s="164">
        <v>6.2634989200863913</v>
      </c>
      <c r="Y25" s="167">
        <v>4.612036002117776</v>
      </c>
    </row>
    <row r="26" spans="1:25" x14ac:dyDescent="0.3">
      <c r="A26" s="90"/>
      <c r="B26" s="133" t="s">
        <v>179</v>
      </c>
      <c r="C26" s="135">
        <v>5124</v>
      </c>
      <c r="D26" s="135">
        <v>5289</v>
      </c>
      <c r="E26" s="135">
        <v>5322</v>
      </c>
      <c r="F26" s="135">
        <v>5400</v>
      </c>
      <c r="G26" s="144">
        <v>21135</v>
      </c>
      <c r="H26" s="143"/>
      <c r="I26" s="135">
        <v>18160</v>
      </c>
      <c r="J26" s="135">
        <v>18760</v>
      </c>
      <c r="K26" s="135">
        <v>19053</v>
      </c>
      <c r="L26" s="135">
        <v>19427</v>
      </c>
      <c r="M26" s="144">
        <v>75400</v>
      </c>
      <c r="N26" s="143"/>
      <c r="O26" s="164">
        <v>4.8710601719197655</v>
      </c>
      <c r="P26" s="164">
        <v>7.1298359327526981</v>
      </c>
      <c r="Q26" s="164">
        <v>5.6581298391899821</v>
      </c>
      <c r="R26" s="164">
        <v>7.0154577883472058</v>
      </c>
      <c r="S26" s="165">
        <v>6.174017884055047</v>
      </c>
      <c r="T26" s="166"/>
      <c r="U26" s="164">
        <v>5.0135893135951051</v>
      </c>
      <c r="V26" s="164">
        <v>6.3431778243863874</v>
      </c>
      <c r="W26" s="164">
        <v>5.8852950983661287</v>
      </c>
      <c r="X26" s="164">
        <v>6.7183036695231806</v>
      </c>
      <c r="Y26" s="167">
        <v>6.0001124669628325</v>
      </c>
    </row>
    <row r="27" spans="1:25" x14ac:dyDescent="0.3">
      <c r="A27" s="90"/>
      <c r="B27" s="133" t="s">
        <v>58</v>
      </c>
      <c r="C27" s="135">
        <v>5482</v>
      </c>
      <c r="D27" s="135">
        <v>5540</v>
      </c>
      <c r="E27" s="135">
        <v>5602</v>
      </c>
      <c r="F27" s="135">
        <v>5675</v>
      </c>
      <c r="G27" s="144">
        <v>22299</v>
      </c>
      <c r="H27" s="143"/>
      <c r="I27" s="135">
        <v>19552</v>
      </c>
      <c r="J27" s="135">
        <v>19800</v>
      </c>
      <c r="K27" s="135">
        <v>19988</v>
      </c>
      <c r="L27" s="135">
        <v>20170</v>
      </c>
      <c r="M27" s="144">
        <v>79510</v>
      </c>
      <c r="N27" s="143"/>
      <c r="O27" s="164">
        <v>6.9867291178766493</v>
      </c>
      <c r="P27" s="164">
        <v>4.7456986197768884</v>
      </c>
      <c r="Q27" s="164">
        <v>5.2611800075159607</v>
      </c>
      <c r="R27" s="164">
        <v>5.092592592592581</v>
      </c>
      <c r="S27" s="165">
        <v>5.5074520936834688</v>
      </c>
      <c r="T27" s="166"/>
      <c r="U27" s="164">
        <v>7.6651982378854768</v>
      </c>
      <c r="V27" s="164">
        <v>5.5437100213219708</v>
      </c>
      <c r="W27" s="164">
        <v>4.9073636697632992</v>
      </c>
      <c r="X27" s="164">
        <v>3.8245740464302145</v>
      </c>
      <c r="Y27" s="167">
        <v>5.4509283819628536</v>
      </c>
    </row>
    <row r="28" spans="1:25" x14ac:dyDescent="0.3">
      <c r="A28" s="90"/>
      <c r="B28" s="189" t="s">
        <v>184</v>
      </c>
      <c r="C28" s="135">
        <v>5675</v>
      </c>
      <c r="D28" s="135">
        <v>5714</v>
      </c>
      <c r="E28" s="135"/>
      <c r="F28" s="135"/>
      <c r="G28" s="144"/>
      <c r="H28" s="143"/>
      <c r="I28" s="135">
        <v>20130</v>
      </c>
      <c r="J28" s="135">
        <v>20303</v>
      </c>
      <c r="K28" s="135"/>
      <c r="L28" s="135"/>
      <c r="M28" s="144"/>
      <c r="N28" s="143"/>
      <c r="O28" s="164">
        <v>3.5206129149945298</v>
      </c>
      <c r="P28" s="164">
        <v>3.1407942238267168</v>
      </c>
      <c r="Q28" s="164"/>
      <c r="R28" s="164"/>
      <c r="S28" s="165"/>
      <c r="T28" s="166"/>
      <c r="U28" s="164">
        <v>2.9562193126022862</v>
      </c>
      <c r="V28" s="164">
        <v>2.5404040404040273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211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6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90"/>
      <c r="B46" s="117"/>
      <c r="C46" s="44"/>
      <c r="D46" s="44"/>
      <c r="E46" s="44"/>
      <c r="F46" s="44"/>
      <c r="G46" s="117" t="s">
        <v>64</v>
      </c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90"/>
      <c r="B47" s="117"/>
      <c r="C47" s="44"/>
      <c r="D47" s="44"/>
      <c r="E47" s="44"/>
      <c r="F47" s="44"/>
      <c r="G47" s="117" t="s">
        <v>131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3">
      <c r="A48" s="98"/>
      <c r="B48" s="120"/>
      <c r="C48" s="49"/>
      <c r="D48" s="49"/>
      <c r="E48" s="49"/>
      <c r="F48" s="49"/>
      <c r="G48" s="120" t="s">
        <v>145</v>
      </c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80" customFormat="1" x14ac:dyDescent="0.3">
      <c r="A49" s="79"/>
      <c r="B49" s="79"/>
      <c r="C49" s="79"/>
      <c r="D49" s="79"/>
      <c r="E49" s="101"/>
      <c r="F49" s="101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</row>
    <row r="50" spans="1:26" s="80" customFormat="1" x14ac:dyDescent="0.3">
      <c r="A50" s="79"/>
      <c r="B50" s="79"/>
      <c r="C50" s="79" t="s">
        <v>182</v>
      </c>
      <c r="D50" s="79" t="s">
        <v>183</v>
      </c>
      <c r="E50" s="101" t="s">
        <v>15</v>
      </c>
      <c r="F50" s="101" t="s">
        <v>16</v>
      </c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>
        <v>2001</v>
      </c>
      <c r="D51" s="79" t="s">
        <v>11</v>
      </c>
      <c r="E51" s="101">
        <v>1.2387387387387463</v>
      </c>
      <c r="F51" s="101">
        <v>2.4677840478396291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/>
      <c r="D52" s="79" t="s">
        <v>12</v>
      </c>
      <c r="E52" s="101">
        <v>-1.3743815283122558</v>
      </c>
      <c r="F52" s="101">
        <v>1.2103891737412766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13</v>
      </c>
      <c r="E53" s="101">
        <v>2.1288674425205869</v>
      </c>
      <c r="F53" s="101">
        <v>1.5330485046494147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14</v>
      </c>
      <c r="E54" s="101">
        <v>2.1360314783586318</v>
      </c>
      <c r="F54" s="101">
        <v>-0.16409583196586652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>
        <v>2002</v>
      </c>
      <c r="D55" s="79" t="s">
        <v>11</v>
      </c>
      <c r="E55" s="101">
        <v>8.3426028921024908E-2</v>
      </c>
      <c r="F55" s="101">
        <v>-0.27946736807496109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12</v>
      </c>
      <c r="E56" s="101">
        <v>0.97547380156075292</v>
      </c>
      <c r="F56" s="101">
        <v>2.4499626276887341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13</v>
      </c>
      <c r="E57" s="101">
        <v>2.8904947192884833</v>
      </c>
      <c r="F57" s="101">
        <v>3.1518151815181454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14</v>
      </c>
      <c r="E58" s="101">
        <v>2.6692350027517762</v>
      </c>
      <c r="F58" s="101">
        <v>1.6190006574621947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>
        <v>2003</v>
      </c>
      <c r="D59" s="79" t="s">
        <v>11</v>
      </c>
      <c r="E59" s="101">
        <v>3.7788274520700043</v>
      </c>
      <c r="F59" s="101">
        <v>2.1760633036597312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12</v>
      </c>
      <c r="E60" s="101">
        <v>3.7813966326248902</v>
      </c>
      <c r="F60" s="101">
        <v>2.1157587548638048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13</v>
      </c>
      <c r="E61" s="101">
        <v>1.6477579686655872</v>
      </c>
      <c r="F61" s="101">
        <v>1.1198208286674145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14</v>
      </c>
      <c r="E62" s="101">
        <v>2.1441972661484954</v>
      </c>
      <c r="F62" s="101">
        <v>2.5636878285483249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>
        <v>2004</v>
      </c>
      <c r="D63" s="79" t="s">
        <v>11</v>
      </c>
      <c r="E63" s="101">
        <v>3.0254350736278468</v>
      </c>
      <c r="F63" s="101">
        <v>4.5417876734430394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12</v>
      </c>
      <c r="E64" s="101">
        <v>2.2606382978723332</v>
      </c>
      <c r="F64" s="101">
        <v>3.0404064459792011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13</v>
      </c>
      <c r="E65" s="101">
        <v>1.0629816635663047</v>
      </c>
      <c r="F65" s="101">
        <v>2.9425723777883235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14</v>
      </c>
      <c r="E66" s="101">
        <v>1.4431907635791106</v>
      </c>
      <c r="F66" s="101">
        <v>5.8823529411764781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>
        <v>2005</v>
      </c>
      <c r="D67" s="79" t="s">
        <v>11</v>
      </c>
      <c r="E67" s="101">
        <v>1.819126819126808</v>
      </c>
      <c r="F67" s="101">
        <v>4.1438382591249479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12</v>
      </c>
      <c r="E68" s="101">
        <v>1.898569570871274</v>
      </c>
      <c r="F68" s="101">
        <v>4.8690292758089413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13</v>
      </c>
      <c r="E69" s="101">
        <v>2.2350775703392003</v>
      </c>
      <c r="F69" s="101">
        <v>4.2953742123866618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14</v>
      </c>
      <c r="E70" s="101">
        <v>0.36213140196585414</v>
      </c>
      <c r="F70" s="101">
        <v>0.75215966636878306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>
        <v>2006</v>
      </c>
      <c r="D71" s="79" t="s">
        <v>11</v>
      </c>
      <c r="E71" s="101">
        <v>1.5313935681470241</v>
      </c>
      <c r="F71" s="101">
        <v>4.2753408417308947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12</v>
      </c>
      <c r="E72" s="101">
        <v>3.0883103624298087</v>
      </c>
      <c r="F72" s="101">
        <v>2.9973552747575809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13</v>
      </c>
      <c r="E73" s="101">
        <v>4.7839506172839634</v>
      </c>
      <c r="F73" s="101">
        <v>4.4647461872835805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14</v>
      </c>
      <c r="E74" s="101">
        <v>5.8247422680412342</v>
      </c>
      <c r="F74" s="101">
        <v>5.6988690960159545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>
        <v>2007</v>
      </c>
      <c r="D75" s="79" t="s">
        <v>11</v>
      </c>
      <c r="E75" s="101">
        <v>4.3740573152337987</v>
      </c>
      <c r="F75" s="101">
        <v>3.0626021459532353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12</v>
      </c>
      <c r="E76" s="101">
        <v>4.3327556325823338</v>
      </c>
      <c r="F76" s="101">
        <v>4.0085592011412245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13</v>
      </c>
      <c r="E77" s="101">
        <v>6.5292096219931324</v>
      </c>
      <c r="F77" s="101">
        <v>6.2416249382890214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14</v>
      </c>
      <c r="E78" s="101">
        <v>6.3078421821724362</v>
      </c>
      <c r="F78" s="101">
        <v>6.7552447552447603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>
        <v>2008</v>
      </c>
      <c r="D79" s="79" t="s">
        <v>11</v>
      </c>
      <c r="E79" s="101">
        <v>3.9739884393063676</v>
      </c>
      <c r="F79" s="101">
        <v>4.5642581356866998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12</v>
      </c>
      <c r="E80" s="101">
        <v>1.3289036544850603</v>
      </c>
      <c r="F80" s="101">
        <v>4.9307365244822421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13</v>
      </c>
      <c r="E81" s="101">
        <v>-2.3041474654377936</v>
      </c>
      <c r="F81" s="101">
        <v>0.8231545406266747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14</v>
      </c>
      <c r="E82" s="101">
        <v>-2.3367697594501777</v>
      </c>
      <c r="F82" s="101">
        <v>0.24891916677584902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>
        <v>2009</v>
      </c>
      <c r="D83" s="79" t="s">
        <v>11</v>
      </c>
      <c r="E83" s="101">
        <v>2.9881862404447475</v>
      </c>
      <c r="F83" s="101">
        <v>3.026506659633398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12</v>
      </c>
      <c r="E84" s="101">
        <v>5.1756440281030507</v>
      </c>
      <c r="F84" s="101">
        <v>3.5683942225998209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13</v>
      </c>
      <c r="E85" s="101">
        <v>7.0047169811320771</v>
      </c>
      <c r="F85" s="101">
        <v>5.4187516460363412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14</v>
      </c>
      <c r="E86" s="101">
        <v>6.5212291813277119</v>
      </c>
      <c r="F86" s="101">
        <v>5.4756926293779458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173">
        <v>2010</v>
      </c>
      <c r="D87" s="79" t="s">
        <v>11</v>
      </c>
      <c r="E87" s="101">
        <v>4.7008547008547055</v>
      </c>
      <c r="F87" s="101">
        <v>4.7680000000000007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12</v>
      </c>
      <c r="E88" s="101">
        <v>3.050545535515468</v>
      </c>
      <c r="F88" s="101">
        <v>3.9692055278601543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13</v>
      </c>
      <c r="E89" s="101">
        <v>2.2702226140621633</v>
      </c>
      <c r="F89" s="101">
        <v>2.9104990319155633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5">
        <v>2010</v>
      </c>
      <c r="D90" s="174" t="s">
        <v>14</v>
      </c>
      <c r="E90" s="176">
        <v>3.6115393085223673</v>
      </c>
      <c r="F90" s="176">
        <v>2.8187337380745987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D91" s="174" t="s">
        <v>11</v>
      </c>
      <c r="E91" s="176">
        <v>1.0955961331901278</v>
      </c>
      <c r="F91" s="176">
        <v>2.2968845448991999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4">
        <v>2011</v>
      </c>
      <c r="D92" s="174" t="s">
        <v>12</v>
      </c>
      <c r="E92" s="176">
        <v>3.3923941227312042</v>
      </c>
      <c r="F92" s="176">
        <v>3.222869628550626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74"/>
      <c r="D93" s="174" t="s">
        <v>13</v>
      </c>
      <c r="E93" s="176">
        <v>3.5344827586206975</v>
      </c>
      <c r="F93" s="176">
        <v>3.8538568914244138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74"/>
      <c r="D94" s="174" t="s">
        <v>14</v>
      </c>
      <c r="E94" s="176">
        <v>2.8267800212539811</v>
      </c>
      <c r="F94" s="176">
        <v>3.2174489365548027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74">
        <v>2012</v>
      </c>
      <c r="D95" s="174" t="s">
        <v>11</v>
      </c>
      <c r="E95" s="176">
        <v>3.8249043773905527</v>
      </c>
      <c r="F95" s="176">
        <v>3.2664516899558009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74"/>
      <c r="D96" s="174" t="s">
        <v>12</v>
      </c>
      <c r="E96" s="176">
        <v>3.176593521421097</v>
      </c>
      <c r="F96" s="176">
        <v>3.7278767566296267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1" s="80" customFormat="1" x14ac:dyDescent="0.3">
      <c r="A97" s="79"/>
      <c r="B97" s="79"/>
      <c r="C97" s="174"/>
      <c r="D97" s="174" t="s">
        <v>13</v>
      </c>
      <c r="E97" s="176">
        <v>4.8501248959200751</v>
      </c>
      <c r="F97" s="176">
        <v>5.1542776998597475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1" s="80" customFormat="1" x14ac:dyDescent="0.3">
      <c r="A98" s="79"/>
      <c r="B98" s="79"/>
      <c r="C98" s="174"/>
      <c r="D98" s="174" t="s">
        <v>14</v>
      </c>
      <c r="E98" s="176">
        <v>4.2992972302604358</v>
      </c>
      <c r="F98" s="176">
        <v>6.2634989200863913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1" s="80" customFormat="1" x14ac:dyDescent="0.3">
      <c r="A99" s="79"/>
      <c r="B99" s="79"/>
      <c r="C99" s="183">
        <v>2013</v>
      </c>
      <c r="D99" s="174" t="s">
        <v>11</v>
      </c>
      <c r="E99" s="176">
        <v>4.8710601719197655</v>
      </c>
      <c r="F99" s="176">
        <v>5.0135893135951051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1" s="80" customFormat="1" x14ac:dyDescent="0.3">
      <c r="A100" s="79"/>
      <c r="B100" s="79"/>
      <c r="C100" s="183"/>
      <c r="D100" s="174" t="s">
        <v>12</v>
      </c>
      <c r="E100" s="176">
        <v>7.1298359327526981</v>
      </c>
      <c r="F100" s="176">
        <v>6.3431778243863874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1" s="80" customFormat="1" x14ac:dyDescent="0.3">
      <c r="A101" s="79"/>
      <c r="B101" s="105"/>
      <c r="C101" s="183"/>
      <c r="D101" s="174" t="s">
        <v>13</v>
      </c>
      <c r="E101" s="176">
        <v>5.6581298391899821</v>
      </c>
      <c r="F101" s="176">
        <v>5.8852950983661287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1" s="83" customFormat="1" x14ac:dyDescent="0.3">
      <c r="A102" s="79"/>
      <c r="B102" s="79"/>
      <c r="C102" s="183"/>
      <c r="D102" s="174" t="s">
        <v>14</v>
      </c>
      <c r="E102" s="176">
        <v>7.0154577883472058</v>
      </c>
      <c r="F102" s="176">
        <v>6.7183036695231806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80"/>
      <c r="AB102" s="80"/>
      <c r="AC102" s="80"/>
      <c r="AD102" s="80"/>
      <c r="AE102" s="80"/>
    </row>
    <row r="103" spans="1:31" s="83" customFormat="1" x14ac:dyDescent="0.3">
      <c r="A103" s="79"/>
      <c r="B103" s="79"/>
      <c r="C103" s="183">
        <v>2014</v>
      </c>
      <c r="D103" s="174" t="s">
        <v>11</v>
      </c>
      <c r="E103" s="176">
        <v>6.9867291178766493</v>
      </c>
      <c r="F103" s="176">
        <v>7.6651982378854768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</row>
    <row r="104" spans="1:31" s="83" customFormat="1" x14ac:dyDescent="0.3">
      <c r="A104" s="79"/>
      <c r="B104" s="79"/>
      <c r="C104" s="174"/>
      <c r="D104" s="174" t="s">
        <v>12</v>
      </c>
      <c r="E104" s="176">
        <v>4.7456986197768884</v>
      </c>
      <c r="F104" s="176">
        <v>5.5437100213219708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</row>
    <row r="105" spans="1:31" s="83" customFormat="1" x14ac:dyDescent="0.3">
      <c r="A105" s="79"/>
      <c r="B105" s="79"/>
      <c r="C105" s="174"/>
      <c r="D105" s="174" t="s">
        <v>13</v>
      </c>
      <c r="E105" s="176">
        <v>5.2611800075159607</v>
      </c>
      <c r="F105" s="176">
        <v>4.9073636697632992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</row>
    <row r="106" spans="1:31" s="83" customFormat="1" x14ac:dyDescent="0.3">
      <c r="A106" s="79"/>
      <c r="B106" s="79"/>
      <c r="C106" s="174"/>
      <c r="D106" s="174" t="s">
        <v>14</v>
      </c>
      <c r="E106" s="176">
        <v>5.092592592592581</v>
      </c>
      <c r="F106" s="176">
        <v>3.8245740464302145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</row>
    <row r="107" spans="1:31" s="83" customFormat="1" x14ac:dyDescent="0.3">
      <c r="A107" s="79"/>
      <c r="B107" s="79"/>
      <c r="C107" s="79">
        <v>2015</v>
      </c>
      <c r="D107" s="79" t="s">
        <v>11</v>
      </c>
      <c r="E107" s="176">
        <v>3.5206129149945298</v>
      </c>
      <c r="F107" s="176">
        <v>2.9562193126022862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</row>
    <row r="108" spans="1:31" s="83" customFormat="1" x14ac:dyDescent="0.3">
      <c r="A108" s="79"/>
      <c r="B108" s="79"/>
      <c r="C108" s="79"/>
      <c r="D108" s="79" t="s">
        <v>12</v>
      </c>
      <c r="E108" s="176">
        <v>3.1407942238267168</v>
      </c>
      <c r="F108" s="176">
        <v>2.5404040404040273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</row>
    <row r="109" spans="1:31" s="83" customFormat="1" x14ac:dyDescent="0.3">
      <c r="A109" s="79"/>
      <c r="B109" s="79"/>
      <c r="C109" s="79"/>
      <c r="D109" s="79"/>
      <c r="E109" s="79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</row>
    <row r="110" spans="1:31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</row>
    <row r="111" spans="1:31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</row>
    <row r="112" spans="1:31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</row>
    <row r="113" spans="1:31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</row>
    <row r="114" spans="1:31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</row>
    <row r="115" spans="1:31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</row>
    <row r="116" spans="1:31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</row>
    <row r="117" spans="1:31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</row>
    <row r="118" spans="1:31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</row>
    <row r="119" spans="1:31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</row>
    <row r="120" spans="1:31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</row>
    <row r="121" spans="1:31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</row>
    <row r="122" spans="1:31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</row>
    <row r="123" spans="1:31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</row>
    <row r="124" spans="1:31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</row>
    <row r="125" spans="1:31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</row>
    <row r="126" spans="1:31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</row>
    <row r="127" spans="1:31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</row>
    <row r="128" spans="1:31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</row>
    <row r="129" spans="1:31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</row>
    <row r="130" spans="1:31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</row>
    <row r="131" spans="1:31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</row>
    <row r="132" spans="1:31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</row>
    <row r="133" spans="1:31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</row>
    <row r="134" spans="1:31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</row>
    <row r="135" spans="1:31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</row>
    <row r="136" spans="1:31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</row>
    <row r="137" spans="1:31" s="83" customFormat="1" x14ac:dyDescent="0.3">
      <c r="A137" s="80"/>
      <c r="B137" s="80"/>
      <c r="C137" s="80"/>
      <c r="D137" s="80"/>
      <c r="E137" s="80"/>
      <c r="F137" s="80"/>
      <c r="G137" s="80"/>
      <c r="H137" s="79"/>
      <c r="I137" s="80"/>
      <c r="J137" s="80"/>
      <c r="K137" s="80"/>
      <c r="L137" s="80"/>
      <c r="M137" s="80"/>
      <c r="N137" s="79"/>
      <c r="O137" s="80"/>
      <c r="P137" s="80"/>
      <c r="Q137" s="80"/>
      <c r="R137" s="80"/>
      <c r="S137" s="80"/>
      <c r="T137" s="79"/>
      <c r="U137" s="80"/>
      <c r="V137" s="80"/>
      <c r="W137" s="80"/>
      <c r="X137" s="80"/>
      <c r="Y137" s="80"/>
      <c r="Z137" s="81"/>
      <c r="AA137" s="80"/>
      <c r="AB137" s="80"/>
      <c r="AC137" s="80"/>
      <c r="AD137" s="80"/>
      <c r="AE137" s="80"/>
    </row>
    <row r="138" spans="1:31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</row>
    <row r="139" spans="1:31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</row>
    <row r="140" spans="1:31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</row>
    <row r="141" spans="1:31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</row>
    <row r="142" spans="1:31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</row>
    <row r="143" spans="1:31" s="82" customFormat="1" x14ac:dyDescent="0.3">
      <c r="A143" s="40"/>
      <c r="B143" s="40"/>
      <c r="C143" s="40"/>
      <c r="D143" s="40"/>
      <c r="E143" s="40"/>
      <c r="F143" s="40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  <c r="AE143" s="40"/>
    </row>
    <row r="144" spans="1:31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</row>
    <row r="145" spans="1:31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</row>
    <row r="146" spans="1:31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</row>
    <row r="147" spans="1:31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</row>
    <row r="148" spans="1:31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</row>
    <row r="149" spans="1:31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</row>
    <row r="150" spans="1:31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</row>
    <row r="151" spans="1:31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</row>
    <row r="152" spans="1:31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</row>
    <row r="153" spans="1:31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</row>
    <row r="154" spans="1:31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5" fitToHeight="0" orientation="landscape" r:id="rId1"/>
  <headerFooter>
    <oddFooter>&amp;CPágina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174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1675</v>
      </c>
      <c r="D13" s="135">
        <v>1748</v>
      </c>
      <c r="E13" s="135">
        <v>1668</v>
      </c>
      <c r="F13" s="135">
        <v>1679</v>
      </c>
      <c r="G13" s="144">
        <v>6770</v>
      </c>
      <c r="H13" s="143"/>
      <c r="I13" s="135">
        <v>6445</v>
      </c>
      <c r="J13" s="135">
        <v>6456</v>
      </c>
      <c r="K13" s="135">
        <v>6463</v>
      </c>
      <c r="L13" s="135">
        <v>6719</v>
      </c>
      <c r="M13" s="144">
        <v>26083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1684</v>
      </c>
      <c r="D14" s="135">
        <v>1664</v>
      </c>
      <c r="E14" s="135">
        <v>1690</v>
      </c>
      <c r="F14" s="135">
        <v>1720</v>
      </c>
      <c r="G14" s="144">
        <v>6758</v>
      </c>
      <c r="H14" s="143"/>
      <c r="I14" s="135">
        <v>6596</v>
      </c>
      <c r="J14" s="135">
        <v>6503</v>
      </c>
      <c r="K14" s="135">
        <v>6590</v>
      </c>
      <c r="L14" s="135">
        <v>6661</v>
      </c>
      <c r="M14" s="144">
        <v>26350</v>
      </c>
      <c r="N14" s="143"/>
      <c r="O14" s="164">
        <v>0.53731343283583044</v>
      </c>
      <c r="P14" s="164">
        <v>-4.8054919908466758</v>
      </c>
      <c r="Q14" s="164">
        <v>1.3189448441246867</v>
      </c>
      <c r="R14" s="164">
        <v>2.4419297200714709</v>
      </c>
      <c r="S14" s="165">
        <v>-0.17725258493352669</v>
      </c>
      <c r="T14" s="166"/>
      <c r="U14" s="164">
        <v>2.3429014740108585</v>
      </c>
      <c r="V14" s="164">
        <v>0.72800495662950482</v>
      </c>
      <c r="W14" s="164">
        <v>1.9650317190159399</v>
      </c>
      <c r="X14" s="164">
        <v>-0.86322369400207322</v>
      </c>
      <c r="Y14" s="167">
        <v>1.0236552543802446</v>
      </c>
    </row>
    <row r="15" spans="1:26" x14ac:dyDescent="0.3">
      <c r="A15" s="90"/>
      <c r="B15" s="133">
        <v>2002</v>
      </c>
      <c r="C15" s="135">
        <v>1688</v>
      </c>
      <c r="D15" s="135">
        <v>1713</v>
      </c>
      <c r="E15" s="135">
        <v>1759</v>
      </c>
      <c r="F15" s="135">
        <v>1756</v>
      </c>
      <c r="G15" s="144">
        <v>6916</v>
      </c>
      <c r="H15" s="143"/>
      <c r="I15" s="135">
        <v>6659</v>
      </c>
      <c r="J15" s="135">
        <v>6776</v>
      </c>
      <c r="K15" s="135">
        <v>6841</v>
      </c>
      <c r="L15" s="135">
        <v>6590</v>
      </c>
      <c r="M15" s="144">
        <v>26866</v>
      </c>
      <c r="N15" s="143"/>
      <c r="O15" s="164">
        <v>0.23752969121140666</v>
      </c>
      <c r="P15" s="164">
        <v>2.9447115384615472</v>
      </c>
      <c r="Q15" s="164">
        <v>4.0828402366863941</v>
      </c>
      <c r="R15" s="164">
        <v>2.0930232558139465</v>
      </c>
      <c r="S15" s="165">
        <v>2.3379698135542952</v>
      </c>
      <c r="T15" s="166"/>
      <c r="U15" s="164">
        <v>0.95512431776833751</v>
      </c>
      <c r="V15" s="164">
        <v>4.1980624327233613</v>
      </c>
      <c r="W15" s="164">
        <v>3.8088012139605496</v>
      </c>
      <c r="X15" s="164">
        <v>-1.0659060201170973</v>
      </c>
      <c r="Y15" s="167">
        <v>1.9582542694497107</v>
      </c>
    </row>
    <row r="16" spans="1:26" x14ac:dyDescent="0.3">
      <c r="A16" s="90"/>
      <c r="B16" s="133">
        <v>2003</v>
      </c>
      <c r="C16" s="135">
        <v>1764</v>
      </c>
      <c r="D16" s="135">
        <v>1773</v>
      </c>
      <c r="E16" s="135">
        <v>1771</v>
      </c>
      <c r="F16" s="135">
        <v>1815</v>
      </c>
      <c r="G16" s="144">
        <v>7123</v>
      </c>
      <c r="H16" s="143"/>
      <c r="I16" s="135">
        <v>6634</v>
      </c>
      <c r="J16" s="135">
        <v>6771</v>
      </c>
      <c r="K16" s="135">
        <v>6803</v>
      </c>
      <c r="L16" s="135">
        <v>6848</v>
      </c>
      <c r="M16" s="144">
        <v>27056</v>
      </c>
      <c r="N16" s="143"/>
      <c r="O16" s="164">
        <v>4.5023696682464447</v>
      </c>
      <c r="P16" s="164">
        <v>3.5026269702276807</v>
      </c>
      <c r="Q16" s="164">
        <v>0.68220579874929399</v>
      </c>
      <c r="R16" s="164">
        <v>3.3599088838268898</v>
      </c>
      <c r="S16" s="165">
        <v>2.9930595720069562</v>
      </c>
      <c r="T16" s="166"/>
      <c r="U16" s="164">
        <v>-0.37543174650848243</v>
      </c>
      <c r="V16" s="164">
        <v>-7.378984651711562E-2</v>
      </c>
      <c r="W16" s="164">
        <v>-0.55547434585587041</v>
      </c>
      <c r="X16" s="164">
        <v>3.9150227617602411</v>
      </c>
      <c r="Y16" s="167">
        <v>0.70721357850069921</v>
      </c>
    </row>
    <row r="17" spans="1:25" x14ac:dyDescent="0.3">
      <c r="A17" s="90"/>
      <c r="B17" s="133">
        <v>2004</v>
      </c>
      <c r="C17" s="135">
        <v>1846</v>
      </c>
      <c r="D17" s="135">
        <v>1863</v>
      </c>
      <c r="E17" s="135">
        <v>1789</v>
      </c>
      <c r="F17" s="135">
        <v>1864</v>
      </c>
      <c r="G17" s="144">
        <v>7362</v>
      </c>
      <c r="H17" s="143"/>
      <c r="I17" s="135">
        <v>7032</v>
      </c>
      <c r="J17" s="135">
        <v>7078</v>
      </c>
      <c r="K17" s="135">
        <v>6978</v>
      </c>
      <c r="L17" s="135">
        <v>7410</v>
      </c>
      <c r="M17" s="144">
        <v>28498</v>
      </c>
      <c r="N17" s="143"/>
      <c r="O17" s="164">
        <v>4.6485260770975145</v>
      </c>
      <c r="P17" s="164">
        <v>5.0761421319796938</v>
      </c>
      <c r="Q17" s="164">
        <v>1.0163749294184186</v>
      </c>
      <c r="R17" s="164">
        <v>2.6997245179063469</v>
      </c>
      <c r="S17" s="165">
        <v>3.3553278113154619</v>
      </c>
      <c r="T17" s="166"/>
      <c r="U17" s="164">
        <v>5.9993970455230539</v>
      </c>
      <c r="V17" s="164">
        <v>4.5340422389602821</v>
      </c>
      <c r="W17" s="164">
        <v>2.5723945318241874</v>
      </c>
      <c r="X17" s="164">
        <v>8.2067757009345712</v>
      </c>
      <c r="Y17" s="167">
        <v>5.3296865759905359</v>
      </c>
    </row>
    <row r="18" spans="1:25" x14ac:dyDescent="0.3">
      <c r="A18" s="90"/>
      <c r="B18" s="133">
        <v>2005</v>
      </c>
      <c r="C18" s="135">
        <v>1918</v>
      </c>
      <c r="D18" s="135">
        <v>1900</v>
      </c>
      <c r="E18" s="135">
        <v>1837</v>
      </c>
      <c r="F18" s="135">
        <v>1808</v>
      </c>
      <c r="G18" s="144">
        <v>7463</v>
      </c>
      <c r="H18" s="143"/>
      <c r="I18" s="135">
        <v>7434</v>
      </c>
      <c r="J18" s="135">
        <v>7474</v>
      </c>
      <c r="K18" s="135">
        <v>7336</v>
      </c>
      <c r="L18" s="135">
        <v>7236</v>
      </c>
      <c r="M18" s="144">
        <v>29480</v>
      </c>
      <c r="N18" s="143"/>
      <c r="O18" s="164">
        <v>3.9003250270856</v>
      </c>
      <c r="P18" s="164">
        <v>1.9860440150295346</v>
      </c>
      <c r="Q18" s="164">
        <v>2.6830631637786411</v>
      </c>
      <c r="R18" s="164">
        <v>-3.0042918454935688</v>
      </c>
      <c r="S18" s="165">
        <v>1.3719098071176319</v>
      </c>
      <c r="T18" s="166"/>
      <c r="U18" s="164">
        <v>5.7167235494880515</v>
      </c>
      <c r="V18" s="164">
        <v>5.5948007911839568</v>
      </c>
      <c r="W18" s="164">
        <v>5.1304098595586112</v>
      </c>
      <c r="X18" s="164">
        <v>-2.3481781376518285</v>
      </c>
      <c r="Y18" s="167">
        <v>3.4458558495333023</v>
      </c>
    </row>
    <row r="19" spans="1:25" x14ac:dyDescent="0.3">
      <c r="A19" s="90"/>
      <c r="B19" s="133">
        <v>2006</v>
      </c>
      <c r="C19" s="135">
        <v>1882</v>
      </c>
      <c r="D19" s="135">
        <v>1923</v>
      </c>
      <c r="E19" s="135">
        <v>1944</v>
      </c>
      <c r="F19" s="135">
        <v>1962</v>
      </c>
      <c r="G19" s="144">
        <v>7711</v>
      </c>
      <c r="H19" s="143"/>
      <c r="I19" s="135">
        <v>7678</v>
      </c>
      <c r="J19" s="135">
        <v>7527</v>
      </c>
      <c r="K19" s="135">
        <v>7654</v>
      </c>
      <c r="L19" s="135">
        <v>7790</v>
      </c>
      <c r="M19" s="144">
        <v>30649</v>
      </c>
      <c r="N19" s="143"/>
      <c r="O19" s="164">
        <v>-1.8769551616266966</v>
      </c>
      <c r="P19" s="164">
        <v>1.2105263157894797</v>
      </c>
      <c r="Q19" s="164">
        <v>5.8247142079477499</v>
      </c>
      <c r="R19" s="164">
        <v>8.5176991150442518</v>
      </c>
      <c r="S19" s="165">
        <v>3.323060431461883</v>
      </c>
      <c r="T19" s="166"/>
      <c r="U19" s="164">
        <v>3.2822168415388688</v>
      </c>
      <c r="V19" s="164">
        <v>0.70912496655071777</v>
      </c>
      <c r="W19" s="164">
        <v>4.3347873500545262</v>
      </c>
      <c r="X19" s="164">
        <v>7.6561636263128747</v>
      </c>
      <c r="Y19" s="167">
        <v>3.9654002713704273</v>
      </c>
    </row>
    <row r="20" spans="1:25" x14ac:dyDescent="0.3">
      <c r="A20" s="90"/>
      <c r="B20" s="133">
        <v>2007</v>
      </c>
      <c r="C20" s="135">
        <v>1968</v>
      </c>
      <c r="D20" s="135">
        <v>2017</v>
      </c>
      <c r="E20" s="135">
        <v>2120</v>
      </c>
      <c r="F20" s="135">
        <v>2120</v>
      </c>
      <c r="G20" s="144">
        <v>8225</v>
      </c>
      <c r="H20" s="143"/>
      <c r="I20" s="135">
        <v>7846</v>
      </c>
      <c r="J20" s="135">
        <v>7868</v>
      </c>
      <c r="K20" s="135">
        <v>8287</v>
      </c>
      <c r="L20" s="135">
        <v>8395</v>
      </c>
      <c r="M20" s="144">
        <v>32396</v>
      </c>
      <c r="N20" s="143"/>
      <c r="O20" s="164">
        <v>4.5696068012752562</v>
      </c>
      <c r="P20" s="164">
        <v>4.8881955278211109</v>
      </c>
      <c r="Q20" s="164">
        <v>9.0534979423868407</v>
      </c>
      <c r="R20" s="164">
        <v>8.0530071355759532</v>
      </c>
      <c r="S20" s="165">
        <v>6.6658021008948225</v>
      </c>
      <c r="T20" s="166"/>
      <c r="U20" s="164">
        <v>2.1880698098463114</v>
      </c>
      <c r="V20" s="164">
        <v>4.5303573800983088</v>
      </c>
      <c r="W20" s="164">
        <v>8.2701855239090634</v>
      </c>
      <c r="X20" s="164">
        <v>7.7663671373555871</v>
      </c>
      <c r="Y20" s="167">
        <v>5.7000228392443546</v>
      </c>
    </row>
    <row r="21" spans="1:25" x14ac:dyDescent="0.3">
      <c r="A21" s="90"/>
      <c r="B21" s="133">
        <v>2008</v>
      </c>
      <c r="C21" s="135">
        <v>2074</v>
      </c>
      <c r="D21" s="135">
        <v>2048</v>
      </c>
      <c r="E21" s="135">
        <v>2013</v>
      </c>
      <c r="F21" s="135">
        <v>2019</v>
      </c>
      <c r="G21" s="144">
        <v>8154</v>
      </c>
      <c r="H21" s="143"/>
      <c r="I21" s="135">
        <v>8249</v>
      </c>
      <c r="J21" s="135">
        <v>8392</v>
      </c>
      <c r="K21" s="135">
        <v>8264</v>
      </c>
      <c r="L21" s="135">
        <v>8360</v>
      </c>
      <c r="M21" s="144">
        <v>33265</v>
      </c>
      <c r="N21" s="143"/>
      <c r="O21" s="164">
        <v>5.3861788617886219</v>
      </c>
      <c r="P21" s="164">
        <v>1.5369360436291402</v>
      </c>
      <c r="Q21" s="164">
        <v>-5.0471698113207566</v>
      </c>
      <c r="R21" s="164">
        <v>-4.7641509433962312</v>
      </c>
      <c r="S21" s="165">
        <v>-0.86322188449847204</v>
      </c>
      <c r="T21" s="166"/>
      <c r="U21" s="164">
        <v>5.1363752230436006</v>
      </c>
      <c r="V21" s="164">
        <v>6.6598881545500745</v>
      </c>
      <c r="W21" s="164">
        <v>-0.27754313985759893</v>
      </c>
      <c r="X21" s="164">
        <v>-0.4169148302561041</v>
      </c>
      <c r="Y21" s="167">
        <v>2.6824299296209375</v>
      </c>
    </row>
    <row r="22" spans="1:25" x14ac:dyDescent="0.3">
      <c r="A22" s="90"/>
      <c r="B22" s="133">
        <v>2009</v>
      </c>
      <c r="C22" s="135">
        <v>2155</v>
      </c>
      <c r="D22" s="135">
        <v>2173</v>
      </c>
      <c r="E22" s="135">
        <v>2223</v>
      </c>
      <c r="F22" s="135">
        <v>2194</v>
      </c>
      <c r="G22" s="144">
        <v>8745</v>
      </c>
      <c r="H22" s="143"/>
      <c r="I22" s="135">
        <v>8611</v>
      </c>
      <c r="J22" s="135">
        <v>8740</v>
      </c>
      <c r="K22" s="135">
        <v>8940</v>
      </c>
      <c r="L22" s="135">
        <v>8971</v>
      </c>
      <c r="M22" s="144">
        <v>35262</v>
      </c>
      <c r="N22" s="143"/>
      <c r="O22" s="164">
        <v>3.9054966248794614</v>
      </c>
      <c r="P22" s="164">
        <v>6.103515625</v>
      </c>
      <c r="Q22" s="164">
        <v>10.432190760059612</v>
      </c>
      <c r="R22" s="164">
        <v>8.6676572560673577</v>
      </c>
      <c r="S22" s="165">
        <v>7.2479764532744611</v>
      </c>
      <c r="T22" s="166"/>
      <c r="U22" s="164">
        <v>4.3884107164504798</v>
      </c>
      <c r="V22" s="164">
        <v>4.1468064823641555</v>
      </c>
      <c r="W22" s="164">
        <v>8.1800580832526606</v>
      </c>
      <c r="X22" s="164">
        <v>7.3086124401913821</v>
      </c>
      <c r="Y22" s="167">
        <v>6.0033067788967287</v>
      </c>
    </row>
    <row r="23" spans="1:25" x14ac:dyDescent="0.3">
      <c r="A23" s="90"/>
      <c r="B23" s="133">
        <v>2010</v>
      </c>
      <c r="C23" s="135">
        <v>2272</v>
      </c>
      <c r="D23" s="135">
        <v>2262</v>
      </c>
      <c r="E23" s="135">
        <v>2277</v>
      </c>
      <c r="F23" s="135">
        <v>2285</v>
      </c>
      <c r="G23" s="144">
        <v>9096</v>
      </c>
      <c r="H23" s="143"/>
      <c r="I23" s="135">
        <v>9126</v>
      </c>
      <c r="J23" s="135">
        <v>9201</v>
      </c>
      <c r="K23" s="135">
        <v>9225</v>
      </c>
      <c r="L23" s="135">
        <v>9231</v>
      </c>
      <c r="M23" s="144">
        <v>36783</v>
      </c>
      <c r="N23" s="143"/>
      <c r="O23" s="164">
        <v>5.4292343387470936</v>
      </c>
      <c r="P23" s="164">
        <v>4.0957202024850545</v>
      </c>
      <c r="Q23" s="164">
        <v>2.429149797570858</v>
      </c>
      <c r="R23" s="164">
        <v>4.1476754785779519</v>
      </c>
      <c r="S23" s="165">
        <v>4.0137221269296788</v>
      </c>
      <c r="T23" s="166"/>
      <c r="U23" s="164">
        <v>5.9807223319010632</v>
      </c>
      <c r="V23" s="164">
        <v>5.2745995423340872</v>
      </c>
      <c r="W23" s="164">
        <v>3.1879194630872547</v>
      </c>
      <c r="X23" s="164">
        <v>2.8982276223386521</v>
      </c>
      <c r="Y23" s="167">
        <v>4.3134252169474223</v>
      </c>
    </row>
    <row r="24" spans="1:25" x14ac:dyDescent="0.3">
      <c r="A24" s="90"/>
      <c r="B24" s="133">
        <v>2011</v>
      </c>
      <c r="C24" s="135">
        <v>2244</v>
      </c>
      <c r="D24" s="135">
        <v>2286</v>
      </c>
      <c r="E24" s="135">
        <v>2290</v>
      </c>
      <c r="F24" s="135">
        <v>2316</v>
      </c>
      <c r="G24" s="144">
        <v>9136</v>
      </c>
      <c r="H24" s="143"/>
      <c r="I24" s="135">
        <v>9260</v>
      </c>
      <c r="J24" s="135">
        <v>9378</v>
      </c>
      <c r="K24" s="135">
        <v>9432</v>
      </c>
      <c r="L24" s="135">
        <v>9485</v>
      </c>
      <c r="M24" s="144">
        <v>37555</v>
      </c>
      <c r="N24" s="143"/>
      <c r="O24" s="164">
        <v>-1.2323943661971839</v>
      </c>
      <c r="P24" s="164">
        <v>1.0610079575596814</v>
      </c>
      <c r="Q24" s="164">
        <v>0.57092665788319152</v>
      </c>
      <c r="R24" s="164">
        <v>1.3566739606126959</v>
      </c>
      <c r="S24" s="165">
        <v>0.43975373790676997</v>
      </c>
      <c r="T24" s="166"/>
      <c r="U24" s="164">
        <v>1.4683322375630041</v>
      </c>
      <c r="V24" s="164">
        <v>1.9237039452233375</v>
      </c>
      <c r="W24" s="164">
        <v>2.2439024390243958</v>
      </c>
      <c r="X24" s="164">
        <v>2.7515978767197424</v>
      </c>
      <c r="Y24" s="167">
        <v>2.0987956392899036</v>
      </c>
    </row>
    <row r="25" spans="1:25" x14ac:dyDescent="0.3">
      <c r="A25" s="90"/>
      <c r="B25" s="133">
        <v>2012</v>
      </c>
      <c r="C25" s="135">
        <v>2327</v>
      </c>
      <c r="D25" s="135">
        <v>2373</v>
      </c>
      <c r="E25" s="135">
        <v>2395</v>
      </c>
      <c r="F25" s="135">
        <v>2434</v>
      </c>
      <c r="G25" s="144">
        <v>9529</v>
      </c>
      <c r="H25" s="143"/>
      <c r="I25" s="135">
        <v>9478</v>
      </c>
      <c r="J25" s="135">
        <v>9763</v>
      </c>
      <c r="K25" s="135">
        <v>9899</v>
      </c>
      <c r="L25" s="135">
        <v>10192</v>
      </c>
      <c r="M25" s="144">
        <v>39332</v>
      </c>
      <c r="N25" s="143"/>
      <c r="O25" s="164">
        <v>3.6987522281640111</v>
      </c>
      <c r="P25" s="164">
        <v>3.8057742782152246</v>
      </c>
      <c r="Q25" s="164">
        <v>4.585152838427959</v>
      </c>
      <c r="R25" s="164">
        <v>5.0949913644214178</v>
      </c>
      <c r="S25" s="165">
        <v>4.3016637478108635</v>
      </c>
      <c r="T25" s="166"/>
      <c r="U25" s="164">
        <v>2.3542116630669483</v>
      </c>
      <c r="V25" s="164">
        <v>4.1053529537214786</v>
      </c>
      <c r="W25" s="164">
        <v>4.9512298558099985</v>
      </c>
      <c r="X25" s="164">
        <v>7.4538745387453957</v>
      </c>
      <c r="Y25" s="167">
        <v>4.7317268006923143</v>
      </c>
    </row>
    <row r="26" spans="1:25" x14ac:dyDescent="0.3">
      <c r="A26" s="90"/>
      <c r="B26" s="133" t="s">
        <v>179</v>
      </c>
      <c r="C26" s="135">
        <v>2468</v>
      </c>
      <c r="D26" s="135">
        <v>2527</v>
      </c>
      <c r="E26" s="135">
        <v>2572</v>
      </c>
      <c r="F26" s="135">
        <v>2605</v>
      </c>
      <c r="G26" s="144">
        <v>10172</v>
      </c>
      <c r="H26" s="143"/>
      <c r="I26" s="135">
        <v>10022</v>
      </c>
      <c r="J26" s="135">
        <v>10423</v>
      </c>
      <c r="K26" s="135">
        <v>10607</v>
      </c>
      <c r="L26" s="135">
        <v>10859</v>
      </c>
      <c r="M26" s="144">
        <v>41911</v>
      </c>
      <c r="N26" s="143"/>
      <c r="O26" s="164">
        <v>6.0593038246669551</v>
      </c>
      <c r="P26" s="164">
        <v>6.4896755162241959</v>
      </c>
      <c r="Q26" s="164">
        <v>7.3903966597077329</v>
      </c>
      <c r="R26" s="164">
        <v>7.0254724732949967</v>
      </c>
      <c r="S26" s="165">
        <v>6.747822436771969</v>
      </c>
      <c r="T26" s="166"/>
      <c r="U26" s="164">
        <v>5.739607512133361</v>
      </c>
      <c r="V26" s="164">
        <v>6.7602171463689444</v>
      </c>
      <c r="W26" s="164">
        <v>7.1522375997575551</v>
      </c>
      <c r="X26" s="164">
        <v>6.544348508634215</v>
      </c>
      <c r="Y26" s="167">
        <v>6.5570019322688893</v>
      </c>
    </row>
    <row r="27" spans="1:25" x14ac:dyDescent="0.3">
      <c r="A27" s="90"/>
      <c r="B27" s="133" t="s">
        <v>58</v>
      </c>
      <c r="C27" s="135">
        <v>2682</v>
      </c>
      <c r="D27" s="135">
        <v>2705</v>
      </c>
      <c r="E27" s="135">
        <v>2730</v>
      </c>
      <c r="F27" s="135">
        <v>2756</v>
      </c>
      <c r="G27" s="144">
        <v>10873</v>
      </c>
      <c r="H27" s="143"/>
      <c r="I27" s="135">
        <v>11023</v>
      </c>
      <c r="J27" s="135">
        <v>11122</v>
      </c>
      <c r="K27" s="135">
        <v>11147</v>
      </c>
      <c r="L27" s="135">
        <v>11231</v>
      </c>
      <c r="M27" s="144">
        <v>44523</v>
      </c>
      <c r="N27" s="143"/>
      <c r="O27" s="164">
        <v>8.6709886547811976</v>
      </c>
      <c r="P27" s="164">
        <v>7.0439256034823927</v>
      </c>
      <c r="Q27" s="164">
        <v>6.1430793157076096</v>
      </c>
      <c r="R27" s="164">
        <v>5.7965451055662243</v>
      </c>
      <c r="S27" s="165">
        <v>6.8914667715296929</v>
      </c>
      <c r="T27" s="166"/>
      <c r="U27" s="164">
        <v>9.9880263420474904</v>
      </c>
      <c r="V27" s="164">
        <v>6.7063225558860182</v>
      </c>
      <c r="W27" s="164">
        <v>5.0909776562647409</v>
      </c>
      <c r="X27" s="164">
        <v>3.4257298093747295</v>
      </c>
      <c r="Y27" s="167">
        <v>6.2322540621793792</v>
      </c>
    </row>
    <row r="28" spans="1:25" x14ac:dyDescent="0.3">
      <c r="A28" s="90"/>
      <c r="B28" s="189" t="s">
        <v>184</v>
      </c>
      <c r="C28" s="135">
        <v>2740</v>
      </c>
      <c r="D28" s="135">
        <v>2755</v>
      </c>
      <c r="E28" s="135"/>
      <c r="F28" s="135"/>
      <c r="G28" s="144"/>
      <c r="H28" s="143"/>
      <c r="I28" s="135">
        <v>11238</v>
      </c>
      <c r="J28" s="135">
        <v>11243</v>
      </c>
      <c r="K28" s="135"/>
      <c r="L28" s="135"/>
      <c r="M28" s="144"/>
      <c r="N28" s="143"/>
      <c r="O28" s="164">
        <v>2.1625652498135821</v>
      </c>
      <c r="P28" s="164">
        <v>1.848428835489841</v>
      </c>
      <c r="Q28" s="164"/>
      <c r="R28" s="164"/>
      <c r="S28" s="165"/>
      <c r="T28" s="166"/>
      <c r="U28" s="164">
        <v>1.9504672049351228</v>
      </c>
      <c r="V28" s="164">
        <v>1.0879338248516319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211" t="s">
        <v>212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0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198"/>
      <c r="T31" s="198"/>
      <c r="U31" s="198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0.53731343283583044</v>
      </c>
      <c r="F52" s="101">
        <v>2.3429014740108585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-4.8054919908466758</v>
      </c>
      <c r="F53" s="101">
        <v>0.72800495662950482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1.3189448441246867</v>
      </c>
      <c r="F54" s="101">
        <v>1.9650317190159399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2.4419297200714709</v>
      </c>
      <c r="F55" s="101">
        <v>-0.86322369400207322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0.23752969121140666</v>
      </c>
      <c r="F56" s="101">
        <v>0.95512431776833751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2.9447115384615472</v>
      </c>
      <c r="F57" s="101">
        <v>4.1980624327233613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4.0828402366863941</v>
      </c>
      <c r="F58" s="101">
        <v>3.8088012139605496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2.0930232558139465</v>
      </c>
      <c r="F59" s="101">
        <v>-1.0659060201170973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4.5023696682464447</v>
      </c>
      <c r="F60" s="101">
        <v>-0.37543174650848243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3.5026269702276807</v>
      </c>
      <c r="F61" s="101">
        <v>-7.378984651711562E-2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0.68220579874929399</v>
      </c>
      <c r="F62" s="101">
        <v>-0.55547434585587041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3.3599088838268898</v>
      </c>
      <c r="F63" s="101">
        <v>3.9150227617602411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4.6485260770975145</v>
      </c>
      <c r="F64" s="101">
        <v>5.9993970455230539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5.0761421319796938</v>
      </c>
      <c r="F65" s="101">
        <v>4.5340422389602821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1.0163749294184186</v>
      </c>
      <c r="F66" s="101">
        <v>2.5723945318241874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2.6997245179063469</v>
      </c>
      <c r="F67" s="101">
        <v>8.2067757009345712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3.9003250270856</v>
      </c>
      <c r="F68" s="101">
        <v>5.7167235494880515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1.9860440150295346</v>
      </c>
      <c r="F69" s="101">
        <v>5.5948007911839568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2.6830631637786411</v>
      </c>
      <c r="F70" s="101">
        <v>5.1304098595586112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-3.0042918454935688</v>
      </c>
      <c r="F71" s="101">
        <v>-2.3481781376518285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-1.8769551616266966</v>
      </c>
      <c r="F72" s="101">
        <v>3.2822168415388688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1.2105263157894797</v>
      </c>
      <c r="F73" s="101">
        <v>0.70912496655071777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5.8247142079477499</v>
      </c>
      <c r="F74" s="101">
        <v>4.3347873500545262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8.5176991150442518</v>
      </c>
      <c r="F75" s="101">
        <v>7.6561636263128747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4.5696068012752562</v>
      </c>
      <c r="F76" s="101">
        <v>2.1880698098463114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4.8881955278211109</v>
      </c>
      <c r="F77" s="101">
        <v>4.5303573800983088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9.0534979423868407</v>
      </c>
      <c r="F78" s="101">
        <v>8.2701855239090634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8.0530071355759532</v>
      </c>
      <c r="F79" s="101">
        <v>7.7663671373555871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5.3861788617886219</v>
      </c>
      <c r="F80" s="101">
        <v>5.1363752230436006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1.5369360436291402</v>
      </c>
      <c r="F81" s="101">
        <v>6.6598881545500745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-5.0471698113207566</v>
      </c>
      <c r="F82" s="101">
        <v>-0.27754313985759893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-4.7641509433962312</v>
      </c>
      <c r="F83" s="101">
        <v>-0.4169148302561041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3.9054966248794614</v>
      </c>
      <c r="F84" s="101">
        <v>4.3884107164504798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6.103515625</v>
      </c>
      <c r="F85" s="101">
        <v>4.1468064823641555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10.432190760059612</v>
      </c>
      <c r="F86" s="101">
        <v>8.1800580832526606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8.6676572560673577</v>
      </c>
      <c r="F87" s="101">
        <v>7.3086124401913821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5.4292343387470936</v>
      </c>
      <c r="F88" s="101">
        <v>5.9807223319010632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4.0957202024850545</v>
      </c>
      <c r="F89" s="101">
        <v>5.2745995423340872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2.429149797570858</v>
      </c>
      <c r="F90" s="101">
        <v>3.1879194630872547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5">
        <v>2010</v>
      </c>
      <c r="D91" s="174" t="s">
        <v>14</v>
      </c>
      <c r="E91" s="176">
        <v>4.1476754785779519</v>
      </c>
      <c r="F91" s="176">
        <v>2.8982276223386521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174" t="s">
        <v>11</v>
      </c>
      <c r="E92" s="176">
        <v>-1.2323943661971839</v>
      </c>
      <c r="F92" s="176">
        <v>1.4683322375630041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74">
        <v>2011</v>
      </c>
      <c r="D93" s="174" t="s">
        <v>12</v>
      </c>
      <c r="E93" s="176">
        <v>1.0610079575596814</v>
      </c>
      <c r="F93" s="176">
        <v>1.9237039452233375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174"/>
      <c r="D94" s="174" t="s">
        <v>13</v>
      </c>
      <c r="E94" s="176">
        <v>0.57092665788319152</v>
      </c>
      <c r="F94" s="176">
        <v>2.2439024390243958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74"/>
      <c r="D95" s="174" t="s">
        <v>14</v>
      </c>
      <c r="E95" s="176">
        <v>1.3566739606126959</v>
      </c>
      <c r="F95" s="176">
        <v>2.7515978767197424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74">
        <v>2012</v>
      </c>
      <c r="D96" s="174" t="s">
        <v>11</v>
      </c>
      <c r="E96" s="176">
        <v>3.6987522281640111</v>
      </c>
      <c r="F96" s="176">
        <v>2.3542116630669483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174"/>
      <c r="D97" s="174" t="s">
        <v>12</v>
      </c>
      <c r="E97" s="176">
        <v>3.8057742782152246</v>
      </c>
      <c r="F97" s="176">
        <v>4.1053529537214786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174"/>
      <c r="D98" s="174" t="s">
        <v>13</v>
      </c>
      <c r="E98" s="176">
        <v>4.585152838427959</v>
      </c>
      <c r="F98" s="176">
        <v>4.9512298558099985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174"/>
      <c r="D99" s="174" t="s">
        <v>14</v>
      </c>
      <c r="E99" s="176">
        <v>5.0949913644214178</v>
      </c>
      <c r="F99" s="176">
        <v>7.4538745387453957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3">
        <v>2013</v>
      </c>
      <c r="D100" s="174" t="s">
        <v>11</v>
      </c>
      <c r="E100" s="176">
        <v>6.0593038246669551</v>
      </c>
      <c r="F100" s="176">
        <v>5.739607512133361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/>
      <c r="D101" s="174" t="s">
        <v>12</v>
      </c>
      <c r="E101" s="176">
        <v>6.4896755162241959</v>
      </c>
      <c r="F101" s="176">
        <v>6.7602171463689444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3"/>
      <c r="D102" s="174" t="s">
        <v>13</v>
      </c>
      <c r="E102" s="176">
        <v>7.3903966597077329</v>
      </c>
      <c r="F102" s="176">
        <v>7.1522375997575551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3"/>
      <c r="D103" s="174" t="s">
        <v>14</v>
      </c>
      <c r="E103" s="176">
        <v>7.0254724732949967</v>
      </c>
      <c r="F103" s="176">
        <v>6.544348508634215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3">
        <v>2014</v>
      </c>
      <c r="D104" s="174" t="s">
        <v>11</v>
      </c>
      <c r="E104" s="176">
        <v>8.6709886547811976</v>
      </c>
      <c r="F104" s="176">
        <v>9.9880263420474904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74"/>
      <c r="D105" s="174" t="s">
        <v>12</v>
      </c>
      <c r="E105" s="176">
        <v>7.0439256034823927</v>
      </c>
      <c r="F105" s="176">
        <v>6.7063225558860182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174"/>
      <c r="D106" s="174" t="s">
        <v>13</v>
      </c>
      <c r="E106" s="176">
        <v>6.1430793157076096</v>
      </c>
      <c r="F106" s="176">
        <v>5.0909776562647409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174"/>
      <c r="D107" s="174" t="s">
        <v>14</v>
      </c>
      <c r="E107" s="176">
        <v>5.7965451055662243</v>
      </c>
      <c r="F107" s="176">
        <v>3.4257298093747295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76">
        <v>2.1625652498135821</v>
      </c>
      <c r="F108" s="176">
        <v>1.9504672049351228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76">
        <v>1.848428835489841</v>
      </c>
      <c r="F109" s="176">
        <v>1.0879338248516319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E30:U30"/>
    <mergeCell ref="F31:R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5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175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780</v>
      </c>
      <c r="D13" s="135">
        <v>780</v>
      </c>
      <c r="E13" s="135">
        <v>758</v>
      </c>
      <c r="F13" s="135">
        <v>763</v>
      </c>
      <c r="G13" s="144">
        <v>3081</v>
      </c>
      <c r="H13" s="143"/>
      <c r="I13" s="135">
        <v>1797</v>
      </c>
      <c r="J13" s="135">
        <v>1787</v>
      </c>
      <c r="K13" s="135">
        <v>1784</v>
      </c>
      <c r="L13" s="135">
        <v>1778</v>
      </c>
      <c r="M13" s="144">
        <v>7146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777</v>
      </c>
      <c r="D14" s="135">
        <v>782</v>
      </c>
      <c r="E14" s="135">
        <v>774</v>
      </c>
      <c r="F14" s="135">
        <v>774</v>
      </c>
      <c r="G14" s="144">
        <v>3107</v>
      </c>
      <c r="H14" s="143"/>
      <c r="I14" s="135">
        <v>1806</v>
      </c>
      <c r="J14" s="135">
        <v>1794</v>
      </c>
      <c r="K14" s="135">
        <v>1774</v>
      </c>
      <c r="L14" s="135">
        <v>1768</v>
      </c>
      <c r="M14" s="144">
        <v>7142</v>
      </c>
      <c r="N14" s="143"/>
      <c r="O14" s="164">
        <v>-0.3846153846153868</v>
      </c>
      <c r="P14" s="164">
        <v>0.25641025641024839</v>
      </c>
      <c r="Q14" s="164">
        <v>2.1108179419525186</v>
      </c>
      <c r="R14" s="164">
        <v>1.4416775884665896</v>
      </c>
      <c r="S14" s="165">
        <v>0.84388185654007941</v>
      </c>
      <c r="T14" s="166"/>
      <c r="U14" s="164">
        <v>0.50083472454089417</v>
      </c>
      <c r="V14" s="164">
        <v>0.3917179630665828</v>
      </c>
      <c r="W14" s="164">
        <v>-0.56053811659192831</v>
      </c>
      <c r="X14" s="164">
        <v>-0.56242969628796402</v>
      </c>
      <c r="Y14" s="167">
        <v>-5.5975370836833349E-2</v>
      </c>
    </row>
    <row r="15" spans="1:26" x14ac:dyDescent="0.3">
      <c r="A15" s="90"/>
      <c r="B15" s="133">
        <v>2002</v>
      </c>
      <c r="C15" s="135">
        <v>770</v>
      </c>
      <c r="D15" s="135">
        <v>767</v>
      </c>
      <c r="E15" s="135">
        <v>789</v>
      </c>
      <c r="F15" s="135">
        <v>789</v>
      </c>
      <c r="G15" s="144">
        <v>3115</v>
      </c>
      <c r="H15" s="143"/>
      <c r="I15" s="135">
        <v>1756</v>
      </c>
      <c r="J15" s="135">
        <v>1751</v>
      </c>
      <c r="K15" s="135">
        <v>1789</v>
      </c>
      <c r="L15" s="135">
        <v>1786</v>
      </c>
      <c r="M15" s="144">
        <v>7082</v>
      </c>
      <c r="N15" s="143"/>
      <c r="O15" s="164">
        <v>-0.90090090090090769</v>
      </c>
      <c r="P15" s="164">
        <v>-1.9181585677749382</v>
      </c>
      <c r="Q15" s="164">
        <v>1.9379844961240309</v>
      </c>
      <c r="R15" s="164">
        <v>1.9379844961240309</v>
      </c>
      <c r="S15" s="165">
        <v>0.25748310267140084</v>
      </c>
      <c r="T15" s="166"/>
      <c r="U15" s="164">
        <v>-2.7685492801771971</v>
      </c>
      <c r="V15" s="164">
        <v>-2.3968784838350103</v>
      </c>
      <c r="W15" s="164">
        <v>0.8455467869222133</v>
      </c>
      <c r="X15" s="164">
        <v>1.0180995475113122</v>
      </c>
      <c r="Y15" s="167">
        <v>-0.8401008120974609</v>
      </c>
    </row>
    <row r="16" spans="1:26" x14ac:dyDescent="0.3">
      <c r="A16" s="90"/>
      <c r="B16" s="133">
        <v>2003</v>
      </c>
      <c r="C16" s="135">
        <v>773</v>
      </c>
      <c r="D16" s="135">
        <v>776</v>
      </c>
      <c r="E16" s="135">
        <v>780</v>
      </c>
      <c r="F16" s="135">
        <v>778</v>
      </c>
      <c r="G16" s="144">
        <v>3107</v>
      </c>
      <c r="H16" s="143"/>
      <c r="I16" s="135">
        <v>1759</v>
      </c>
      <c r="J16" s="135">
        <v>1754</v>
      </c>
      <c r="K16" s="135">
        <v>1757</v>
      </c>
      <c r="L16" s="135">
        <v>1754</v>
      </c>
      <c r="M16" s="144">
        <v>7024</v>
      </c>
      <c r="N16" s="143"/>
      <c r="O16" s="164">
        <v>0.38961038961038241</v>
      </c>
      <c r="P16" s="164">
        <v>1.173402868318135</v>
      </c>
      <c r="Q16" s="164">
        <v>-1.1406844106463865</v>
      </c>
      <c r="R16" s="164">
        <v>-1.3941698352344645</v>
      </c>
      <c r="S16" s="165">
        <v>-0.25682182985553936</v>
      </c>
      <c r="T16" s="166"/>
      <c r="U16" s="164">
        <v>0.17084282460135114</v>
      </c>
      <c r="V16" s="164">
        <v>0.17133066818959719</v>
      </c>
      <c r="W16" s="164">
        <v>-1.7887087758524274</v>
      </c>
      <c r="X16" s="164">
        <v>-1.7917133258678604</v>
      </c>
      <c r="Y16" s="167">
        <v>-0.81897768991809983</v>
      </c>
    </row>
    <row r="17" spans="1:25" x14ac:dyDescent="0.3">
      <c r="A17" s="90"/>
      <c r="B17" s="133">
        <v>2004</v>
      </c>
      <c r="C17" s="135">
        <v>776</v>
      </c>
      <c r="D17" s="135">
        <v>776</v>
      </c>
      <c r="E17" s="135">
        <v>780</v>
      </c>
      <c r="F17" s="135">
        <v>783</v>
      </c>
      <c r="G17" s="144">
        <v>3115</v>
      </c>
      <c r="H17" s="143"/>
      <c r="I17" s="135">
        <v>1743</v>
      </c>
      <c r="J17" s="135">
        <v>1741</v>
      </c>
      <c r="K17" s="135">
        <v>1743</v>
      </c>
      <c r="L17" s="135">
        <v>1752</v>
      </c>
      <c r="M17" s="144">
        <v>6979</v>
      </c>
      <c r="N17" s="143"/>
      <c r="O17" s="164">
        <v>0.38809831824062258</v>
      </c>
      <c r="P17" s="164">
        <v>0</v>
      </c>
      <c r="Q17" s="164">
        <v>0</v>
      </c>
      <c r="R17" s="164">
        <v>0.64267352185089521</v>
      </c>
      <c r="S17" s="165">
        <v>0.25748310267140084</v>
      </c>
      <c r="T17" s="166"/>
      <c r="U17" s="164">
        <v>-0.90960773166571585</v>
      </c>
      <c r="V17" s="164">
        <v>-0.74116305587229192</v>
      </c>
      <c r="W17" s="164">
        <v>-0.79681274900397625</v>
      </c>
      <c r="X17" s="164">
        <v>-0.1140250855188043</v>
      </c>
      <c r="Y17" s="167">
        <v>-0.64066059225513072</v>
      </c>
    </row>
    <row r="18" spans="1:25" x14ac:dyDescent="0.3">
      <c r="A18" s="90"/>
      <c r="B18" s="133">
        <v>2005</v>
      </c>
      <c r="C18" s="135">
        <v>759</v>
      </c>
      <c r="D18" s="135">
        <v>763</v>
      </c>
      <c r="E18" s="135">
        <v>773</v>
      </c>
      <c r="F18" s="135">
        <v>780</v>
      </c>
      <c r="G18" s="144">
        <v>3075</v>
      </c>
      <c r="H18" s="143"/>
      <c r="I18" s="135">
        <v>1736</v>
      </c>
      <c r="J18" s="135">
        <v>1739</v>
      </c>
      <c r="K18" s="135">
        <v>1749</v>
      </c>
      <c r="L18" s="135">
        <v>1760</v>
      </c>
      <c r="M18" s="144">
        <v>6984</v>
      </c>
      <c r="N18" s="143"/>
      <c r="O18" s="164">
        <v>-2.1907216494845443</v>
      </c>
      <c r="P18" s="164">
        <v>-1.6752577319587658</v>
      </c>
      <c r="Q18" s="164">
        <v>-0.8974358974358978</v>
      </c>
      <c r="R18" s="164">
        <v>-0.38314176245211229</v>
      </c>
      <c r="S18" s="165">
        <v>-1.2841091492776968</v>
      </c>
      <c r="T18" s="166"/>
      <c r="U18" s="164">
        <v>-0.40160642570282334</v>
      </c>
      <c r="V18" s="164">
        <v>-0.11487650775417535</v>
      </c>
      <c r="W18" s="164">
        <v>0.34423407917383031</v>
      </c>
      <c r="X18" s="164">
        <v>0.4566210045662018</v>
      </c>
      <c r="Y18" s="167">
        <v>7.1643501934374854E-2</v>
      </c>
    </row>
    <row r="19" spans="1:25" x14ac:dyDescent="0.3">
      <c r="A19" s="90"/>
      <c r="B19" s="133">
        <v>2006</v>
      </c>
      <c r="C19" s="135">
        <v>782</v>
      </c>
      <c r="D19" s="135">
        <v>789</v>
      </c>
      <c r="E19" s="135">
        <v>806</v>
      </c>
      <c r="F19" s="135">
        <v>816</v>
      </c>
      <c r="G19" s="144">
        <v>3193</v>
      </c>
      <c r="H19" s="143"/>
      <c r="I19" s="135">
        <v>1775</v>
      </c>
      <c r="J19" s="135">
        <v>1782</v>
      </c>
      <c r="K19" s="135">
        <v>1804</v>
      </c>
      <c r="L19" s="135">
        <v>1820</v>
      </c>
      <c r="M19" s="144">
        <v>7181</v>
      </c>
      <c r="N19" s="143"/>
      <c r="O19" s="164">
        <v>3.0303030303030312</v>
      </c>
      <c r="P19" s="164">
        <v>3.407601572739182</v>
      </c>
      <c r="Q19" s="164">
        <v>4.2690815006468199</v>
      </c>
      <c r="R19" s="164">
        <v>4.6153846153846274</v>
      </c>
      <c r="S19" s="165">
        <v>3.8373983739837314</v>
      </c>
      <c r="T19" s="166"/>
      <c r="U19" s="164">
        <v>2.2465437788018505</v>
      </c>
      <c r="V19" s="164">
        <v>2.4726854514088643</v>
      </c>
      <c r="W19" s="164">
        <v>3.1446540880503164</v>
      </c>
      <c r="X19" s="164">
        <v>3.4090909090909207</v>
      </c>
      <c r="Y19" s="167">
        <v>2.8207331042382435</v>
      </c>
    </row>
    <row r="20" spans="1:25" x14ac:dyDescent="0.3">
      <c r="A20" s="90"/>
      <c r="B20" s="133">
        <v>2007</v>
      </c>
      <c r="C20" s="135">
        <v>821</v>
      </c>
      <c r="D20" s="135">
        <v>827</v>
      </c>
      <c r="E20" s="135">
        <v>846</v>
      </c>
      <c r="F20" s="135">
        <v>849</v>
      </c>
      <c r="G20" s="144">
        <v>3343</v>
      </c>
      <c r="H20" s="143"/>
      <c r="I20" s="135">
        <v>1843</v>
      </c>
      <c r="J20" s="135">
        <v>1850</v>
      </c>
      <c r="K20" s="135">
        <v>1875</v>
      </c>
      <c r="L20" s="135">
        <v>1891</v>
      </c>
      <c r="M20" s="144">
        <v>7459</v>
      </c>
      <c r="N20" s="143"/>
      <c r="O20" s="164">
        <v>4.9872122762148337</v>
      </c>
      <c r="P20" s="164">
        <v>4.8162230671736381</v>
      </c>
      <c r="Q20" s="164">
        <v>4.9627791563275423</v>
      </c>
      <c r="R20" s="164">
        <v>4.044117647058826</v>
      </c>
      <c r="S20" s="165">
        <v>4.6977763858440369</v>
      </c>
      <c r="T20" s="166"/>
      <c r="U20" s="164">
        <v>3.8309859154929597</v>
      </c>
      <c r="V20" s="164">
        <v>3.8159371492704821</v>
      </c>
      <c r="W20" s="164">
        <v>3.9356984478935715</v>
      </c>
      <c r="X20" s="164">
        <v>3.901098901098905</v>
      </c>
      <c r="Y20" s="167">
        <v>3.871327113215429</v>
      </c>
    </row>
    <row r="21" spans="1:25" x14ac:dyDescent="0.3">
      <c r="A21" s="90"/>
      <c r="B21" s="133">
        <v>2008</v>
      </c>
      <c r="C21" s="135">
        <v>849</v>
      </c>
      <c r="D21" s="135">
        <v>849</v>
      </c>
      <c r="E21" s="135">
        <v>848</v>
      </c>
      <c r="F21" s="135">
        <v>852</v>
      </c>
      <c r="G21" s="144">
        <v>3398</v>
      </c>
      <c r="H21" s="143"/>
      <c r="I21" s="135">
        <v>1876</v>
      </c>
      <c r="J21" s="135">
        <v>1884</v>
      </c>
      <c r="K21" s="135">
        <v>1882</v>
      </c>
      <c r="L21" s="135">
        <v>1895</v>
      </c>
      <c r="M21" s="144">
        <v>7537</v>
      </c>
      <c r="N21" s="143"/>
      <c r="O21" s="164">
        <v>3.4104750304506695</v>
      </c>
      <c r="P21" s="164">
        <v>2.6602176541717029</v>
      </c>
      <c r="Q21" s="164">
        <v>0.23640661938533469</v>
      </c>
      <c r="R21" s="164">
        <v>0.35335689045936647</v>
      </c>
      <c r="S21" s="165">
        <v>1.6452288363745282</v>
      </c>
      <c r="T21" s="166"/>
      <c r="U21" s="164">
        <v>1.7905588714053096</v>
      </c>
      <c r="V21" s="164">
        <v>1.8378378378378386</v>
      </c>
      <c r="W21" s="164">
        <v>0.37333333333333485</v>
      </c>
      <c r="X21" s="164">
        <v>0.21152829190904754</v>
      </c>
      <c r="Y21" s="167">
        <v>1.0457165839924869</v>
      </c>
    </row>
    <row r="22" spans="1:25" x14ac:dyDescent="0.3">
      <c r="A22" s="90"/>
      <c r="B22" s="133">
        <v>2009</v>
      </c>
      <c r="C22" s="135">
        <v>875</v>
      </c>
      <c r="D22" s="135">
        <v>876</v>
      </c>
      <c r="E22" s="135">
        <v>873</v>
      </c>
      <c r="F22" s="135">
        <v>877</v>
      </c>
      <c r="G22" s="144">
        <v>3501</v>
      </c>
      <c r="H22" s="143"/>
      <c r="I22" s="135">
        <v>1901</v>
      </c>
      <c r="J22" s="135">
        <v>1907</v>
      </c>
      <c r="K22" s="135">
        <v>1908</v>
      </c>
      <c r="L22" s="135">
        <v>1926</v>
      </c>
      <c r="M22" s="144">
        <v>7642</v>
      </c>
      <c r="N22" s="143"/>
      <c r="O22" s="164">
        <v>3.0624263839811476</v>
      </c>
      <c r="P22" s="164">
        <v>3.1802120141342698</v>
      </c>
      <c r="Q22" s="164">
        <v>2.9481132075471805</v>
      </c>
      <c r="R22" s="164">
        <v>2.9342723004694733</v>
      </c>
      <c r="S22" s="165">
        <v>3.0311948204826393</v>
      </c>
      <c r="T22" s="166"/>
      <c r="U22" s="164">
        <v>1.3326226012793114</v>
      </c>
      <c r="V22" s="164">
        <v>1.220806794055207</v>
      </c>
      <c r="W22" s="164">
        <v>1.3815090329436686</v>
      </c>
      <c r="X22" s="164">
        <v>1.6358839050131877</v>
      </c>
      <c r="Y22" s="167">
        <v>1.3931272389544773</v>
      </c>
    </row>
    <row r="23" spans="1:25" x14ac:dyDescent="0.3">
      <c r="A23" s="90"/>
      <c r="B23" s="133">
        <v>2010</v>
      </c>
      <c r="C23" s="135">
        <v>886</v>
      </c>
      <c r="D23" s="135">
        <v>886</v>
      </c>
      <c r="E23" s="135">
        <v>889</v>
      </c>
      <c r="F23" s="135">
        <v>900</v>
      </c>
      <c r="G23" s="144">
        <v>3561</v>
      </c>
      <c r="H23" s="143"/>
      <c r="I23" s="135">
        <v>1912</v>
      </c>
      <c r="J23" s="135">
        <v>1920</v>
      </c>
      <c r="K23" s="135">
        <v>1924</v>
      </c>
      <c r="L23" s="135">
        <v>1939</v>
      </c>
      <c r="M23" s="144">
        <v>7695</v>
      </c>
      <c r="N23" s="143"/>
      <c r="O23" s="164">
        <v>1.2571428571428669</v>
      </c>
      <c r="P23" s="164">
        <v>1.1415525114155258</v>
      </c>
      <c r="Q23" s="164">
        <v>1.8327605956471871</v>
      </c>
      <c r="R23" s="164">
        <v>2.6225769669327264</v>
      </c>
      <c r="S23" s="165">
        <v>1.7137960582690681</v>
      </c>
      <c r="T23" s="166"/>
      <c r="U23" s="164">
        <v>0.57864281956865682</v>
      </c>
      <c r="V23" s="164">
        <v>0.68169900367067271</v>
      </c>
      <c r="W23" s="164">
        <v>0.83857442348008249</v>
      </c>
      <c r="X23" s="164">
        <v>0.67497403946002521</v>
      </c>
      <c r="Y23" s="167">
        <v>0.69353572363255012</v>
      </c>
    </row>
    <row r="24" spans="1:25" x14ac:dyDescent="0.3">
      <c r="A24" s="90"/>
      <c r="B24" s="133">
        <v>2011</v>
      </c>
      <c r="C24" s="135">
        <v>917</v>
      </c>
      <c r="D24" s="135">
        <v>922</v>
      </c>
      <c r="E24" s="135">
        <v>930</v>
      </c>
      <c r="F24" s="135">
        <v>933</v>
      </c>
      <c r="G24" s="144">
        <v>3702</v>
      </c>
      <c r="H24" s="143"/>
      <c r="I24" s="135">
        <v>1976</v>
      </c>
      <c r="J24" s="135">
        <v>1977</v>
      </c>
      <c r="K24" s="135">
        <v>1987</v>
      </c>
      <c r="L24" s="135">
        <v>1994</v>
      </c>
      <c r="M24" s="144">
        <v>7934</v>
      </c>
      <c r="N24" s="143"/>
      <c r="O24" s="164">
        <v>3.4988713318284397</v>
      </c>
      <c r="P24" s="164">
        <v>4.0632054176072359</v>
      </c>
      <c r="Q24" s="164">
        <v>4.6119235095612936</v>
      </c>
      <c r="R24" s="164">
        <v>3.6666666666666572</v>
      </c>
      <c r="S24" s="165">
        <v>3.9595619208087527</v>
      </c>
      <c r="T24" s="166"/>
      <c r="U24" s="164">
        <v>3.3472803347280404</v>
      </c>
      <c r="V24" s="164">
        <v>2.9687500000000142</v>
      </c>
      <c r="W24" s="164">
        <v>3.2744282744282742</v>
      </c>
      <c r="X24" s="164">
        <v>2.8365136668385702</v>
      </c>
      <c r="Y24" s="167">
        <v>3.1059129304743323</v>
      </c>
    </row>
    <row r="25" spans="1:25" x14ac:dyDescent="0.3">
      <c r="A25" s="90"/>
      <c r="B25" s="133">
        <v>2012</v>
      </c>
      <c r="C25" s="135">
        <v>953</v>
      </c>
      <c r="D25" s="135">
        <v>950</v>
      </c>
      <c r="E25" s="135">
        <v>953</v>
      </c>
      <c r="F25" s="135">
        <v>957</v>
      </c>
      <c r="G25" s="144">
        <v>3813</v>
      </c>
      <c r="H25" s="143"/>
      <c r="I25" s="135">
        <v>2048</v>
      </c>
      <c r="J25" s="135">
        <v>2037</v>
      </c>
      <c r="K25" s="135">
        <v>2044</v>
      </c>
      <c r="L25" s="135">
        <v>2058</v>
      </c>
      <c r="M25" s="144">
        <v>8187</v>
      </c>
      <c r="N25" s="143"/>
      <c r="O25" s="164">
        <v>3.9258451472191922</v>
      </c>
      <c r="P25" s="164">
        <v>3.0368763557483618</v>
      </c>
      <c r="Q25" s="164">
        <v>2.4731182795698885</v>
      </c>
      <c r="R25" s="164">
        <v>2.5723472668810246</v>
      </c>
      <c r="S25" s="165">
        <v>2.9983792544570491</v>
      </c>
      <c r="T25" s="166"/>
      <c r="U25" s="164">
        <v>3.6437246963562728</v>
      </c>
      <c r="V25" s="164">
        <v>3.0349013657056076</v>
      </c>
      <c r="W25" s="164">
        <v>2.868646200301967</v>
      </c>
      <c r="X25" s="164">
        <v>3.2096288866599849</v>
      </c>
      <c r="Y25" s="167">
        <v>3.1888076632215814</v>
      </c>
    </row>
    <row r="26" spans="1:25" x14ac:dyDescent="0.3">
      <c r="A26" s="90"/>
      <c r="B26" s="133" t="s">
        <v>179</v>
      </c>
      <c r="C26" s="135">
        <v>970</v>
      </c>
      <c r="D26" s="135">
        <v>1012</v>
      </c>
      <c r="E26" s="135">
        <v>994</v>
      </c>
      <c r="F26" s="135">
        <v>1014</v>
      </c>
      <c r="G26" s="144">
        <v>3990</v>
      </c>
      <c r="H26" s="143"/>
      <c r="I26" s="135">
        <v>2076</v>
      </c>
      <c r="J26" s="135">
        <v>2151</v>
      </c>
      <c r="K26" s="135">
        <v>2121</v>
      </c>
      <c r="L26" s="135">
        <v>2165</v>
      </c>
      <c r="M26" s="144">
        <v>8513</v>
      </c>
      <c r="N26" s="143"/>
      <c r="O26" s="164">
        <v>1.7838405036726215</v>
      </c>
      <c r="P26" s="164">
        <v>6.526315789473685</v>
      </c>
      <c r="Q26" s="164">
        <v>4.3022035676810049</v>
      </c>
      <c r="R26" s="164">
        <v>5.9561128526645746</v>
      </c>
      <c r="S26" s="165">
        <v>4.6420141620771034</v>
      </c>
      <c r="T26" s="166"/>
      <c r="U26" s="164">
        <v>1.3671875</v>
      </c>
      <c r="V26" s="164">
        <v>5.5964653902798318</v>
      </c>
      <c r="W26" s="164">
        <v>3.7671232876712395</v>
      </c>
      <c r="X26" s="164">
        <v>5.1992225461613231</v>
      </c>
      <c r="Y26" s="167">
        <v>3.9819225601563488</v>
      </c>
    </row>
    <row r="27" spans="1:25" x14ac:dyDescent="0.3">
      <c r="A27" s="90"/>
      <c r="B27" s="133" t="s">
        <v>58</v>
      </c>
      <c r="C27" s="135">
        <v>1018</v>
      </c>
      <c r="D27" s="135">
        <v>1036</v>
      </c>
      <c r="E27" s="135">
        <v>1045</v>
      </c>
      <c r="F27" s="135">
        <v>1050</v>
      </c>
      <c r="G27" s="144">
        <v>4149</v>
      </c>
      <c r="H27" s="143"/>
      <c r="I27" s="135">
        <v>2187</v>
      </c>
      <c r="J27" s="135">
        <v>2215</v>
      </c>
      <c r="K27" s="135">
        <v>2238</v>
      </c>
      <c r="L27" s="135">
        <v>2252</v>
      </c>
      <c r="M27" s="144">
        <v>8892</v>
      </c>
      <c r="N27" s="143"/>
      <c r="O27" s="164">
        <v>4.9484536082474335</v>
      </c>
      <c r="P27" s="164">
        <v>2.3715415019762958</v>
      </c>
      <c r="Q27" s="164">
        <v>5.1307847082495073</v>
      </c>
      <c r="R27" s="164">
        <v>3.5502958579881607</v>
      </c>
      <c r="S27" s="165">
        <v>3.9849624060150433</v>
      </c>
      <c r="T27" s="166"/>
      <c r="U27" s="164">
        <v>5.3468208092485554</v>
      </c>
      <c r="V27" s="164">
        <v>2.975360297536028</v>
      </c>
      <c r="W27" s="164">
        <v>5.5162659123055136</v>
      </c>
      <c r="X27" s="164">
        <v>4.0184757505773661</v>
      </c>
      <c r="Y27" s="167">
        <v>4.4520145659579384</v>
      </c>
    </row>
    <row r="28" spans="1:25" x14ac:dyDescent="0.3">
      <c r="A28" s="90"/>
      <c r="B28" s="189" t="s">
        <v>184</v>
      </c>
      <c r="C28" s="135">
        <v>1059</v>
      </c>
      <c r="D28" s="135">
        <v>1075</v>
      </c>
      <c r="E28" s="135"/>
      <c r="F28" s="135"/>
      <c r="G28" s="144"/>
      <c r="H28" s="143"/>
      <c r="I28" s="135">
        <v>2279</v>
      </c>
      <c r="J28" s="135">
        <v>2293</v>
      </c>
      <c r="K28" s="135"/>
      <c r="L28" s="135"/>
      <c r="M28" s="144"/>
      <c r="N28" s="143"/>
      <c r="O28" s="164">
        <v>4.0275049115913646</v>
      </c>
      <c r="P28" s="164">
        <v>3.7644787644787669</v>
      </c>
      <c r="Q28" s="164"/>
      <c r="R28" s="164"/>
      <c r="S28" s="165"/>
      <c r="T28" s="166"/>
      <c r="U28" s="164">
        <v>4.2066758116140903</v>
      </c>
      <c r="V28" s="164">
        <v>3.5214446952595893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213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41"/>
      <c r="U30" s="44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199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117"/>
      <c r="C47" s="44"/>
      <c r="D47" s="44"/>
      <c r="E47" s="44"/>
      <c r="F47" s="44"/>
      <c r="G47" s="117" t="s">
        <v>64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131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8"/>
      <c r="B49" s="120"/>
      <c r="C49" s="49"/>
      <c r="D49" s="49"/>
      <c r="E49" s="49"/>
      <c r="F49" s="49"/>
      <c r="G49" s="120" t="s">
        <v>145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80" customFormat="1" x14ac:dyDescent="0.3">
      <c r="A50" s="79"/>
      <c r="B50" s="79"/>
      <c r="C50" s="79"/>
      <c r="D50" s="79"/>
      <c r="E50" s="101"/>
      <c r="F50" s="101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</row>
    <row r="51" spans="1:26" s="80" customFormat="1" x14ac:dyDescent="0.3">
      <c r="A51" s="79"/>
      <c r="B51" s="79"/>
      <c r="C51" s="79" t="s">
        <v>182</v>
      </c>
      <c r="D51" s="79" t="s">
        <v>183</v>
      </c>
      <c r="E51" s="101" t="s">
        <v>15</v>
      </c>
      <c r="F51" s="101" t="s">
        <v>16</v>
      </c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>
        <v>2001</v>
      </c>
      <c r="D52" s="79" t="s">
        <v>11</v>
      </c>
      <c r="E52" s="101">
        <v>-0.3846153846153868</v>
      </c>
      <c r="F52" s="101">
        <v>0.50083472454089417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/>
      <c r="D53" s="79" t="s">
        <v>12</v>
      </c>
      <c r="E53" s="101">
        <v>0.25641025641024839</v>
      </c>
      <c r="F53" s="101">
        <v>0.3917179630665828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13</v>
      </c>
      <c r="E54" s="101">
        <v>2.1108179419525186</v>
      </c>
      <c r="F54" s="101">
        <v>-0.56053811659192831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14</v>
      </c>
      <c r="E55" s="101">
        <v>1.4416775884665896</v>
      </c>
      <c r="F55" s="101">
        <v>-0.56242969628796402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>
        <v>2002</v>
      </c>
      <c r="D56" s="79" t="s">
        <v>11</v>
      </c>
      <c r="E56" s="101">
        <v>-0.90090090090090769</v>
      </c>
      <c r="F56" s="101">
        <v>-2.7685492801771971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12</v>
      </c>
      <c r="E57" s="101">
        <v>-1.9181585677749382</v>
      </c>
      <c r="F57" s="101">
        <v>-2.3968784838350103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13</v>
      </c>
      <c r="E58" s="101">
        <v>1.9379844961240309</v>
      </c>
      <c r="F58" s="101">
        <v>0.8455467869222133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14</v>
      </c>
      <c r="E59" s="101">
        <v>1.9379844961240309</v>
      </c>
      <c r="F59" s="101">
        <v>1.0180995475113122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>
        <v>2003</v>
      </c>
      <c r="D60" s="79" t="s">
        <v>11</v>
      </c>
      <c r="E60" s="101">
        <v>0.38961038961038241</v>
      </c>
      <c r="F60" s="101">
        <v>0.17084282460135114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12</v>
      </c>
      <c r="E61" s="101">
        <v>1.173402868318135</v>
      </c>
      <c r="F61" s="101">
        <v>0.17133066818959719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13</v>
      </c>
      <c r="E62" s="101">
        <v>-1.1406844106463865</v>
      </c>
      <c r="F62" s="101">
        <v>-1.7887087758524274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14</v>
      </c>
      <c r="E63" s="101">
        <v>-1.3941698352344645</v>
      </c>
      <c r="F63" s="101">
        <v>-1.7917133258678604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>
        <v>2004</v>
      </c>
      <c r="D64" s="79" t="s">
        <v>11</v>
      </c>
      <c r="E64" s="101">
        <v>0.38809831824062258</v>
      </c>
      <c r="F64" s="101">
        <v>-0.90960773166571585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12</v>
      </c>
      <c r="E65" s="101">
        <v>0</v>
      </c>
      <c r="F65" s="101">
        <v>-0.74116305587229192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13</v>
      </c>
      <c r="E66" s="101">
        <v>0</v>
      </c>
      <c r="F66" s="101">
        <v>-0.79681274900397625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14</v>
      </c>
      <c r="E67" s="101">
        <v>0.64267352185089521</v>
      </c>
      <c r="F67" s="101">
        <v>-0.1140250855188043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>
        <v>2005</v>
      </c>
      <c r="D68" s="79" t="s">
        <v>11</v>
      </c>
      <c r="E68" s="101">
        <v>-2.1907216494845443</v>
      </c>
      <c r="F68" s="101">
        <v>-0.40160642570282334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12</v>
      </c>
      <c r="E69" s="101">
        <v>-1.6752577319587658</v>
      </c>
      <c r="F69" s="101">
        <v>-0.11487650775417535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13</v>
      </c>
      <c r="E70" s="101">
        <v>-0.8974358974358978</v>
      </c>
      <c r="F70" s="101">
        <v>0.34423407917383031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14</v>
      </c>
      <c r="E71" s="101">
        <v>-0.38314176245211229</v>
      </c>
      <c r="F71" s="101">
        <v>0.4566210045662018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>
        <v>2006</v>
      </c>
      <c r="D72" s="79" t="s">
        <v>11</v>
      </c>
      <c r="E72" s="101">
        <v>3.0303030303030312</v>
      </c>
      <c r="F72" s="101">
        <v>2.2465437788018505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12</v>
      </c>
      <c r="E73" s="101">
        <v>3.407601572739182</v>
      </c>
      <c r="F73" s="101">
        <v>2.4726854514088643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13</v>
      </c>
      <c r="E74" s="101">
        <v>4.2690815006468199</v>
      </c>
      <c r="F74" s="101">
        <v>3.1446540880503164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14</v>
      </c>
      <c r="E75" s="101">
        <v>4.6153846153846274</v>
      </c>
      <c r="F75" s="101">
        <v>3.4090909090909207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>
        <v>2007</v>
      </c>
      <c r="D76" s="79" t="s">
        <v>11</v>
      </c>
      <c r="E76" s="101">
        <v>4.9872122762148337</v>
      </c>
      <c r="F76" s="101">
        <v>3.8309859154929597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12</v>
      </c>
      <c r="E77" s="101">
        <v>4.8162230671736381</v>
      </c>
      <c r="F77" s="101">
        <v>3.8159371492704821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13</v>
      </c>
      <c r="E78" s="101">
        <v>4.9627791563275423</v>
      </c>
      <c r="F78" s="101">
        <v>3.9356984478935715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14</v>
      </c>
      <c r="E79" s="101">
        <v>4.044117647058826</v>
      </c>
      <c r="F79" s="101">
        <v>3.901098901098905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>
        <v>2008</v>
      </c>
      <c r="D80" s="79" t="s">
        <v>11</v>
      </c>
      <c r="E80" s="101">
        <v>3.4104750304506695</v>
      </c>
      <c r="F80" s="101">
        <v>1.7905588714053096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12</v>
      </c>
      <c r="E81" s="101">
        <v>2.6602176541717029</v>
      </c>
      <c r="F81" s="101">
        <v>1.8378378378378386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13</v>
      </c>
      <c r="E82" s="101">
        <v>0.23640661938533469</v>
      </c>
      <c r="F82" s="101">
        <v>0.37333333333333485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14</v>
      </c>
      <c r="E83" s="101">
        <v>0.35335689045936647</v>
      </c>
      <c r="F83" s="101">
        <v>0.21152829190904754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>
        <v>2009</v>
      </c>
      <c r="D84" s="79" t="s">
        <v>11</v>
      </c>
      <c r="E84" s="101">
        <v>3.0624263839811476</v>
      </c>
      <c r="F84" s="101">
        <v>1.3326226012793114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12</v>
      </c>
      <c r="E85" s="101">
        <v>3.1802120141342698</v>
      </c>
      <c r="F85" s="101">
        <v>1.220806794055207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13</v>
      </c>
      <c r="E86" s="101">
        <v>2.9481132075471805</v>
      </c>
      <c r="F86" s="101">
        <v>1.3815090329436686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14</v>
      </c>
      <c r="E87" s="101">
        <v>2.9342723004694733</v>
      </c>
      <c r="F87" s="101">
        <v>1.6358839050131877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173">
        <v>2010</v>
      </c>
      <c r="D88" s="79" t="s">
        <v>11</v>
      </c>
      <c r="E88" s="101">
        <v>1.2571428571428669</v>
      </c>
      <c r="F88" s="101">
        <v>0.57864281956865682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12</v>
      </c>
      <c r="E89" s="101">
        <v>1.1415525114155258</v>
      </c>
      <c r="F89" s="101">
        <v>0.68169900367067271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13</v>
      </c>
      <c r="E90" s="101">
        <v>1.8327605956471871</v>
      </c>
      <c r="F90" s="101">
        <v>0.83857442348008249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14</v>
      </c>
      <c r="E91" s="101">
        <v>2.6225769669327264</v>
      </c>
      <c r="F91" s="101">
        <v>0.67497403946002521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D92" s="79" t="s">
        <v>11</v>
      </c>
      <c r="E92" s="101">
        <v>3.4988713318284397</v>
      </c>
      <c r="F92" s="101">
        <v>3.3472803347280404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79">
        <v>2011</v>
      </c>
      <c r="D93" s="79" t="s">
        <v>12</v>
      </c>
      <c r="E93" s="101">
        <v>4.0632054176072359</v>
      </c>
      <c r="F93" s="101">
        <v>2.9687500000000142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/>
      <c r="D94" s="79" t="s">
        <v>13</v>
      </c>
      <c r="E94" s="101">
        <v>4.6119235095612936</v>
      </c>
      <c r="F94" s="101">
        <v>3.2744282744282742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14</v>
      </c>
      <c r="E95" s="101">
        <v>3.6666666666666572</v>
      </c>
      <c r="F95" s="101">
        <v>2.8365136668385702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>
        <v>2012</v>
      </c>
      <c r="D96" s="79" t="s">
        <v>11</v>
      </c>
      <c r="E96" s="101">
        <v>3.9258451472191922</v>
      </c>
      <c r="F96" s="101">
        <v>3.6437246963562728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/>
      <c r="D97" s="79" t="s">
        <v>12</v>
      </c>
      <c r="E97" s="101">
        <v>3.0368763557483618</v>
      </c>
      <c r="F97" s="101">
        <v>3.0349013657056076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13</v>
      </c>
      <c r="E98" s="101">
        <v>2.4731182795698885</v>
      </c>
      <c r="F98" s="101">
        <v>2.868646200301967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14</v>
      </c>
      <c r="E99" s="101">
        <v>2.5723472668810246</v>
      </c>
      <c r="F99" s="101">
        <v>3.2096288866599849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83">
        <v>2013</v>
      </c>
      <c r="D100" s="79" t="s">
        <v>11</v>
      </c>
      <c r="E100" s="101">
        <v>1.7838405036726215</v>
      </c>
      <c r="F100" s="101">
        <v>1.3671875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/>
      <c r="D101" s="79" t="s">
        <v>12</v>
      </c>
      <c r="E101" s="101">
        <v>6.526315789473685</v>
      </c>
      <c r="F101" s="101">
        <v>5.5964653902798318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105"/>
      <c r="C102" s="183"/>
      <c r="D102" s="79" t="s">
        <v>13</v>
      </c>
      <c r="E102" s="101">
        <v>4.3022035676810049</v>
      </c>
      <c r="F102" s="101">
        <v>3.7671232876712395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3" customFormat="1" x14ac:dyDescent="0.3">
      <c r="A103" s="79"/>
      <c r="B103" s="79"/>
      <c r="C103" s="183"/>
      <c r="D103" s="79" t="s">
        <v>14</v>
      </c>
      <c r="E103" s="101">
        <v>5.9561128526645746</v>
      </c>
      <c r="F103" s="101">
        <v>5.1992225461613231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80"/>
      <c r="AB103" s="80"/>
      <c r="AC103" s="80"/>
      <c r="AD103" s="80"/>
      <c r="AE103" s="80"/>
      <c r="AF103" s="80"/>
    </row>
    <row r="104" spans="1:32" s="83" customFormat="1" x14ac:dyDescent="0.3">
      <c r="A104" s="79"/>
      <c r="B104" s="79"/>
      <c r="C104" s="183">
        <v>2014</v>
      </c>
      <c r="D104" s="79" t="s">
        <v>11</v>
      </c>
      <c r="E104" s="101">
        <v>4.9484536082474335</v>
      </c>
      <c r="F104" s="101">
        <v>5.3468208092485554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79"/>
      <c r="D105" s="79" t="s">
        <v>12</v>
      </c>
      <c r="E105" s="101">
        <v>2.3715415019762958</v>
      </c>
      <c r="F105" s="101">
        <v>2.975360297536028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13</v>
      </c>
      <c r="E106" s="101">
        <v>5.1307847082495073</v>
      </c>
      <c r="F106" s="101">
        <v>5.5162659123055136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14</v>
      </c>
      <c r="E107" s="101">
        <v>3.5502958579881607</v>
      </c>
      <c r="F107" s="101">
        <v>4.0184757505773661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>
        <v>2015</v>
      </c>
      <c r="D108" s="79" t="s">
        <v>11</v>
      </c>
      <c r="E108" s="101">
        <v>4.0275049115913646</v>
      </c>
      <c r="F108" s="101">
        <v>4.2066758116140903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/>
      <c r="D109" s="79" t="s">
        <v>12</v>
      </c>
      <c r="E109" s="101">
        <v>3.7644787644787669</v>
      </c>
      <c r="F109" s="101">
        <v>3.5214446952595893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80"/>
      <c r="B138" s="80"/>
      <c r="C138" s="80"/>
      <c r="D138" s="80"/>
      <c r="E138" s="80"/>
      <c r="F138" s="80"/>
      <c r="G138" s="80"/>
      <c r="H138" s="79"/>
      <c r="I138" s="80"/>
      <c r="J138" s="80"/>
      <c r="K138" s="80"/>
      <c r="L138" s="80"/>
      <c r="M138" s="80"/>
      <c r="N138" s="79"/>
      <c r="O138" s="80"/>
      <c r="P138" s="80"/>
      <c r="Q138" s="80"/>
      <c r="R138" s="80"/>
      <c r="S138" s="80"/>
      <c r="T138" s="79"/>
      <c r="U138" s="80"/>
      <c r="V138" s="80"/>
      <c r="W138" s="80"/>
      <c r="X138" s="80"/>
      <c r="Y138" s="80"/>
      <c r="Z138" s="81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2" customFormat="1" x14ac:dyDescent="0.3">
      <c r="A144" s="40"/>
      <c r="B144" s="40"/>
      <c r="C144" s="40"/>
      <c r="D144" s="40"/>
      <c r="E144" s="40"/>
      <c r="F144" s="40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  <c r="AE144" s="40"/>
      <c r="AF144" s="4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</sheetData>
  <mergeCells count="8">
    <mergeCell ref="F30:S30"/>
    <mergeCell ref="F31:T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176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270</v>
      </c>
      <c r="D13" s="135">
        <v>272</v>
      </c>
      <c r="E13" s="135">
        <v>274</v>
      </c>
      <c r="F13" s="135">
        <v>281</v>
      </c>
      <c r="G13" s="144">
        <v>1097</v>
      </c>
      <c r="H13" s="143"/>
      <c r="I13" s="135">
        <v>1321</v>
      </c>
      <c r="J13" s="135">
        <v>1334</v>
      </c>
      <c r="K13" s="135">
        <v>1346</v>
      </c>
      <c r="L13" s="135">
        <v>1381</v>
      </c>
      <c r="M13" s="144">
        <v>5382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289</v>
      </c>
      <c r="D14" s="135">
        <v>290</v>
      </c>
      <c r="E14" s="135">
        <v>291</v>
      </c>
      <c r="F14" s="135">
        <v>290</v>
      </c>
      <c r="G14" s="144">
        <v>1160</v>
      </c>
      <c r="H14" s="143"/>
      <c r="I14" s="135">
        <v>1414</v>
      </c>
      <c r="J14" s="135">
        <v>1425</v>
      </c>
      <c r="K14" s="135">
        <v>1438</v>
      </c>
      <c r="L14" s="135">
        <v>1452</v>
      </c>
      <c r="M14" s="144">
        <v>5729</v>
      </c>
      <c r="N14" s="143"/>
      <c r="O14" s="164">
        <v>7.0370370370370381</v>
      </c>
      <c r="P14" s="164">
        <v>6.6176470588235219</v>
      </c>
      <c r="Q14" s="164">
        <v>6.2043795620438118</v>
      </c>
      <c r="R14" s="164">
        <v>3.2028469750889741</v>
      </c>
      <c r="S14" s="165">
        <v>5.7429352780309983</v>
      </c>
      <c r="T14" s="166"/>
      <c r="U14" s="164">
        <v>7.0401211203633665</v>
      </c>
      <c r="V14" s="164">
        <v>6.8215892053973022</v>
      </c>
      <c r="W14" s="164">
        <v>6.8350668647845509</v>
      </c>
      <c r="X14" s="164">
        <v>5.141202027516286</v>
      </c>
      <c r="Y14" s="167">
        <v>6.4474173169825235</v>
      </c>
    </row>
    <row r="15" spans="1:26" x14ac:dyDescent="0.3">
      <c r="A15" s="90"/>
      <c r="B15" s="133">
        <v>2002</v>
      </c>
      <c r="C15" s="135">
        <v>275</v>
      </c>
      <c r="D15" s="135">
        <v>288</v>
      </c>
      <c r="E15" s="135">
        <v>297</v>
      </c>
      <c r="F15" s="135">
        <v>305</v>
      </c>
      <c r="G15" s="144">
        <v>1165</v>
      </c>
      <c r="H15" s="143"/>
      <c r="I15" s="135">
        <v>1394</v>
      </c>
      <c r="J15" s="135">
        <v>1473</v>
      </c>
      <c r="K15" s="135">
        <v>1527</v>
      </c>
      <c r="L15" s="135">
        <v>1568</v>
      </c>
      <c r="M15" s="144">
        <v>5962</v>
      </c>
      <c r="N15" s="143"/>
      <c r="O15" s="164">
        <v>-4.8442906574394442</v>
      </c>
      <c r="P15" s="164">
        <v>-0.68965517241379359</v>
      </c>
      <c r="Q15" s="164">
        <v>2.0618556701030855</v>
      </c>
      <c r="R15" s="164">
        <v>5.1724137931034448</v>
      </c>
      <c r="S15" s="165">
        <v>0.43103448275863343</v>
      </c>
      <c r="T15" s="166"/>
      <c r="U15" s="164">
        <v>-1.4144271570014126</v>
      </c>
      <c r="V15" s="164">
        <v>3.3684210526315752</v>
      </c>
      <c r="W15" s="164">
        <v>6.1891515994436617</v>
      </c>
      <c r="X15" s="164">
        <v>7.988980716253451</v>
      </c>
      <c r="Y15" s="167">
        <v>4.0670274044335883</v>
      </c>
    </row>
    <row r="16" spans="1:26" x14ac:dyDescent="0.3">
      <c r="A16" s="90"/>
      <c r="B16" s="133">
        <v>2003</v>
      </c>
      <c r="C16" s="135">
        <v>307</v>
      </c>
      <c r="D16" s="135">
        <v>320</v>
      </c>
      <c r="E16" s="135">
        <v>324</v>
      </c>
      <c r="F16" s="135">
        <v>327</v>
      </c>
      <c r="G16" s="144">
        <v>1278</v>
      </c>
      <c r="H16" s="143"/>
      <c r="I16" s="135">
        <v>1572</v>
      </c>
      <c r="J16" s="135">
        <v>1628</v>
      </c>
      <c r="K16" s="135">
        <v>1654</v>
      </c>
      <c r="L16" s="135">
        <v>1676</v>
      </c>
      <c r="M16" s="144">
        <v>6530</v>
      </c>
      <c r="N16" s="143"/>
      <c r="O16" s="164">
        <v>11.63636363636364</v>
      </c>
      <c r="P16" s="164">
        <v>11.111111111111114</v>
      </c>
      <c r="Q16" s="164">
        <v>9.0909090909090793</v>
      </c>
      <c r="R16" s="164">
        <v>7.2131147540983562</v>
      </c>
      <c r="S16" s="165">
        <v>9.6995708154506559</v>
      </c>
      <c r="T16" s="166"/>
      <c r="U16" s="164">
        <v>12.769010043041604</v>
      </c>
      <c r="V16" s="164">
        <v>10.522742701968781</v>
      </c>
      <c r="W16" s="164">
        <v>8.3169613621480067</v>
      </c>
      <c r="X16" s="164">
        <v>6.8877551020408276</v>
      </c>
      <c r="Y16" s="167">
        <v>9.5270043609527022</v>
      </c>
    </row>
    <row r="17" spans="1:25" x14ac:dyDescent="0.3">
      <c r="A17" s="90"/>
      <c r="B17" s="133">
        <v>2004</v>
      </c>
      <c r="C17" s="135">
        <v>322</v>
      </c>
      <c r="D17" s="135">
        <v>323</v>
      </c>
      <c r="E17" s="135">
        <v>321</v>
      </c>
      <c r="F17" s="135">
        <v>313</v>
      </c>
      <c r="G17" s="144">
        <v>1279</v>
      </c>
      <c r="H17" s="143"/>
      <c r="I17" s="135">
        <v>1686</v>
      </c>
      <c r="J17" s="135">
        <v>1716</v>
      </c>
      <c r="K17" s="135">
        <v>1740</v>
      </c>
      <c r="L17" s="135">
        <v>1745</v>
      </c>
      <c r="M17" s="144">
        <v>6887</v>
      </c>
      <c r="N17" s="143"/>
      <c r="O17" s="164">
        <v>4.885993485342027</v>
      </c>
      <c r="P17" s="164">
        <v>0.93749999999998579</v>
      </c>
      <c r="Q17" s="164">
        <v>-0.92592592592592382</v>
      </c>
      <c r="R17" s="164">
        <v>-4.2813455657492341</v>
      </c>
      <c r="S17" s="165">
        <v>7.8247261345836705E-2</v>
      </c>
      <c r="T17" s="166"/>
      <c r="U17" s="164">
        <v>7.2519083969465612</v>
      </c>
      <c r="V17" s="164">
        <v>5.4054054054053893</v>
      </c>
      <c r="W17" s="164">
        <v>5.1995163240628841</v>
      </c>
      <c r="X17" s="164">
        <v>4.1169451073985783</v>
      </c>
      <c r="Y17" s="167">
        <v>5.4670750382848325</v>
      </c>
    </row>
    <row r="18" spans="1:25" x14ac:dyDescent="0.3">
      <c r="A18" s="90"/>
      <c r="B18" s="133">
        <v>2005</v>
      </c>
      <c r="C18" s="135">
        <v>313</v>
      </c>
      <c r="D18" s="135">
        <v>310</v>
      </c>
      <c r="E18" s="135">
        <v>313</v>
      </c>
      <c r="F18" s="135">
        <v>318</v>
      </c>
      <c r="G18" s="144">
        <v>1254</v>
      </c>
      <c r="H18" s="143"/>
      <c r="I18" s="135">
        <v>1788</v>
      </c>
      <c r="J18" s="135">
        <v>1815</v>
      </c>
      <c r="K18" s="135">
        <v>1842</v>
      </c>
      <c r="L18" s="135">
        <v>1867</v>
      </c>
      <c r="M18" s="144">
        <v>7312</v>
      </c>
      <c r="N18" s="143"/>
      <c r="O18" s="164">
        <v>-2.7950310559006226</v>
      </c>
      <c r="P18" s="164">
        <v>-4.0247678018575925</v>
      </c>
      <c r="Q18" s="164">
        <v>-2.4922118380062273</v>
      </c>
      <c r="R18" s="164">
        <v>1.5974440894568716</v>
      </c>
      <c r="S18" s="165">
        <v>-1.9546520719311928</v>
      </c>
      <c r="T18" s="166"/>
      <c r="U18" s="164">
        <v>6.0498220640569258</v>
      </c>
      <c r="V18" s="164">
        <v>5.7692307692307736</v>
      </c>
      <c r="W18" s="164">
        <v>5.8620689655172384</v>
      </c>
      <c r="X18" s="164">
        <v>6.9914040114613272</v>
      </c>
      <c r="Y18" s="167">
        <v>6.1710468999564512</v>
      </c>
    </row>
    <row r="19" spans="1:25" x14ac:dyDescent="0.3">
      <c r="A19" s="90"/>
      <c r="B19" s="133">
        <v>2006</v>
      </c>
      <c r="C19" s="135">
        <v>328</v>
      </c>
      <c r="D19" s="135">
        <v>334</v>
      </c>
      <c r="E19" s="135">
        <v>336</v>
      </c>
      <c r="F19" s="135">
        <v>337</v>
      </c>
      <c r="G19" s="144">
        <v>1335</v>
      </c>
      <c r="H19" s="143"/>
      <c r="I19" s="135">
        <v>1904</v>
      </c>
      <c r="J19" s="135">
        <v>1934</v>
      </c>
      <c r="K19" s="135">
        <v>1956</v>
      </c>
      <c r="L19" s="135">
        <v>1967</v>
      </c>
      <c r="M19" s="144">
        <v>7761</v>
      </c>
      <c r="N19" s="143"/>
      <c r="O19" s="164">
        <v>4.7923322683706147</v>
      </c>
      <c r="P19" s="164">
        <v>7.7419354838709609</v>
      </c>
      <c r="Q19" s="164">
        <v>7.3482428115015921</v>
      </c>
      <c r="R19" s="164">
        <v>5.9748427672956126</v>
      </c>
      <c r="S19" s="165">
        <v>6.4593301435406829</v>
      </c>
      <c r="T19" s="166"/>
      <c r="U19" s="164">
        <v>6.4876957494407179</v>
      </c>
      <c r="V19" s="164">
        <v>6.55647382920111</v>
      </c>
      <c r="W19" s="164">
        <v>6.1889250814332257</v>
      </c>
      <c r="X19" s="164">
        <v>5.3561863952865707</v>
      </c>
      <c r="Y19" s="167">
        <v>6.1405908096280086</v>
      </c>
    </row>
    <row r="20" spans="1:25" x14ac:dyDescent="0.3">
      <c r="A20" s="90"/>
      <c r="B20" s="133">
        <v>2007</v>
      </c>
      <c r="C20" s="135">
        <v>335</v>
      </c>
      <c r="D20" s="135">
        <v>333</v>
      </c>
      <c r="E20" s="135">
        <v>331</v>
      </c>
      <c r="F20" s="135">
        <v>329</v>
      </c>
      <c r="G20" s="144">
        <v>1328</v>
      </c>
      <c r="H20" s="143"/>
      <c r="I20" s="135">
        <v>1972</v>
      </c>
      <c r="J20" s="135">
        <v>1985</v>
      </c>
      <c r="K20" s="135">
        <v>2003</v>
      </c>
      <c r="L20" s="135">
        <v>2026</v>
      </c>
      <c r="M20" s="144">
        <v>7986</v>
      </c>
      <c r="N20" s="143"/>
      <c r="O20" s="164">
        <v>2.1341463414634063</v>
      </c>
      <c r="P20" s="164">
        <v>-0.29940119760479433</v>
      </c>
      <c r="Q20" s="164">
        <v>-1.4880952380952266</v>
      </c>
      <c r="R20" s="164">
        <v>-2.3738872403560833</v>
      </c>
      <c r="S20" s="165">
        <v>-0.52434456928838813</v>
      </c>
      <c r="T20" s="166"/>
      <c r="U20" s="164">
        <v>3.5714285714285836</v>
      </c>
      <c r="V20" s="164">
        <v>2.6370217166494285</v>
      </c>
      <c r="W20" s="164">
        <v>2.4028629856850614</v>
      </c>
      <c r="X20" s="164">
        <v>2.9994916115912531</v>
      </c>
      <c r="Y20" s="167">
        <v>2.8991109393119388</v>
      </c>
    </row>
    <row r="21" spans="1:25" x14ac:dyDescent="0.3">
      <c r="A21" s="90"/>
      <c r="B21" s="133">
        <v>2008</v>
      </c>
      <c r="C21" s="135">
        <v>326</v>
      </c>
      <c r="D21" s="135">
        <v>326</v>
      </c>
      <c r="E21" s="135">
        <v>325</v>
      </c>
      <c r="F21" s="135">
        <v>326</v>
      </c>
      <c r="G21" s="144">
        <v>1303</v>
      </c>
      <c r="H21" s="143"/>
      <c r="I21" s="135">
        <v>2022</v>
      </c>
      <c r="J21" s="135">
        <v>2047</v>
      </c>
      <c r="K21" s="135">
        <v>2068</v>
      </c>
      <c r="L21" s="135">
        <v>2086</v>
      </c>
      <c r="M21" s="144">
        <v>8223</v>
      </c>
      <c r="N21" s="143"/>
      <c r="O21" s="164">
        <v>-2.6865671641791096</v>
      </c>
      <c r="P21" s="164">
        <v>-2.1021021021020942</v>
      </c>
      <c r="Q21" s="164">
        <v>-1.8126888217522605</v>
      </c>
      <c r="R21" s="164">
        <v>-0.91185410334347239</v>
      </c>
      <c r="S21" s="165">
        <v>-1.8825301204819311</v>
      </c>
      <c r="T21" s="166"/>
      <c r="U21" s="164">
        <v>2.5354969574036517</v>
      </c>
      <c r="V21" s="164">
        <v>3.1234256926952071</v>
      </c>
      <c r="W21" s="164">
        <v>3.2451323015476845</v>
      </c>
      <c r="X21" s="164">
        <v>2.9615004935834151</v>
      </c>
      <c r="Y21" s="167">
        <v>2.9676934635612326</v>
      </c>
    </row>
    <row r="22" spans="1:25" x14ac:dyDescent="0.3">
      <c r="A22" s="90"/>
      <c r="B22" s="133">
        <v>2009</v>
      </c>
      <c r="C22" s="135">
        <v>326</v>
      </c>
      <c r="D22" s="135">
        <v>328</v>
      </c>
      <c r="E22" s="135">
        <v>332</v>
      </c>
      <c r="F22" s="135">
        <v>338</v>
      </c>
      <c r="G22" s="144">
        <v>1324</v>
      </c>
      <c r="H22" s="143"/>
      <c r="I22" s="135">
        <v>2100</v>
      </c>
      <c r="J22" s="135">
        <v>2117</v>
      </c>
      <c r="K22" s="135">
        <v>2141</v>
      </c>
      <c r="L22" s="135">
        <v>2170</v>
      </c>
      <c r="M22" s="144">
        <v>8528</v>
      </c>
      <c r="N22" s="143"/>
      <c r="O22" s="164">
        <v>0</v>
      </c>
      <c r="P22" s="164">
        <v>0.61349693251533211</v>
      </c>
      <c r="Q22" s="164">
        <v>2.1538461538461462</v>
      </c>
      <c r="R22" s="164">
        <v>3.6809815950920211</v>
      </c>
      <c r="S22" s="165">
        <v>1.6116653875671574</v>
      </c>
      <c r="T22" s="166"/>
      <c r="U22" s="164">
        <v>3.857566765578639</v>
      </c>
      <c r="V22" s="164">
        <v>3.4196384953590666</v>
      </c>
      <c r="W22" s="164">
        <v>3.5299806576402375</v>
      </c>
      <c r="X22" s="164">
        <v>4.0268456375838895</v>
      </c>
      <c r="Y22" s="167">
        <v>3.7091085978353249</v>
      </c>
    </row>
    <row r="23" spans="1:25" x14ac:dyDescent="0.3">
      <c r="A23" s="90"/>
      <c r="B23" s="133">
        <v>2010</v>
      </c>
      <c r="C23" s="135">
        <v>347</v>
      </c>
      <c r="D23" s="135">
        <v>354</v>
      </c>
      <c r="E23" s="135">
        <v>360</v>
      </c>
      <c r="F23" s="135">
        <v>365</v>
      </c>
      <c r="G23" s="144">
        <v>1426</v>
      </c>
      <c r="H23" s="143"/>
      <c r="I23" s="135">
        <v>2201</v>
      </c>
      <c r="J23" s="135">
        <v>2231</v>
      </c>
      <c r="K23" s="135">
        <v>2254</v>
      </c>
      <c r="L23" s="135">
        <v>2269</v>
      </c>
      <c r="M23" s="144">
        <v>8955</v>
      </c>
      <c r="N23" s="143"/>
      <c r="O23" s="164">
        <v>6.4417177914110511</v>
      </c>
      <c r="P23" s="164">
        <v>7.9268292682926926</v>
      </c>
      <c r="Q23" s="164">
        <v>8.4337349397590344</v>
      </c>
      <c r="R23" s="164">
        <v>7.9881656804733865</v>
      </c>
      <c r="S23" s="165">
        <v>7.7039274924471215</v>
      </c>
      <c r="T23" s="166"/>
      <c r="U23" s="164">
        <v>4.8095238095238244</v>
      </c>
      <c r="V23" s="164">
        <v>5.3849787435049592</v>
      </c>
      <c r="W23" s="164">
        <v>5.2779075198505296</v>
      </c>
      <c r="X23" s="164">
        <v>4.5622119815668043</v>
      </c>
      <c r="Y23" s="167">
        <v>5.007035647279551</v>
      </c>
    </row>
    <row r="24" spans="1:25" x14ac:dyDescent="0.3">
      <c r="A24" s="90"/>
      <c r="B24" s="133">
        <v>2011</v>
      </c>
      <c r="C24" s="135">
        <v>367</v>
      </c>
      <c r="D24" s="135">
        <v>371</v>
      </c>
      <c r="E24" s="135">
        <v>375</v>
      </c>
      <c r="F24" s="135">
        <v>381</v>
      </c>
      <c r="G24" s="144">
        <v>1494</v>
      </c>
      <c r="H24" s="143"/>
      <c r="I24" s="135">
        <v>2276</v>
      </c>
      <c r="J24" s="135">
        <v>2295</v>
      </c>
      <c r="K24" s="135">
        <v>2323</v>
      </c>
      <c r="L24" s="135">
        <v>2361</v>
      </c>
      <c r="M24" s="144">
        <v>9255</v>
      </c>
      <c r="N24" s="143"/>
      <c r="O24" s="164">
        <v>5.7636887608069003</v>
      </c>
      <c r="P24" s="164">
        <v>4.802259887005647</v>
      </c>
      <c r="Q24" s="164">
        <v>4.1666666666666714</v>
      </c>
      <c r="R24" s="164">
        <v>4.3835616438356197</v>
      </c>
      <c r="S24" s="165">
        <v>4.7685834502103859</v>
      </c>
      <c r="T24" s="166"/>
      <c r="U24" s="164">
        <v>3.4075420263516492</v>
      </c>
      <c r="V24" s="164">
        <v>2.8686687584042971</v>
      </c>
      <c r="W24" s="164">
        <v>3.0612244897959044</v>
      </c>
      <c r="X24" s="164">
        <v>4.0546496253856361</v>
      </c>
      <c r="Y24" s="167">
        <v>3.3500837520938092</v>
      </c>
    </row>
    <row r="25" spans="1:25" x14ac:dyDescent="0.3">
      <c r="A25" s="90"/>
      <c r="B25" s="133">
        <v>2012</v>
      </c>
      <c r="C25" s="135">
        <v>388</v>
      </c>
      <c r="D25" s="135">
        <v>396</v>
      </c>
      <c r="E25" s="135">
        <v>401</v>
      </c>
      <c r="F25" s="135">
        <v>405</v>
      </c>
      <c r="G25" s="144">
        <v>1590</v>
      </c>
      <c r="H25" s="143"/>
      <c r="I25" s="135">
        <v>2429</v>
      </c>
      <c r="J25" s="135">
        <v>2472</v>
      </c>
      <c r="K25" s="135">
        <v>2510</v>
      </c>
      <c r="L25" s="135">
        <v>2543</v>
      </c>
      <c r="M25" s="144">
        <v>9954</v>
      </c>
      <c r="N25" s="143"/>
      <c r="O25" s="164">
        <v>5.7220708446866553</v>
      </c>
      <c r="P25" s="164">
        <v>6.738544474393521</v>
      </c>
      <c r="Q25" s="164">
        <v>6.9333333333333229</v>
      </c>
      <c r="R25" s="164">
        <v>6.2992125984252141</v>
      </c>
      <c r="S25" s="165">
        <v>6.4257028112449746</v>
      </c>
      <c r="T25" s="166"/>
      <c r="U25" s="164">
        <v>6.7223198594024609</v>
      </c>
      <c r="V25" s="164">
        <v>7.7124183006535958</v>
      </c>
      <c r="W25" s="164">
        <v>8.0499354283254405</v>
      </c>
      <c r="X25" s="164">
        <v>7.7085980516730075</v>
      </c>
      <c r="Y25" s="167">
        <v>7.5526742301458683</v>
      </c>
    </row>
    <row r="26" spans="1:25" x14ac:dyDescent="0.3">
      <c r="A26" s="90"/>
      <c r="B26" s="133" t="s">
        <v>179</v>
      </c>
      <c r="C26" s="135">
        <v>408</v>
      </c>
      <c r="D26" s="135">
        <v>417</v>
      </c>
      <c r="E26" s="135">
        <v>423</v>
      </c>
      <c r="F26" s="135">
        <v>432</v>
      </c>
      <c r="G26" s="144">
        <v>1680</v>
      </c>
      <c r="H26" s="143"/>
      <c r="I26" s="135">
        <v>2573</v>
      </c>
      <c r="J26" s="135">
        <v>2605</v>
      </c>
      <c r="K26" s="135">
        <v>2640</v>
      </c>
      <c r="L26" s="135">
        <v>2683</v>
      </c>
      <c r="M26" s="144">
        <v>10501</v>
      </c>
      <c r="N26" s="143"/>
      <c r="O26" s="164">
        <v>5.1546391752577421</v>
      </c>
      <c r="P26" s="164">
        <v>5.3030303030302974</v>
      </c>
      <c r="Q26" s="164">
        <v>5.4862842892767958</v>
      </c>
      <c r="R26" s="164">
        <v>6.6666666666666714</v>
      </c>
      <c r="S26" s="165">
        <v>5.6603773584905639</v>
      </c>
      <c r="T26" s="166"/>
      <c r="U26" s="164">
        <v>5.9283655825442594</v>
      </c>
      <c r="V26" s="164">
        <v>5.3802588996763774</v>
      </c>
      <c r="W26" s="164">
        <v>5.1792828685258883</v>
      </c>
      <c r="X26" s="164">
        <v>5.5053086905230089</v>
      </c>
      <c r="Y26" s="167">
        <v>5.4952782800883995</v>
      </c>
    </row>
    <row r="27" spans="1:25" x14ac:dyDescent="0.3">
      <c r="A27" s="90"/>
      <c r="B27" s="133" t="s">
        <v>58</v>
      </c>
      <c r="C27" s="135">
        <v>440</v>
      </c>
      <c r="D27" s="135">
        <v>440</v>
      </c>
      <c r="E27" s="135">
        <v>457</v>
      </c>
      <c r="F27" s="135">
        <v>462</v>
      </c>
      <c r="G27" s="144">
        <v>1799</v>
      </c>
      <c r="H27" s="143"/>
      <c r="I27" s="135">
        <v>2729</v>
      </c>
      <c r="J27" s="135">
        <v>2776</v>
      </c>
      <c r="K27" s="135">
        <v>2816</v>
      </c>
      <c r="L27" s="135">
        <v>2848</v>
      </c>
      <c r="M27" s="144">
        <v>11169</v>
      </c>
      <c r="N27" s="143"/>
      <c r="O27" s="164">
        <v>7.8431372549019613</v>
      </c>
      <c r="P27" s="164">
        <v>5.5155875299760311</v>
      </c>
      <c r="Q27" s="164">
        <v>8.0378250591016496</v>
      </c>
      <c r="R27" s="164">
        <v>6.9444444444444429</v>
      </c>
      <c r="S27" s="165">
        <v>7.0833333333333286</v>
      </c>
      <c r="T27" s="166"/>
      <c r="U27" s="164">
        <v>6.062961523513394</v>
      </c>
      <c r="V27" s="164">
        <v>6.5642994241842558</v>
      </c>
      <c r="W27" s="164">
        <v>6.6666666666666714</v>
      </c>
      <c r="X27" s="164">
        <v>6.1498322773015275</v>
      </c>
      <c r="Y27" s="167">
        <v>6.3612989239120168</v>
      </c>
    </row>
    <row r="28" spans="1:25" x14ac:dyDescent="0.3">
      <c r="A28" s="90"/>
      <c r="B28" s="189" t="s">
        <v>184</v>
      </c>
      <c r="C28" s="135">
        <v>467</v>
      </c>
      <c r="D28" s="135">
        <v>461</v>
      </c>
      <c r="E28" s="135"/>
      <c r="F28" s="135"/>
      <c r="G28" s="144"/>
      <c r="H28" s="143"/>
      <c r="I28" s="135">
        <v>2882</v>
      </c>
      <c r="J28" s="135">
        <v>2907</v>
      </c>
      <c r="K28" s="135"/>
      <c r="L28" s="135"/>
      <c r="M28" s="144"/>
      <c r="N28" s="143"/>
      <c r="O28" s="164">
        <v>6.136363636363626</v>
      </c>
      <c r="P28" s="164">
        <v>4.7727272727272663</v>
      </c>
      <c r="Q28" s="164"/>
      <c r="R28" s="164"/>
      <c r="S28" s="165"/>
      <c r="T28" s="166"/>
      <c r="U28" s="164">
        <v>5.6064492488090849</v>
      </c>
      <c r="V28" s="164">
        <v>4.7190201729106604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214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7.0370370370370381</v>
      </c>
      <c r="F53" s="101">
        <v>7.0401211203633665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6.6176470588235219</v>
      </c>
      <c r="F54" s="101">
        <v>6.8215892053973022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6.2043795620438118</v>
      </c>
      <c r="F55" s="101">
        <v>6.8350668647845509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3.2028469750889741</v>
      </c>
      <c r="F56" s="101">
        <v>5.141202027516286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-4.8442906574394442</v>
      </c>
      <c r="F57" s="101">
        <v>-1.4144271570014126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-0.68965517241379359</v>
      </c>
      <c r="F58" s="101">
        <v>3.3684210526315752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2.0618556701030855</v>
      </c>
      <c r="F59" s="101">
        <v>6.1891515994436617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5.1724137931034448</v>
      </c>
      <c r="F60" s="101">
        <v>7.988980716253451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11.63636363636364</v>
      </c>
      <c r="F61" s="101">
        <v>12.769010043041604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11.111111111111114</v>
      </c>
      <c r="F62" s="101">
        <v>10.522742701968781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9.0909090909090793</v>
      </c>
      <c r="F63" s="101">
        <v>8.3169613621480067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7.2131147540983562</v>
      </c>
      <c r="F64" s="101">
        <v>6.8877551020408276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4.885993485342027</v>
      </c>
      <c r="F65" s="101">
        <v>7.2519083969465612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0.93749999999998579</v>
      </c>
      <c r="F66" s="101">
        <v>5.4054054054053893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-0.92592592592592382</v>
      </c>
      <c r="F67" s="101">
        <v>5.1995163240628841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-4.2813455657492341</v>
      </c>
      <c r="F68" s="101">
        <v>4.1169451073985783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-2.7950310559006226</v>
      </c>
      <c r="F69" s="101">
        <v>6.0498220640569258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-4.0247678018575925</v>
      </c>
      <c r="F70" s="101">
        <v>5.7692307692307736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-2.4922118380062273</v>
      </c>
      <c r="F71" s="101">
        <v>5.8620689655172384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1.5974440894568716</v>
      </c>
      <c r="F72" s="101">
        <v>6.9914040114613272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4.7923322683706147</v>
      </c>
      <c r="F73" s="101">
        <v>6.4876957494407179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7.7419354838709609</v>
      </c>
      <c r="F74" s="101">
        <v>6.55647382920111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7.3482428115015921</v>
      </c>
      <c r="F75" s="101">
        <v>6.1889250814332257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5.9748427672956126</v>
      </c>
      <c r="F76" s="101">
        <v>5.3561863952865707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2.1341463414634063</v>
      </c>
      <c r="F77" s="101">
        <v>3.5714285714285836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-0.29940119760479433</v>
      </c>
      <c r="F78" s="101">
        <v>2.6370217166494285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-1.4880952380952266</v>
      </c>
      <c r="F79" s="101">
        <v>2.4028629856850614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-2.3738872403560833</v>
      </c>
      <c r="F80" s="101">
        <v>2.9994916115912531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-2.6865671641791096</v>
      </c>
      <c r="F81" s="101">
        <v>2.5354969574036517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-2.1021021021020942</v>
      </c>
      <c r="F82" s="101">
        <v>3.1234256926952071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-1.8126888217522605</v>
      </c>
      <c r="F83" s="101">
        <v>3.2451323015476845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-0.91185410334347239</v>
      </c>
      <c r="F84" s="101">
        <v>2.9615004935834151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0</v>
      </c>
      <c r="F85" s="101">
        <v>3.857566765578639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0.61349693251533211</v>
      </c>
      <c r="F86" s="101">
        <v>3.4196384953590666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2.1538461538461462</v>
      </c>
      <c r="F87" s="101">
        <v>3.5299806576402375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3.6809815950920211</v>
      </c>
      <c r="F88" s="101">
        <v>4.0268456375838895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11</v>
      </c>
      <c r="E89" s="101">
        <v>6.4417177914110511</v>
      </c>
      <c r="F89" s="101">
        <v>4.8095238095238244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12</v>
      </c>
      <c r="E90" s="101">
        <v>7.9268292682926926</v>
      </c>
      <c r="F90" s="101">
        <v>5.3849787435049592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13</v>
      </c>
      <c r="E91" s="101">
        <v>8.4337349397590344</v>
      </c>
      <c r="F91" s="101">
        <v>5.2779075198505296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3">
        <v>2010</v>
      </c>
      <c r="D92" s="79" t="s">
        <v>14</v>
      </c>
      <c r="E92" s="101">
        <v>7.9881656804733865</v>
      </c>
      <c r="F92" s="101">
        <v>4.5622119815668043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5.7636887608069003</v>
      </c>
      <c r="F93" s="101">
        <v>3.4075420263516492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12</v>
      </c>
      <c r="E94" s="101">
        <v>4.802259887005647</v>
      </c>
      <c r="F94" s="101">
        <v>2.8686687584042971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4.1666666666666714</v>
      </c>
      <c r="F95" s="101">
        <v>3.0612244897959044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4.3835616438356197</v>
      </c>
      <c r="F96" s="101">
        <v>4.0546496253856361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5.7220708446866553</v>
      </c>
      <c r="F97" s="101">
        <v>6.7223198594024609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6.738544474393521</v>
      </c>
      <c r="F98" s="101">
        <v>7.7124183006535958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6.9333333333333229</v>
      </c>
      <c r="F99" s="101">
        <v>8.0499354283254405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6.2992125984252141</v>
      </c>
      <c r="F100" s="101">
        <v>7.7085980516730075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>
        <v>2013</v>
      </c>
      <c r="D101" s="79" t="s">
        <v>11</v>
      </c>
      <c r="E101" s="101">
        <v>5.1546391752577421</v>
      </c>
      <c r="F101" s="101">
        <v>5.9283655825442594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3"/>
      <c r="D102" s="79" t="s">
        <v>12</v>
      </c>
      <c r="E102" s="101">
        <v>5.3030303030302974</v>
      </c>
      <c r="F102" s="101">
        <v>5.3802588996763774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3"/>
      <c r="D103" s="79" t="s">
        <v>13</v>
      </c>
      <c r="E103" s="101">
        <v>5.4862842892767958</v>
      </c>
      <c r="F103" s="101">
        <v>5.1792828685258883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3"/>
      <c r="D104" s="79" t="s">
        <v>14</v>
      </c>
      <c r="E104" s="101">
        <v>6.6666666666666714</v>
      </c>
      <c r="F104" s="101">
        <v>5.5053086905230089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3">
        <v>2014</v>
      </c>
      <c r="D105" s="79" t="s">
        <v>11</v>
      </c>
      <c r="E105" s="101">
        <v>7.8431372549019613</v>
      </c>
      <c r="F105" s="101">
        <v>6.062961523513394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5.5155875299760311</v>
      </c>
      <c r="F106" s="101">
        <v>6.5642994241842558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8.0378250591016496</v>
      </c>
      <c r="F107" s="101">
        <v>6.6666666666666714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6.9444444444444429</v>
      </c>
      <c r="F108" s="101">
        <v>6.1498322773015275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6.136363636363626</v>
      </c>
      <c r="F109" s="101">
        <v>5.6064492488090849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4.7727272727272663</v>
      </c>
      <c r="F110" s="101">
        <v>4.7190201729106604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6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177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44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595</v>
      </c>
      <c r="D13" s="135">
        <v>601</v>
      </c>
      <c r="E13" s="135">
        <v>604</v>
      </c>
      <c r="F13" s="135">
        <v>599</v>
      </c>
      <c r="G13" s="144">
        <v>2399</v>
      </c>
      <c r="H13" s="143"/>
      <c r="I13" s="135">
        <v>1581</v>
      </c>
      <c r="J13" s="135">
        <v>1610</v>
      </c>
      <c r="K13" s="135">
        <v>1647</v>
      </c>
      <c r="L13" s="135">
        <v>1624</v>
      </c>
      <c r="M13" s="144">
        <v>6462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608</v>
      </c>
      <c r="D14" s="135">
        <v>609</v>
      </c>
      <c r="E14" s="135">
        <v>614</v>
      </c>
      <c r="F14" s="135">
        <v>612</v>
      </c>
      <c r="G14" s="144">
        <v>2443</v>
      </c>
      <c r="H14" s="143"/>
      <c r="I14" s="135">
        <v>1623</v>
      </c>
      <c r="J14" s="135">
        <v>1607</v>
      </c>
      <c r="K14" s="135">
        <v>1613</v>
      </c>
      <c r="L14" s="135">
        <v>1595</v>
      </c>
      <c r="M14" s="144">
        <v>6438</v>
      </c>
      <c r="N14" s="143"/>
      <c r="O14" s="164">
        <v>2.1848739495798242</v>
      </c>
      <c r="P14" s="164">
        <v>1.3311148086522451</v>
      </c>
      <c r="Q14" s="164">
        <v>1.6556291390728433</v>
      </c>
      <c r="R14" s="164">
        <v>2.1702838063439032</v>
      </c>
      <c r="S14" s="165">
        <v>1.8340975406419489</v>
      </c>
      <c r="T14" s="166"/>
      <c r="U14" s="164">
        <v>2.6565464895635671</v>
      </c>
      <c r="V14" s="164">
        <v>-0.18633540372671575</v>
      </c>
      <c r="W14" s="164">
        <v>-2.0643594414086266</v>
      </c>
      <c r="X14" s="164">
        <v>-1.7857142857142918</v>
      </c>
      <c r="Y14" s="167">
        <v>-0.37140204271123878</v>
      </c>
    </row>
    <row r="15" spans="1:26" x14ac:dyDescent="0.3">
      <c r="A15" s="90"/>
      <c r="B15" s="133">
        <v>2002</v>
      </c>
      <c r="C15" s="135">
        <v>620</v>
      </c>
      <c r="D15" s="135">
        <v>614</v>
      </c>
      <c r="E15" s="135">
        <v>626</v>
      </c>
      <c r="F15" s="135">
        <v>648</v>
      </c>
      <c r="G15" s="144">
        <v>2508</v>
      </c>
      <c r="H15" s="143"/>
      <c r="I15" s="135">
        <v>1595</v>
      </c>
      <c r="J15" s="135">
        <v>1607</v>
      </c>
      <c r="K15" s="135">
        <v>1620</v>
      </c>
      <c r="L15" s="135">
        <v>1753</v>
      </c>
      <c r="M15" s="144">
        <v>6575</v>
      </c>
      <c r="N15" s="143"/>
      <c r="O15" s="164">
        <v>1.9736842105263008</v>
      </c>
      <c r="P15" s="164">
        <v>0.82101806239738551</v>
      </c>
      <c r="Q15" s="164">
        <v>1.9543973941368051</v>
      </c>
      <c r="R15" s="164">
        <v>5.8823529411764781</v>
      </c>
      <c r="S15" s="165">
        <v>2.6606631191158385</v>
      </c>
      <c r="T15" s="166"/>
      <c r="U15" s="164">
        <v>-1.7252002464571774</v>
      </c>
      <c r="V15" s="164">
        <v>0</v>
      </c>
      <c r="W15" s="164">
        <v>0.43397396156230172</v>
      </c>
      <c r="X15" s="164">
        <v>9.9059561128526497</v>
      </c>
      <c r="Y15" s="167">
        <v>2.1279900590245262</v>
      </c>
    </row>
    <row r="16" spans="1:26" x14ac:dyDescent="0.3">
      <c r="A16" s="90"/>
      <c r="B16" s="133">
        <v>2003</v>
      </c>
      <c r="C16" s="135">
        <v>640</v>
      </c>
      <c r="D16" s="135">
        <v>654</v>
      </c>
      <c r="E16" s="135">
        <v>650</v>
      </c>
      <c r="F16" s="135">
        <v>658</v>
      </c>
      <c r="G16" s="144">
        <v>2602</v>
      </c>
      <c r="H16" s="143"/>
      <c r="I16" s="135">
        <v>1672</v>
      </c>
      <c r="J16" s="135">
        <v>1718</v>
      </c>
      <c r="K16" s="135">
        <v>1702</v>
      </c>
      <c r="L16" s="135">
        <v>1730</v>
      </c>
      <c r="M16" s="144">
        <v>6822</v>
      </c>
      <c r="N16" s="143"/>
      <c r="O16" s="164">
        <v>3.2258064516128968</v>
      </c>
      <c r="P16" s="164">
        <v>6.5146579804560361</v>
      </c>
      <c r="Q16" s="164">
        <v>3.8338658146964946</v>
      </c>
      <c r="R16" s="164">
        <v>1.5432098765432158</v>
      </c>
      <c r="S16" s="165">
        <v>3.7480063795853198</v>
      </c>
      <c r="T16" s="166"/>
      <c r="U16" s="164">
        <v>4.8275862068965552</v>
      </c>
      <c r="V16" s="164">
        <v>6.9072806471686334</v>
      </c>
      <c r="W16" s="164">
        <v>5.0617283950617349</v>
      </c>
      <c r="X16" s="164">
        <v>-1.3120365088419845</v>
      </c>
      <c r="Y16" s="167">
        <v>3.7566539923954423</v>
      </c>
    </row>
    <row r="17" spans="1:25" x14ac:dyDescent="0.3">
      <c r="A17" s="90"/>
      <c r="B17" s="133">
        <v>2004</v>
      </c>
      <c r="C17" s="135">
        <v>655</v>
      </c>
      <c r="D17" s="135">
        <v>645</v>
      </c>
      <c r="E17" s="135">
        <v>672</v>
      </c>
      <c r="F17" s="135">
        <v>665</v>
      </c>
      <c r="G17" s="144">
        <v>2637</v>
      </c>
      <c r="H17" s="143"/>
      <c r="I17" s="135">
        <v>1761</v>
      </c>
      <c r="J17" s="135">
        <v>1721</v>
      </c>
      <c r="K17" s="135">
        <v>1818</v>
      </c>
      <c r="L17" s="135">
        <v>1800</v>
      </c>
      <c r="M17" s="144">
        <v>7100</v>
      </c>
      <c r="N17" s="143"/>
      <c r="O17" s="164">
        <v>2.34375</v>
      </c>
      <c r="P17" s="164">
        <v>-1.3761467889908232</v>
      </c>
      <c r="Q17" s="164">
        <v>3.3846153846153868</v>
      </c>
      <c r="R17" s="164">
        <v>1.0638297872340559</v>
      </c>
      <c r="S17" s="165">
        <v>1.3451191391237387</v>
      </c>
      <c r="T17" s="166"/>
      <c r="U17" s="164">
        <v>5.3229665071770285</v>
      </c>
      <c r="V17" s="164">
        <v>0.17462165308496935</v>
      </c>
      <c r="W17" s="164">
        <v>6.8155111633372485</v>
      </c>
      <c r="X17" s="164">
        <v>4.0462427745664655</v>
      </c>
      <c r="Y17" s="167">
        <v>4.0750513046027521</v>
      </c>
    </row>
    <row r="18" spans="1:25" x14ac:dyDescent="0.3">
      <c r="A18" s="90"/>
      <c r="B18" s="133">
        <v>2005</v>
      </c>
      <c r="C18" s="135">
        <v>682</v>
      </c>
      <c r="D18" s="135">
        <v>704</v>
      </c>
      <c r="E18" s="135">
        <v>718</v>
      </c>
      <c r="F18" s="135">
        <v>739</v>
      </c>
      <c r="G18" s="144">
        <v>2843</v>
      </c>
      <c r="H18" s="143"/>
      <c r="I18" s="135">
        <v>1810</v>
      </c>
      <c r="J18" s="135">
        <v>1844</v>
      </c>
      <c r="K18" s="135">
        <v>1895</v>
      </c>
      <c r="L18" s="135">
        <v>1972</v>
      </c>
      <c r="M18" s="144">
        <v>7521</v>
      </c>
      <c r="N18" s="143"/>
      <c r="O18" s="164">
        <v>4.1221374045801582</v>
      </c>
      <c r="P18" s="164">
        <v>9.1472868217054213</v>
      </c>
      <c r="Q18" s="164">
        <v>6.8452380952380878</v>
      </c>
      <c r="R18" s="164">
        <v>11.127819548872182</v>
      </c>
      <c r="S18" s="165">
        <v>7.8119074706105351</v>
      </c>
      <c r="T18" s="166"/>
      <c r="U18" s="164">
        <v>2.7825099375354796</v>
      </c>
      <c r="V18" s="164">
        <v>7.1470075537478124</v>
      </c>
      <c r="W18" s="164">
        <v>4.2354235423542406</v>
      </c>
      <c r="X18" s="164">
        <v>9.5555555555555571</v>
      </c>
      <c r="Y18" s="167">
        <v>5.9295774647887214</v>
      </c>
    </row>
    <row r="19" spans="1:25" x14ac:dyDescent="0.3">
      <c r="A19" s="90"/>
      <c r="B19" s="133">
        <v>2006</v>
      </c>
      <c r="C19" s="135">
        <v>734</v>
      </c>
      <c r="D19" s="135">
        <v>750</v>
      </c>
      <c r="E19" s="135">
        <v>744</v>
      </c>
      <c r="F19" s="135">
        <v>748</v>
      </c>
      <c r="G19" s="144">
        <v>2976</v>
      </c>
      <c r="H19" s="143"/>
      <c r="I19" s="135">
        <v>1969</v>
      </c>
      <c r="J19" s="135">
        <v>2026</v>
      </c>
      <c r="K19" s="135">
        <v>2010</v>
      </c>
      <c r="L19" s="135">
        <v>1999</v>
      </c>
      <c r="M19" s="144">
        <v>8004</v>
      </c>
      <c r="N19" s="143"/>
      <c r="O19" s="164">
        <v>7.6246334310850443</v>
      </c>
      <c r="P19" s="164">
        <v>6.5340909090909207</v>
      </c>
      <c r="Q19" s="164">
        <v>3.6211699164345248</v>
      </c>
      <c r="R19" s="164">
        <v>1.217861975642748</v>
      </c>
      <c r="S19" s="165">
        <v>4.6781568765388784</v>
      </c>
      <c r="T19" s="166"/>
      <c r="U19" s="164">
        <v>8.784530386740343</v>
      </c>
      <c r="V19" s="164">
        <v>9.8698481561822149</v>
      </c>
      <c r="W19" s="164">
        <v>6.0686015831134625</v>
      </c>
      <c r="X19" s="164">
        <v>1.3691683569979602</v>
      </c>
      <c r="Y19" s="167">
        <v>6.4220183486238653</v>
      </c>
    </row>
    <row r="20" spans="1:25" x14ac:dyDescent="0.3">
      <c r="A20" s="90"/>
      <c r="B20" s="133">
        <v>2007</v>
      </c>
      <c r="C20" s="135">
        <v>776</v>
      </c>
      <c r="D20" s="135">
        <v>792</v>
      </c>
      <c r="E20" s="135">
        <v>798</v>
      </c>
      <c r="F20" s="135">
        <v>813</v>
      </c>
      <c r="G20" s="144">
        <v>3179</v>
      </c>
      <c r="H20" s="143"/>
      <c r="I20" s="135">
        <v>2065</v>
      </c>
      <c r="J20" s="135">
        <v>2113</v>
      </c>
      <c r="K20" s="135">
        <v>2140</v>
      </c>
      <c r="L20" s="135">
        <v>2207</v>
      </c>
      <c r="M20" s="144">
        <v>8525</v>
      </c>
      <c r="N20" s="143"/>
      <c r="O20" s="164">
        <v>5.7220708446866553</v>
      </c>
      <c r="P20" s="164">
        <v>5.6000000000000085</v>
      </c>
      <c r="Q20" s="164">
        <v>7.2580645161290249</v>
      </c>
      <c r="R20" s="164">
        <v>8.6898395721925112</v>
      </c>
      <c r="S20" s="165">
        <v>6.821236559139777</v>
      </c>
      <c r="T20" s="166"/>
      <c r="U20" s="164">
        <v>4.8755713560182841</v>
      </c>
      <c r="V20" s="164">
        <v>4.2941757156959426</v>
      </c>
      <c r="W20" s="164">
        <v>6.4676616915422898</v>
      </c>
      <c r="X20" s="164">
        <v>10.405202601300644</v>
      </c>
      <c r="Y20" s="167">
        <v>6.5092453773113448</v>
      </c>
    </row>
    <row r="21" spans="1:25" x14ac:dyDescent="0.3">
      <c r="A21" s="90"/>
      <c r="B21" s="133">
        <v>2008</v>
      </c>
      <c r="C21" s="135">
        <v>821</v>
      </c>
      <c r="D21" s="135">
        <v>806</v>
      </c>
      <c r="E21" s="135">
        <v>806</v>
      </c>
      <c r="F21" s="135">
        <v>823</v>
      </c>
      <c r="G21" s="144">
        <v>3256</v>
      </c>
      <c r="H21" s="143"/>
      <c r="I21" s="135">
        <v>2245</v>
      </c>
      <c r="J21" s="135">
        <v>2222</v>
      </c>
      <c r="K21" s="135">
        <v>2218</v>
      </c>
      <c r="L21" s="135">
        <v>2232</v>
      </c>
      <c r="M21" s="144">
        <v>8917</v>
      </c>
      <c r="N21" s="143"/>
      <c r="O21" s="164">
        <v>5.7989690721649509</v>
      </c>
      <c r="P21" s="164">
        <v>1.7676767676767753</v>
      </c>
      <c r="Q21" s="164">
        <v>1.0025062656641666</v>
      </c>
      <c r="R21" s="164">
        <v>1.2300123001230077</v>
      </c>
      <c r="S21" s="165">
        <v>2.4221453287197221</v>
      </c>
      <c r="T21" s="166"/>
      <c r="U21" s="164">
        <v>8.7167070217917626</v>
      </c>
      <c r="V21" s="164">
        <v>5.1585423568386091</v>
      </c>
      <c r="W21" s="164">
        <v>3.6448598130841106</v>
      </c>
      <c r="X21" s="164">
        <v>1.13275940190303</v>
      </c>
      <c r="Y21" s="167">
        <v>4.5982404692082071</v>
      </c>
    </row>
    <row r="22" spans="1:25" x14ac:dyDescent="0.3">
      <c r="A22" s="90"/>
      <c r="B22" s="133">
        <v>2009</v>
      </c>
      <c r="C22" s="135">
        <v>839</v>
      </c>
      <c r="D22" s="135">
        <v>871</v>
      </c>
      <c r="E22" s="135">
        <v>854</v>
      </c>
      <c r="F22" s="135">
        <v>871</v>
      </c>
      <c r="G22" s="144">
        <v>3435</v>
      </c>
      <c r="H22" s="143"/>
      <c r="I22" s="135">
        <v>2241</v>
      </c>
      <c r="J22" s="135">
        <v>2309</v>
      </c>
      <c r="K22" s="135">
        <v>2254</v>
      </c>
      <c r="L22" s="135">
        <v>2289</v>
      </c>
      <c r="M22" s="144">
        <v>9093</v>
      </c>
      <c r="N22" s="143"/>
      <c r="O22" s="164">
        <v>2.1924482338611568</v>
      </c>
      <c r="P22" s="164">
        <v>8.0645161290322562</v>
      </c>
      <c r="Q22" s="164">
        <v>5.9553349875930479</v>
      </c>
      <c r="R22" s="164">
        <v>5.8323207776427779</v>
      </c>
      <c r="S22" s="165">
        <v>5.4975429975429932</v>
      </c>
      <c r="T22" s="166"/>
      <c r="U22" s="164">
        <v>-0.17817371937638882</v>
      </c>
      <c r="V22" s="164">
        <v>3.9153915391539158</v>
      </c>
      <c r="W22" s="164">
        <v>1.6230838593327377</v>
      </c>
      <c r="X22" s="164">
        <v>2.553763440860223</v>
      </c>
      <c r="Y22" s="167">
        <v>1.9737579903555087</v>
      </c>
    </row>
    <row r="23" spans="1:25" x14ac:dyDescent="0.3">
      <c r="A23" s="90"/>
      <c r="B23" s="133">
        <v>2010</v>
      </c>
      <c r="C23" s="135">
        <v>895</v>
      </c>
      <c r="D23" s="135">
        <v>873</v>
      </c>
      <c r="E23" s="135">
        <v>859</v>
      </c>
      <c r="F23" s="135">
        <v>883</v>
      </c>
      <c r="G23" s="144">
        <v>3510</v>
      </c>
      <c r="H23" s="143"/>
      <c r="I23" s="135">
        <v>2352</v>
      </c>
      <c r="J23" s="135">
        <v>2331</v>
      </c>
      <c r="K23" s="135">
        <v>2288</v>
      </c>
      <c r="L23" s="135">
        <v>2352</v>
      </c>
      <c r="M23" s="144">
        <v>9323</v>
      </c>
      <c r="N23" s="143"/>
      <c r="O23" s="164">
        <v>6.6746126340881915</v>
      </c>
      <c r="P23" s="164">
        <v>0.22962112514350963</v>
      </c>
      <c r="Q23" s="164">
        <v>0.5854800936768072</v>
      </c>
      <c r="R23" s="164">
        <v>1.377726750861072</v>
      </c>
      <c r="S23" s="165">
        <v>2.1834061135371172</v>
      </c>
      <c r="T23" s="166"/>
      <c r="U23" s="164">
        <v>4.9531459170013363</v>
      </c>
      <c r="V23" s="164">
        <v>0.95279341706367404</v>
      </c>
      <c r="W23" s="164">
        <v>1.5084294587400109</v>
      </c>
      <c r="X23" s="164">
        <v>2.7522935779816606</v>
      </c>
      <c r="Y23" s="167">
        <v>2.5294182338062399</v>
      </c>
    </row>
    <row r="24" spans="1:25" x14ac:dyDescent="0.3">
      <c r="A24" s="90"/>
      <c r="B24" s="133">
        <v>2011</v>
      </c>
      <c r="C24" s="135">
        <v>911</v>
      </c>
      <c r="D24" s="135">
        <v>942</v>
      </c>
      <c r="E24" s="135">
        <v>951</v>
      </c>
      <c r="F24" s="135">
        <v>933</v>
      </c>
      <c r="G24" s="144">
        <v>3737</v>
      </c>
      <c r="H24" s="143"/>
      <c r="I24" s="135">
        <v>2418</v>
      </c>
      <c r="J24" s="135">
        <v>2541</v>
      </c>
      <c r="K24" s="135">
        <v>2558</v>
      </c>
      <c r="L24" s="135">
        <v>2488</v>
      </c>
      <c r="M24" s="144">
        <v>10005</v>
      </c>
      <c r="N24" s="143"/>
      <c r="O24" s="164">
        <v>1.7877094972067056</v>
      </c>
      <c r="P24" s="164">
        <v>7.9037800687285227</v>
      </c>
      <c r="Q24" s="164">
        <v>10.710128055878926</v>
      </c>
      <c r="R24" s="164">
        <v>5.6625141562853827</v>
      </c>
      <c r="S24" s="165">
        <v>6.4672364672364608</v>
      </c>
      <c r="T24" s="166"/>
      <c r="U24" s="164">
        <v>2.8061224489795933</v>
      </c>
      <c r="V24" s="164">
        <v>9.0090090090090058</v>
      </c>
      <c r="W24" s="164">
        <v>11.800699300699293</v>
      </c>
      <c r="X24" s="164">
        <v>5.7823129251700607</v>
      </c>
      <c r="Y24" s="167">
        <v>7.3152418749329513</v>
      </c>
    </row>
    <row r="25" spans="1:25" x14ac:dyDescent="0.3">
      <c r="A25" s="90"/>
      <c r="B25" s="133">
        <v>2012</v>
      </c>
      <c r="C25" s="135">
        <v>942</v>
      </c>
      <c r="D25" s="135">
        <v>939</v>
      </c>
      <c r="E25" s="135">
        <v>1028</v>
      </c>
      <c r="F25" s="135">
        <v>967</v>
      </c>
      <c r="G25" s="144">
        <v>3876</v>
      </c>
      <c r="H25" s="143"/>
      <c r="I25" s="135">
        <v>2490</v>
      </c>
      <c r="J25" s="135">
        <v>2538</v>
      </c>
      <c r="K25" s="135">
        <v>2710</v>
      </c>
      <c r="L25" s="135">
        <v>2573</v>
      </c>
      <c r="M25" s="144">
        <v>10311</v>
      </c>
      <c r="N25" s="143"/>
      <c r="O25" s="164">
        <v>3.4028540065861819</v>
      </c>
      <c r="P25" s="164">
        <v>-0.31847133757962354</v>
      </c>
      <c r="Q25" s="164">
        <v>8.0967402733964207</v>
      </c>
      <c r="R25" s="164">
        <v>3.6441586280814562</v>
      </c>
      <c r="S25" s="165">
        <v>3.7195611453037145</v>
      </c>
      <c r="T25" s="166"/>
      <c r="U25" s="164">
        <v>2.9776674937965311</v>
      </c>
      <c r="V25" s="164">
        <v>-0.11806375442738215</v>
      </c>
      <c r="W25" s="164">
        <v>5.9421422986708308</v>
      </c>
      <c r="X25" s="164">
        <v>3.4163987138263678</v>
      </c>
      <c r="Y25" s="167">
        <v>3.0584707646176952</v>
      </c>
    </row>
    <row r="26" spans="1:25" x14ac:dyDescent="0.3">
      <c r="A26" s="90"/>
      <c r="B26" s="133" t="s">
        <v>179</v>
      </c>
      <c r="C26" s="135">
        <v>996</v>
      </c>
      <c r="D26" s="135">
        <v>1048</v>
      </c>
      <c r="E26" s="135">
        <v>1069</v>
      </c>
      <c r="F26" s="135">
        <v>1058</v>
      </c>
      <c r="G26" s="144">
        <v>4171</v>
      </c>
      <c r="H26" s="143"/>
      <c r="I26" s="135">
        <v>2633</v>
      </c>
      <c r="J26" s="135">
        <v>2729</v>
      </c>
      <c r="K26" s="135">
        <v>2833</v>
      </c>
      <c r="L26" s="135">
        <v>2862</v>
      </c>
      <c r="M26" s="144">
        <v>11057</v>
      </c>
      <c r="N26" s="143"/>
      <c r="O26" s="164">
        <v>5.7324840764331242</v>
      </c>
      <c r="P26" s="164">
        <v>11.608093716719907</v>
      </c>
      <c r="Q26" s="164">
        <v>3.9883268482490308</v>
      </c>
      <c r="R26" s="164">
        <v>9.4105480868665836</v>
      </c>
      <c r="S26" s="165">
        <v>7.6109391124870882</v>
      </c>
      <c r="T26" s="166"/>
      <c r="U26" s="164">
        <v>5.7429718875501976</v>
      </c>
      <c r="V26" s="164">
        <v>7.5256107171000792</v>
      </c>
      <c r="W26" s="164">
        <v>4.5387453874538721</v>
      </c>
      <c r="X26" s="164">
        <v>11.232024873688303</v>
      </c>
      <c r="Y26" s="167">
        <v>7.2349917563766724</v>
      </c>
    </row>
    <row r="27" spans="1:25" x14ac:dyDescent="0.3">
      <c r="A27" s="90"/>
      <c r="B27" s="133" t="s">
        <v>58</v>
      </c>
      <c r="C27" s="135">
        <v>1051</v>
      </c>
      <c r="D27" s="135">
        <v>1059</v>
      </c>
      <c r="E27" s="135">
        <v>1090</v>
      </c>
      <c r="F27" s="135">
        <v>1101</v>
      </c>
      <c r="G27" s="144">
        <v>4301</v>
      </c>
      <c r="H27" s="143"/>
      <c r="I27" s="135">
        <v>2773</v>
      </c>
      <c r="J27" s="135">
        <v>2824</v>
      </c>
      <c r="K27" s="135">
        <v>2922</v>
      </c>
      <c r="L27" s="135">
        <v>2975</v>
      </c>
      <c r="M27" s="144">
        <v>11494</v>
      </c>
      <c r="N27" s="143"/>
      <c r="O27" s="164">
        <v>5.5220883534136505</v>
      </c>
      <c r="P27" s="164">
        <v>1.0496183206106764</v>
      </c>
      <c r="Q27" s="164">
        <v>1.9644527595884114</v>
      </c>
      <c r="R27" s="164">
        <v>4.0642722117202368</v>
      </c>
      <c r="S27" s="165">
        <v>3.1167585710860664</v>
      </c>
      <c r="T27" s="166"/>
      <c r="U27" s="164">
        <v>5.3171287504747369</v>
      </c>
      <c r="V27" s="164">
        <v>3.4811286185415895</v>
      </c>
      <c r="W27" s="164">
        <v>3.1415460642428599</v>
      </c>
      <c r="X27" s="164">
        <v>3.9482879105520681</v>
      </c>
      <c r="Y27" s="167">
        <v>3.9522474450574236</v>
      </c>
    </row>
    <row r="28" spans="1:25" x14ac:dyDescent="0.3">
      <c r="A28" s="90"/>
      <c r="B28" s="189" t="s">
        <v>184</v>
      </c>
      <c r="C28" s="135">
        <v>1100</v>
      </c>
      <c r="D28" s="135">
        <v>1115</v>
      </c>
      <c r="E28" s="135"/>
      <c r="F28" s="135"/>
      <c r="G28" s="144"/>
      <c r="H28" s="143"/>
      <c r="I28" s="135">
        <v>2871</v>
      </c>
      <c r="J28" s="135">
        <v>2960</v>
      </c>
      <c r="K28" s="135"/>
      <c r="L28" s="135"/>
      <c r="M28" s="144"/>
      <c r="N28" s="143"/>
      <c r="O28" s="164">
        <v>4.6622264509990572</v>
      </c>
      <c r="P28" s="164">
        <v>5.2880075542964988</v>
      </c>
      <c r="Q28" s="164"/>
      <c r="R28" s="164"/>
      <c r="S28" s="165"/>
      <c r="T28" s="166"/>
      <c r="U28" s="164">
        <v>3.5340786152181778</v>
      </c>
      <c r="V28" s="164">
        <v>4.8158640226628933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211" t="s">
        <v>215</v>
      </c>
      <c r="F30" s="211"/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211" t="s">
        <v>231</v>
      </c>
      <c r="F31" s="211"/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B47" s="44"/>
      <c r="C47" s="44"/>
      <c r="D47" s="44"/>
      <c r="E47" s="44"/>
      <c r="F47" s="44"/>
      <c r="G47" s="117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117" t="s">
        <v>64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131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8"/>
      <c r="B50" s="120"/>
      <c r="C50" s="49"/>
      <c r="D50" s="49"/>
      <c r="E50" s="49"/>
      <c r="F50" s="49"/>
      <c r="G50" s="120" t="s">
        <v>145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80" customFormat="1" x14ac:dyDescent="0.3">
      <c r="A51" s="79"/>
      <c r="B51" s="79"/>
      <c r="C51" s="79"/>
      <c r="D51" s="79"/>
      <c r="E51" s="101"/>
      <c r="F51" s="101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</row>
    <row r="52" spans="1:26" s="80" customFormat="1" x14ac:dyDescent="0.3">
      <c r="A52" s="79"/>
      <c r="B52" s="79"/>
      <c r="C52" s="79" t="s">
        <v>182</v>
      </c>
      <c r="D52" s="79" t="s">
        <v>183</v>
      </c>
      <c r="E52" s="101" t="s">
        <v>15</v>
      </c>
      <c r="F52" s="101" t="s">
        <v>16</v>
      </c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>
        <v>2001</v>
      </c>
      <c r="D53" s="79" t="s">
        <v>11</v>
      </c>
      <c r="E53" s="101">
        <v>2.1848739495798242</v>
      </c>
      <c r="F53" s="101">
        <v>2.6565464895635671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/>
      <c r="D54" s="79" t="s">
        <v>12</v>
      </c>
      <c r="E54" s="101">
        <v>1.3311148086522451</v>
      </c>
      <c r="F54" s="101">
        <v>-0.18633540372671575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13</v>
      </c>
      <c r="E55" s="101">
        <v>1.6556291390728433</v>
      </c>
      <c r="F55" s="101">
        <v>-2.0643594414086266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14</v>
      </c>
      <c r="E56" s="101">
        <v>2.1702838063439032</v>
      </c>
      <c r="F56" s="101">
        <v>-1.7857142857142918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>
        <v>2002</v>
      </c>
      <c r="D57" s="79" t="s">
        <v>11</v>
      </c>
      <c r="E57" s="101">
        <v>1.9736842105263008</v>
      </c>
      <c r="F57" s="101">
        <v>-1.7252002464571774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/>
      <c r="D58" s="79" t="s">
        <v>12</v>
      </c>
      <c r="E58" s="101">
        <v>0.82101806239738551</v>
      </c>
      <c r="F58" s="101">
        <v>0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13</v>
      </c>
      <c r="E59" s="101">
        <v>1.9543973941368051</v>
      </c>
      <c r="F59" s="101">
        <v>0.43397396156230172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14</v>
      </c>
      <c r="E60" s="101">
        <v>5.8823529411764781</v>
      </c>
      <c r="F60" s="101">
        <v>9.9059561128526497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>
        <v>2003</v>
      </c>
      <c r="D61" s="79" t="s">
        <v>11</v>
      </c>
      <c r="E61" s="101">
        <v>3.2258064516128968</v>
      </c>
      <c r="F61" s="101">
        <v>4.8275862068965552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/>
      <c r="D62" s="79" t="s">
        <v>12</v>
      </c>
      <c r="E62" s="101">
        <v>6.5146579804560361</v>
      </c>
      <c r="F62" s="101">
        <v>6.9072806471686334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13</v>
      </c>
      <c r="E63" s="101">
        <v>3.8338658146964946</v>
      </c>
      <c r="F63" s="101">
        <v>5.0617283950617349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14</v>
      </c>
      <c r="E64" s="101">
        <v>1.5432098765432158</v>
      </c>
      <c r="F64" s="101">
        <v>-1.3120365088419845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>
        <v>2004</v>
      </c>
      <c r="D65" s="79" t="s">
        <v>11</v>
      </c>
      <c r="E65" s="101">
        <v>2.34375</v>
      </c>
      <c r="F65" s="101">
        <v>5.3229665071770285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/>
      <c r="D66" s="79" t="s">
        <v>12</v>
      </c>
      <c r="E66" s="101">
        <v>-1.3761467889908232</v>
      </c>
      <c r="F66" s="101">
        <v>0.17462165308496935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13</v>
      </c>
      <c r="E67" s="101">
        <v>3.3846153846153868</v>
      </c>
      <c r="F67" s="101">
        <v>6.8155111633372485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14</v>
      </c>
      <c r="E68" s="101">
        <v>1.0638297872340559</v>
      </c>
      <c r="F68" s="101">
        <v>4.0462427745664655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>
        <v>2005</v>
      </c>
      <c r="D69" s="79" t="s">
        <v>11</v>
      </c>
      <c r="E69" s="101">
        <v>4.1221374045801582</v>
      </c>
      <c r="F69" s="101">
        <v>2.7825099375354796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/>
      <c r="D70" s="79" t="s">
        <v>12</v>
      </c>
      <c r="E70" s="101">
        <v>9.1472868217054213</v>
      </c>
      <c r="F70" s="101">
        <v>7.1470075537478124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13</v>
      </c>
      <c r="E71" s="101">
        <v>6.8452380952380878</v>
      </c>
      <c r="F71" s="101">
        <v>4.2354235423542406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14</v>
      </c>
      <c r="E72" s="101">
        <v>11.127819548872182</v>
      </c>
      <c r="F72" s="101">
        <v>9.5555555555555571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>
        <v>2006</v>
      </c>
      <c r="D73" s="79" t="s">
        <v>11</v>
      </c>
      <c r="E73" s="101">
        <v>7.6246334310850443</v>
      </c>
      <c r="F73" s="101">
        <v>8.784530386740343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/>
      <c r="D74" s="79" t="s">
        <v>12</v>
      </c>
      <c r="E74" s="101">
        <v>6.5340909090909207</v>
      </c>
      <c r="F74" s="101">
        <v>9.8698481561822149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13</v>
      </c>
      <c r="E75" s="101">
        <v>3.6211699164345248</v>
      </c>
      <c r="F75" s="101">
        <v>6.0686015831134625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14</v>
      </c>
      <c r="E76" s="101">
        <v>1.217861975642748</v>
      </c>
      <c r="F76" s="101">
        <v>1.3691683569979602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>
        <v>2007</v>
      </c>
      <c r="D77" s="79" t="s">
        <v>11</v>
      </c>
      <c r="E77" s="101">
        <v>5.7220708446866553</v>
      </c>
      <c r="F77" s="101">
        <v>4.8755713560182841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/>
      <c r="D78" s="79" t="s">
        <v>12</v>
      </c>
      <c r="E78" s="101">
        <v>5.6000000000000085</v>
      </c>
      <c r="F78" s="101">
        <v>4.2941757156959426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13</v>
      </c>
      <c r="E79" s="101">
        <v>7.2580645161290249</v>
      </c>
      <c r="F79" s="101">
        <v>6.4676616915422898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14</v>
      </c>
      <c r="E80" s="101">
        <v>8.6898395721925112</v>
      </c>
      <c r="F80" s="101">
        <v>10.405202601300644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>
        <v>2008</v>
      </c>
      <c r="D81" s="79" t="s">
        <v>11</v>
      </c>
      <c r="E81" s="101">
        <v>5.7989690721649509</v>
      </c>
      <c r="F81" s="101">
        <v>8.7167070217917626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/>
      <c r="D82" s="79" t="s">
        <v>12</v>
      </c>
      <c r="E82" s="101">
        <v>1.7676767676767753</v>
      </c>
      <c r="F82" s="101">
        <v>5.1585423568386091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13</v>
      </c>
      <c r="E83" s="101">
        <v>1.0025062656641666</v>
      </c>
      <c r="F83" s="101">
        <v>3.6448598130841106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14</v>
      </c>
      <c r="E84" s="101">
        <v>1.2300123001230077</v>
      </c>
      <c r="F84" s="101">
        <v>1.13275940190303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>
        <v>2009</v>
      </c>
      <c r="D85" s="79" t="s">
        <v>11</v>
      </c>
      <c r="E85" s="101">
        <v>2.1924482338611568</v>
      </c>
      <c r="F85" s="101">
        <v>-0.17817371937638882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/>
      <c r="D86" s="79" t="s">
        <v>12</v>
      </c>
      <c r="E86" s="101">
        <v>8.0645161290322562</v>
      </c>
      <c r="F86" s="101">
        <v>3.9153915391539158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13</v>
      </c>
      <c r="E87" s="101">
        <v>5.9553349875930479</v>
      </c>
      <c r="F87" s="101">
        <v>1.6230838593327377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14</v>
      </c>
      <c r="E88" s="101">
        <v>5.8323207776427779</v>
      </c>
      <c r="F88" s="101">
        <v>2.553763440860223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173">
        <v>2010</v>
      </c>
      <c r="D89" s="79" t="s">
        <v>11</v>
      </c>
      <c r="E89" s="101">
        <v>6.6746126340881915</v>
      </c>
      <c r="F89" s="101">
        <v>4.9531459170013363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12</v>
      </c>
      <c r="E90" s="101">
        <v>0.22962112514350963</v>
      </c>
      <c r="F90" s="101">
        <v>0.95279341706367404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13</v>
      </c>
      <c r="E91" s="101">
        <v>0.5854800936768072</v>
      </c>
      <c r="F91" s="101">
        <v>1.5084294587400109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3">
        <v>2010</v>
      </c>
      <c r="D92" s="79" t="s">
        <v>14</v>
      </c>
      <c r="E92" s="101">
        <v>1.377726750861072</v>
      </c>
      <c r="F92" s="101">
        <v>2.7522935779816606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D93" s="79" t="s">
        <v>11</v>
      </c>
      <c r="E93" s="101">
        <v>1.7877094972067056</v>
      </c>
      <c r="F93" s="101">
        <v>2.8061224489795933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C94" s="79">
        <v>2011</v>
      </c>
      <c r="D94" s="79" t="s">
        <v>12</v>
      </c>
      <c r="E94" s="101">
        <v>7.9037800687285227</v>
      </c>
      <c r="F94" s="101">
        <v>9.0090090090090058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79"/>
      <c r="D95" s="79" t="s">
        <v>13</v>
      </c>
      <c r="E95" s="101">
        <v>10.710128055878926</v>
      </c>
      <c r="F95" s="101">
        <v>11.800699300699293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79"/>
      <c r="D96" s="79" t="s">
        <v>14</v>
      </c>
      <c r="E96" s="101">
        <v>5.6625141562853827</v>
      </c>
      <c r="F96" s="101">
        <v>5.7823129251700607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79">
        <v>2012</v>
      </c>
      <c r="D97" s="79" t="s">
        <v>11</v>
      </c>
      <c r="E97" s="101">
        <v>3.4028540065861819</v>
      </c>
      <c r="F97" s="101">
        <v>2.9776674937965311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79"/>
      <c r="D98" s="79" t="s">
        <v>12</v>
      </c>
      <c r="E98" s="101">
        <v>-0.31847133757962354</v>
      </c>
      <c r="F98" s="101">
        <v>-0.11806375442738215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79"/>
      <c r="D99" s="79" t="s">
        <v>13</v>
      </c>
      <c r="E99" s="101">
        <v>8.0967402733964207</v>
      </c>
      <c r="F99" s="101">
        <v>5.9421422986708308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79"/>
      <c r="D100" s="79" t="s">
        <v>14</v>
      </c>
      <c r="E100" s="101">
        <v>3.6441586280814562</v>
      </c>
      <c r="F100" s="101">
        <v>3.4163987138263678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83">
        <v>2013</v>
      </c>
      <c r="D101" s="79" t="s">
        <v>11</v>
      </c>
      <c r="E101" s="101">
        <v>5.7324840764331242</v>
      </c>
      <c r="F101" s="101">
        <v>5.7429718875501976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83"/>
      <c r="D102" s="79" t="s">
        <v>12</v>
      </c>
      <c r="E102" s="101">
        <v>11.608093716719907</v>
      </c>
      <c r="F102" s="101">
        <v>7.5256107171000792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105"/>
      <c r="C103" s="183"/>
      <c r="D103" s="79" t="s">
        <v>13</v>
      </c>
      <c r="E103" s="101">
        <v>3.9883268482490308</v>
      </c>
      <c r="F103" s="101">
        <v>4.5387453874538721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3" customFormat="1" x14ac:dyDescent="0.3">
      <c r="A104" s="79"/>
      <c r="B104" s="79"/>
      <c r="C104" s="183"/>
      <c r="D104" s="79" t="s">
        <v>14</v>
      </c>
      <c r="E104" s="101">
        <v>9.4105480868665836</v>
      </c>
      <c r="F104" s="101">
        <v>11.232024873688303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80"/>
      <c r="AB104" s="80"/>
      <c r="AC104" s="80"/>
      <c r="AD104" s="80"/>
      <c r="AE104" s="80"/>
      <c r="AF104" s="80"/>
    </row>
    <row r="105" spans="1:32" s="83" customFormat="1" x14ac:dyDescent="0.3">
      <c r="A105" s="79"/>
      <c r="B105" s="79"/>
      <c r="C105" s="183">
        <v>2014</v>
      </c>
      <c r="D105" s="79" t="s">
        <v>11</v>
      </c>
      <c r="E105" s="101">
        <v>5.5220883534136505</v>
      </c>
      <c r="F105" s="101">
        <v>5.3171287504747369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79"/>
      <c r="D106" s="79" t="s">
        <v>12</v>
      </c>
      <c r="E106" s="101">
        <v>1.0496183206106764</v>
      </c>
      <c r="F106" s="101">
        <v>3.4811286185415895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79"/>
      <c r="D107" s="79" t="s">
        <v>13</v>
      </c>
      <c r="E107" s="101">
        <v>1.9644527595884114</v>
      </c>
      <c r="F107" s="101">
        <v>3.1415460642428599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79"/>
      <c r="D108" s="79" t="s">
        <v>14</v>
      </c>
      <c r="E108" s="101">
        <v>4.0642722117202368</v>
      </c>
      <c r="F108" s="101">
        <v>3.9482879105520681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79">
        <v>2015</v>
      </c>
      <c r="D109" s="79" t="s">
        <v>11</v>
      </c>
      <c r="E109" s="101">
        <v>4.6622264509990572</v>
      </c>
      <c r="F109" s="101">
        <v>3.5340786152181778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79"/>
      <c r="D110" s="79" t="s">
        <v>12</v>
      </c>
      <c r="E110" s="101">
        <v>5.2880075542964988</v>
      </c>
      <c r="F110" s="101">
        <v>4.8158640226628933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80"/>
      <c r="B139" s="80"/>
      <c r="C139" s="80"/>
      <c r="D139" s="80"/>
      <c r="E139" s="80"/>
      <c r="F139" s="80"/>
      <c r="G139" s="80"/>
      <c r="H139" s="79"/>
      <c r="I139" s="80"/>
      <c r="J139" s="80"/>
      <c r="K139" s="80"/>
      <c r="L139" s="80"/>
      <c r="M139" s="80"/>
      <c r="N139" s="79"/>
      <c r="O139" s="80"/>
      <c r="P139" s="80"/>
      <c r="Q139" s="80"/>
      <c r="R139" s="80"/>
      <c r="S139" s="80"/>
      <c r="T139" s="79"/>
      <c r="U139" s="80"/>
      <c r="V139" s="80"/>
      <c r="W139" s="80"/>
      <c r="X139" s="80"/>
      <c r="Y139" s="80"/>
      <c r="Z139" s="81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2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</sheetData>
  <mergeCells count="8">
    <mergeCell ref="E30:U30"/>
    <mergeCell ref="E31:U31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57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6"/>
      <c r="B1" s="87"/>
      <c r="C1" s="87"/>
      <c r="D1" s="87"/>
      <c r="E1" s="87"/>
      <c r="F1" s="87"/>
      <c r="G1" s="87"/>
      <c r="I1" s="87"/>
      <c r="J1" s="87"/>
      <c r="K1" s="87"/>
      <c r="L1" s="87"/>
      <c r="M1" s="87"/>
      <c r="O1" s="87"/>
      <c r="P1" s="87"/>
      <c r="Q1" s="87"/>
      <c r="R1" s="87"/>
      <c r="S1" s="87"/>
      <c r="U1" s="87"/>
      <c r="V1" s="87"/>
      <c r="W1" s="87"/>
      <c r="X1" s="87"/>
      <c r="Y1" s="87"/>
      <c r="Z1" s="89"/>
    </row>
    <row r="2" spans="1:26" x14ac:dyDescent="0.3">
      <c r="A2" s="90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90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90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90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90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90"/>
      <c r="B7" s="44"/>
      <c r="C7" s="212" t="s">
        <v>178</v>
      </c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</row>
    <row r="8" spans="1:26" ht="15.6" x14ac:dyDescent="0.3">
      <c r="A8" s="90"/>
      <c r="B8" s="44"/>
      <c r="C8" s="212" t="s">
        <v>230</v>
      </c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</row>
    <row r="9" spans="1:26" x14ac:dyDescent="0.3">
      <c r="A9" s="90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90"/>
      <c r="B10" s="44"/>
      <c r="C10" s="222" t="s">
        <v>132</v>
      </c>
      <c r="D10" s="222"/>
      <c r="E10" s="222"/>
      <c r="F10" s="222"/>
      <c r="G10" s="222"/>
      <c r="H10" s="160"/>
      <c r="I10" s="222" t="s">
        <v>133</v>
      </c>
      <c r="J10" s="222"/>
      <c r="K10" s="222"/>
      <c r="L10" s="222"/>
      <c r="M10" s="222"/>
      <c r="N10" s="160"/>
      <c r="O10" s="222" t="s">
        <v>134</v>
      </c>
      <c r="P10" s="222"/>
      <c r="Q10" s="222"/>
      <c r="R10" s="222"/>
      <c r="S10" s="222"/>
      <c r="T10" s="160"/>
      <c r="U10" s="222" t="s">
        <v>135</v>
      </c>
      <c r="V10" s="222"/>
      <c r="W10" s="222"/>
      <c r="X10" s="222"/>
      <c r="Y10" s="222"/>
    </row>
    <row r="11" spans="1:26" ht="15.75" customHeight="1" x14ac:dyDescent="0.3">
      <c r="A11" s="90"/>
      <c r="B11" s="44"/>
      <c r="C11" s="140" t="s">
        <v>11</v>
      </c>
      <c r="D11" s="140" t="s">
        <v>12</v>
      </c>
      <c r="E11" s="140" t="s">
        <v>13</v>
      </c>
      <c r="F11" s="140" t="s">
        <v>14</v>
      </c>
      <c r="G11" s="140" t="s">
        <v>56</v>
      </c>
      <c r="H11" s="140"/>
      <c r="I11" s="140" t="s">
        <v>11</v>
      </c>
      <c r="J11" s="140" t="s">
        <v>12</v>
      </c>
      <c r="K11" s="140" t="s">
        <v>13</v>
      </c>
      <c r="L11" s="140" t="s">
        <v>14</v>
      </c>
      <c r="M11" s="140" t="s">
        <v>56</v>
      </c>
      <c r="N11" s="140"/>
      <c r="O11" s="140" t="s">
        <v>11</v>
      </c>
      <c r="P11" s="140" t="s">
        <v>12</v>
      </c>
      <c r="Q11" s="140" t="s">
        <v>13</v>
      </c>
      <c r="R11" s="140" t="s">
        <v>14</v>
      </c>
      <c r="S11" s="140" t="s">
        <v>56</v>
      </c>
      <c r="T11" s="140"/>
      <c r="U11" s="140" t="s">
        <v>11</v>
      </c>
      <c r="V11" s="140" t="s">
        <v>12</v>
      </c>
      <c r="W11" s="140" t="s">
        <v>13</v>
      </c>
      <c r="X11" s="140" t="s">
        <v>14</v>
      </c>
      <c r="Y11" s="140" t="s">
        <v>57</v>
      </c>
    </row>
    <row r="12" spans="1:26" ht="15.75" customHeight="1" x14ac:dyDescent="0.3">
      <c r="A12" s="90"/>
      <c r="B12" s="44"/>
      <c r="C12" s="122"/>
      <c r="D12" s="122"/>
      <c r="E12" s="122"/>
      <c r="F12" s="122"/>
      <c r="G12" s="99"/>
      <c r="H12" s="99"/>
      <c r="I12" s="122"/>
      <c r="J12" s="122"/>
      <c r="K12" s="122"/>
      <c r="L12" s="122"/>
      <c r="M12" s="99"/>
      <c r="N12" s="99"/>
      <c r="O12" s="122"/>
      <c r="P12" s="122"/>
      <c r="Q12" s="122"/>
      <c r="R12" s="122"/>
      <c r="S12" s="99"/>
      <c r="T12" s="99"/>
      <c r="U12" s="122"/>
      <c r="V12" s="122"/>
      <c r="W12" s="122"/>
      <c r="X12" s="122"/>
      <c r="Y12" s="99"/>
    </row>
    <row r="13" spans="1:26" ht="15.75" customHeight="1" x14ac:dyDescent="0.3">
      <c r="A13" s="90"/>
      <c r="B13" s="133">
        <v>2000</v>
      </c>
      <c r="C13" s="135">
        <v>229</v>
      </c>
      <c r="D13" s="135">
        <v>227</v>
      </c>
      <c r="E13" s="135">
        <v>228</v>
      </c>
      <c r="F13" s="135">
        <v>228</v>
      </c>
      <c r="G13" s="144">
        <v>912</v>
      </c>
      <c r="H13" s="143"/>
      <c r="I13" s="135">
        <v>686</v>
      </c>
      <c r="J13" s="135">
        <v>686</v>
      </c>
      <c r="K13" s="135">
        <v>686</v>
      </c>
      <c r="L13" s="135">
        <v>686</v>
      </c>
      <c r="M13" s="144">
        <v>2744</v>
      </c>
      <c r="N13" s="143"/>
      <c r="O13" s="164"/>
      <c r="P13" s="164"/>
      <c r="Q13" s="164"/>
      <c r="R13" s="164"/>
      <c r="S13" s="165"/>
      <c r="T13" s="166"/>
      <c r="U13" s="164"/>
      <c r="V13" s="164"/>
      <c r="W13" s="164"/>
      <c r="X13" s="164"/>
      <c r="Y13" s="167"/>
    </row>
    <row r="14" spans="1:26" ht="15.75" customHeight="1" x14ac:dyDescent="0.3">
      <c r="A14" s="90"/>
      <c r="B14" s="133">
        <v>2001</v>
      </c>
      <c r="C14" s="135">
        <v>230</v>
      </c>
      <c r="D14" s="135">
        <v>232</v>
      </c>
      <c r="E14" s="135">
        <v>234</v>
      </c>
      <c r="F14" s="135">
        <v>234</v>
      </c>
      <c r="G14" s="144">
        <v>930</v>
      </c>
      <c r="H14" s="143"/>
      <c r="I14" s="135">
        <v>689</v>
      </c>
      <c r="J14" s="135">
        <v>691</v>
      </c>
      <c r="K14" s="135">
        <v>694</v>
      </c>
      <c r="L14" s="135">
        <v>694</v>
      </c>
      <c r="M14" s="144">
        <v>2768</v>
      </c>
      <c r="N14" s="143"/>
      <c r="O14" s="164">
        <v>0.4366812227074206</v>
      </c>
      <c r="P14" s="164">
        <v>2.2026431718061588</v>
      </c>
      <c r="Q14" s="164">
        <v>2.6315789473684248</v>
      </c>
      <c r="R14" s="164">
        <v>2.6315789473684248</v>
      </c>
      <c r="S14" s="165">
        <v>1.9736842105263008</v>
      </c>
      <c r="T14" s="166"/>
      <c r="U14" s="164">
        <v>0.43731778425654966</v>
      </c>
      <c r="V14" s="164">
        <v>0.72886297376093978</v>
      </c>
      <c r="W14" s="164">
        <v>1.1661807580174894</v>
      </c>
      <c r="X14" s="164">
        <v>1.1661807580174894</v>
      </c>
      <c r="Y14" s="167">
        <v>0.87463556851312774</v>
      </c>
    </row>
    <row r="15" spans="1:26" x14ac:dyDescent="0.3">
      <c r="A15" s="90"/>
      <c r="B15" s="133">
        <v>2002</v>
      </c>
      <c r="C15" s="135">
        <v>235</v>
      </c>
      <c r="D15" s="135">
        <v>236</v>
      </c>
      <c r="E15" s="135">
        <v>237</v>
      </c>
      <c r="F15" s="135">
        <v>238</v>
      </c>
      <c r="G15" s="144">
        <v>946</v>
      </c>
      <c r="H15" s="143"/>
      <c r="I15" s="135">
        <v>695</v>
      </c>
      <c r="J15" s="135">
        <v>697</v>
      </c>
      <c r="K15" s="135">
        <v>700</v>
      </c>
      <c r="L15" s="135">
        <v>704</v>
      </c>
      <c r="M15" s="144">
        <v>2796</v>
      </c>
      <c r="N15" s="143"/>
      <c r="O15" s="164">
        <v>2.1739130434782652</v>
      </c>
      <c r="P15" s="164">
        <v>1.7241379310344769</v>
      </c>
      <c r="Q15" s="164">
        <v>1.2820512820512704</v>
      </c>
      <c r="R15" s="164">
        <v>1.7094017094017033</v>
      </c>
      <c r="S15" s="165">
        <v>1.720430107526866</v>
      </c>
      <c r="T15" s="166"/>
      <c r="U15" s="164">
        <v>0.87082728592162084</v>
      </c>
      <c r="V15" s="164">
        <v>0.86830680173662245</v>
      </c>
      <c r="W15" s="164">
        <v>0.8645533141210251</v>
      </c>
      <c r="X15" s="164">
        <v>1.4409221902017322</v>
      </c>
      <c r="Y15" s="167">
        <v>1.0115606936416128</v>
      </c>
    </row>
    <row r="16" spans="1:26" x14ac:dyDescent="0.3">
      <c r="A16" s="90"/>
      <c r="B16" s="133">
        <v>2003</v>
      </c>
      <c r="C16" s="135">
        <v>239</v>
      </c>
      <c r="D16" s="135">
        <v>239</v>
      </c>
      <c r="E16" s="135">
        <v>240</v>
      </c>
      <c r="F16" s="135">
        <v>241</v>
      </c>
      <c r="G16" s="144">
        <v>959</v>
      </c>
      <c r="H16" s="143"/>
      <c r="I16" s="135">
        <v>708</v>
      </c>
      <c r="J16" s="135">
        <v>712</v>
      </c>
      <c r="K16" s="135">
        <v>715</v>
      </c>
      <c r="L16" s="135">
        <v>719</v>
      </c>
      <c r="M16" s="144">
        <v>2854</v>
      </c>
      <c r="N16" s="143"/>
      <c r="O16" s="164">
        <v>1.7021276595744723</v>
      </c>
      <c r="P16" s="164">
        <v>1.2711864406779654</v>
      </c>
      <c r="Q16" s="164">
        <v>1.2658227848101262</v>
      </c>
      <c r="R16" s="164">
        <v>1.2605042016806749</v>
      </c>
      <c r="S16" s="165">
        <v>1.3742071881606819</v>
      </c>
      <c r="T16" s="166"/>
      <c r="U16" s="164">
        <v>1.8705035971223083</v>
      </c>
      <c r="V16" s="164">
        <v>2.1520803443328589</v>
      </c>
      <c r="W16" s="164">
        <v>2.1428571428571388</v>
      </c>
      <c r="X16" s="164">
        <v>2.130681818181813</v>
      </c>
      <c r="Y16" s="167">
        <v>2.0743919885550781</v>
      </c>
    </row>
    <row r="17" spans="1:25" x14ac:dyDescent="0.3">
      <c r="A17" s="90"/>
      <c r="B17" s="133">
        <v>2004</v>
      </c>
      <c r="C17" s="135">
        <v>241</v>
      </c>
      <c r="D17" s="135">
        <v>243</v>
      </c>
      <c r="E17" s="135">
        <v>242</v>
      </c>
      <c r="F17" s="135">
        <v>242</v>
      </c>
      <c r="G17" s="144">
        <v>968</v>
      </c>
      <c r="H17" s="143"/>
      <c r="I17" s="135">
        <v>722</v>
      </c>
      <c r="J17" s="135">
        <v>725</v>
      </c>
      <c r="K17" s="135">
        <v>727</v>
      </c>
      <c r="L17" s="135">
        <v>726</v>
      </c>
      <c r="M17" s="144">
        <v>2900</v>
      </c>
      <c r="N17" s="143"/>
      <c r="O17" s="164">
        <v>0.83682008368199945</v>
      </c>
      <c r="P17" s="164">
        <v>1.6736401673640273</v>
      </c>
      <c r="Q17" s="164">
        <v>0.8333333333333286</v>
      </c>
      <c r="R17" s="164">
        <v>0.41493775933609811</v>
      </c>
      <c r="S17" s="165">
        <v>0.93847758081335542</v>
      </c>
      <c r="T17" s="166"/>
      <c r="U17" s="164">
        <v>1.9774011299435159</v>
      </c>
      <c r="V17" s="164">
        <v>1.8258426966292234</v>
      </c>
      <c r="W17" s="164">
        <v>1.6783216783216659</v>
      </c>
      <c r="X17" s="164">
        <v>0.9735744089012428</v>
      </c>
      <c r="Y17" s="167">
        <v>1.6117729502452676</v>
      </c>
    </row>
    <row r="18" spans="1:25" x14ac:dyDescent="0.3">
      <c r="A18" s="90"/>
      <c r="B18" s="133">
        <v>2005</v>
      </c>
      <c r="C18" s="135">
        <v>242</v>
      </c>
      <c r="D18" s="135">
        <v>242</v>
      </c>
      <c r="E18" s="135">
        <v>243</v>
      </c>
      <c r="F18" s="135">
        <v>242</v>
      </c>
      <c r="G18" s="144">
        <v>969</v>
      </c>
      <c r="H18" s="143"/>
      <c r="I18" s="135">
        <v>726</v>
      </c>
      <c r="J18" s="135">
        <v>727</v>
      </c>
      <c r="K18" s="135">
        <v>729</v>
      </c>
      <c r="L18" s="135">
        <v>731</v>
      </c>
      <c r="M18" s="144">
        <v>2913</v>
      </c>
      <c r="N18" s="143"/>
      <c r="O18" s="164">
        <v>0.41493775933609811</v>
      </c>
      <c r="P18" s="164">
        <v>-0.41152263374485187</v>
      </c>
      <c r="Q18" s="164">
        <v>0.41322314049587305</v>
      </c>
      <c r="R18" s="164">
        <v>0</v>
      </c>
      <c r="S18" s="165">
        <v>0.10330578512396471</v>
      </c>
      <c r="T18" s="166"/>
      <c r="U18" s="164">
        <v>0.554016620498615</v>
      </c>
      <c r="V18" s="164">
        <v>0.27586206896552312</v>
      </c>
      <c r="W18" s="164">
        <v>0.27510316368636722</v>
      </c>
      <c r="X18" s="164">
        <v>0.68870523415978369</v>
      </c>
      <c r="Y18" s="167">
        <v>0.44827586206896797</v>
      </c>
    </row>
    <row r="19" spans="1:25" x14ac:dyDescent="0.3">
      <c r="A19" s="90"/>
      <c r="B19" s="133">
        <v>2006</v>
      </c>
      <c r="C19" s="135">
        <v>244</v>
      </c>
      <c r="D19" s="135">
        <v>245</v>
      </c>
      <c r="E19" s="135">
        <v>246</v>
      </c>
      <c r="F19" s="135">
        <v>247</v>
      </c>
      <c r="G19" s="144">
        <v>982</v>
      </c>
      <c r="H19" s="143"/>
      <c r="I19" s="135">
        <v>736</v>
      </c>
      <c r="J19" s="135">
        <v>741</v>
      </c>
      <c r="K19" s="135">
        <v>747</v>
      </c>
      <c r="L19" s="135">
        <v>753</v>
      </c>
      <c r="M19" s="144">
        <v>2977</v>
      </c>
      <c r="N19" s="143"/>
      <c r="O19" s="164">
        <v>0.8264462809917319</v>
      </c>
      <c r="P19" s="164">
        <v>1.239669421487605</v>
      </c>
      <c r="Q19" s="164">
        <v>1.2345679012345698</v>
      </c>
      <c r="R19" s="164">
        <v>2.0661157024793368</v>
      </c>
      <c r="S19" s="165">
        <v>1.3415892672858689</v>
      </c>
      <c r="T19" s="166"/>
      <c r="U19" s="164">
        <v>1.3774104683195674</v>
      </c>
      <c r="V19" s="164">
        <v>1.9257221458046843</v>
      </c>
      <c r="W19" s="164">
        <v>2.4691358024691397</v>
      </c>
      <c r="X19" s="164">
        <v>3.0095759233926174</v>
      </c>
      <c r="Y19" s="167">
        <v>2.1970477171300899</v>
      </c>
    </row>
    <row r="20" spans="1:25" x14ac:dyDescent="0.3">
      <c r="A20" s="90"/>
      <c r="B20" s="133">
        <v>2007</v>
      </c>
      <c r="C20" s="135">
        <v>249</v>
      </c>
      <c r="D20" s="135">
        <v>251</v>
      </c>
      <c r="E20" s="135">
        <v>249</v>
      </c>
      <c r="F20" s="135">
        <v>248</v>
      </c>
      <c r="G20" s="144">
        <v>997</v>
      </c>
      <c r="H20" s="143"/>
      <c r="I20" s="135">
        <v>761</v>
      </c>
      <c r="J20" s="135">
        <v>765</v>
      </c>
      <c r="K20" s="135">
        <v>765</v>
      </c>
      <c r="L20" s="135">
        <v>766</v>
      </c>
      <c r="M20" s="144">
        <v>3057</v>
      </c>
      <c r="N20" s="143"/>
      <c r="O20" s="164">
        <v>2.0491803278688536</v>
      </c>
      <c r="P20" s="164">
        <v>2.4489795918367463</v>
      </c>
      <c r="Q20" s="164">
        <v>1.2195121951219505</v>
      </c>
      <c r="R20" s="164">
        <v>0.40485829959513353</v>
      </c>
      <c r="S20" s="165">
        <v>1.5274949083503202</v>
      </c>
      <c r="T20" s="166"/>
      <c r="U20" s="164">
        <v>3.3967391304347956</v>
      </c>
      <c r="V20" s="164">
        <v>3.2388663967611393</v>
      </c>
      <c r="W20" s="164">
        <v>2.409638554216869</v>
      </c>
      <c r="X20" s="164">
        <v>1.7264276228419675</v>
      </c>
      <c r="Y20" s="167">
        <v>2.6872690628149059</v>
      </c>
    </row>
    <row r="21" spans="1:25" x14ac:dyDescent="0.3">
      <c r="A21" s="90"/>
      <c r="B21" s="133">
        <v>2008</v>
      </c>
      <c r="C21" s="135">
        <v>247</v>
      </c>
      <c r="D21" s="135">
        <v>246</v>
      </c>
      <c r="E21" s="135">
        <v>246</v>
      </c>
      <c r="F21" s="135">
        <v>247</v>
      </c>
      <c r="G21" s="144">
        <v>986</v>
      </c>
      <c r="H21" s="143"/>
      <c r="I21" s="135">
        <v>761</v>
      </c>
      <c r="J21" s="135">
        <v>759</v>
      </c>
      <c r="K21" s="135">
        <v>759</v>
      </c>
      <c r="L21" s="135">
        <v>762</v>
      </c>
      <c r="M21" s="144">
        <v>3041</v>
      </c>
      <c r="N21" s="143"/>
      <c r="O21" s="164">
        <v>-0.80321285140561827</v>
      </c>
      <c r="P21" s="164">
        <v>-1.9920318725099548</v>
      </c>
      <c r="Q21" s="164">
        <v>-1.2048192771084416</v>
      </c>
      <c r="R21" s="164">
        <v>-0.40322580645161565</v>
      </c>
      <c r="S21" s="165">
        <v>-1.1033099297893614</v>
      </c>
      <c r="T21" s="166"/>
      <c r="U21" s="164">
        <v>0</v>
      </c>
      <c r="V21" s="164">
        <v>-0.78431372549019329</v>
      </c>
      <c r="W21" s="164">
        <v>-0.78431372549019329</v>
      </c>
      <c r="X21" s="164">
        <v>-0.5221932114882577</v>
      </c>
      <c r="Y21" s="167">
        <v>-0.52338894340857678</v>
      </c>
    </row>
    <row r="22" spans="1:25" x14ac:dyDescent="0.3">
      <c r="A22" s="90"/>
      <c r="B22" s="133">
        <v>2009</v>
      </c>
      <c r="C22" s="135">
        <v>250</v>
      </c>
      <c r="D22" s="135">
        <v>253</v>
      </c>
      <c r="E22" s="135">
        <v>255</v>
      </c>
      <c r="F22" s="135">
        <v>255</v>
      </c>
      <c r="G22" s="144">
        <v>1013</v>
      </c>
      <c r="H22" s="143"/>
      <c r="I22" s="135">
        <v>768</v>
      </c>
      <c r="J22" s="135">
        <v>773</v>
      </c>
      <c r="K22" s="135">
        <v>777</v>
      </c>
      <c r="L22" s="135">
        <v>780</v>
      </c>
      <c r="M22" s="144">
        <v>3098</v>
      </c>
      <c r="N22" s="143"/>
      <c r="O22" s="164">
        <v>1.214574898785429</v>
      </c>
      <c r="P22" s="164">
        <v>2.8455284552845654</v>
      </c>
      <c r="Q22" s="164">
        <v>3.6585365853658516</v>
      </c>
      <c r="R22" s="164">
        <v>3.2388663967611393</v>
      </c>
      <c r="S22" s="165">
        <v>2.7383367139959489</v>
      </c>
      <c r="T22" s="166"/>
      <c r="U22" s="164">
        <v>0.91984231274638262</v>
      </c>
      <c r="V22" s="164">
        <v>1.8445322793148904</v>
      </c>
      <c r="W22" s="164">
        <v>2.3715415019762958</v>
      </c>
      <c r="X22" s="164">
        <v>2.3622047244094517</v>
      </c>
      <c r="Y22" s="167">
        <v>1.874383426504437</v>
      </c>
    </row>
    <row r="23" spans="1:25" x14ac:dyDescent="0.3">
      <c r="A23" s="90"/>
      <c r="B23" s="133">
        <v>2010</v>
      </c>
      <c r="C23" s="135">
        <v>257</v>
      </c>
      <c r="D23" s="135">
        <v>258</v>
      </c>
      <c r="E23" s="135">
        <v>259</v>
      </c>
      <c r="F23" s="135">
        <v>262</v>
      </c>
      <c r="G23" s="144">
        <v>1036</v>
      </c>
      <c r="H23" s="143"/>
      <c r="I23" s="135">
        <v>782</v>
      </c>
      <c r="J23" s="135">
        <v>786</v>
      </c>
      <c r="K23" s="135">
        <v>791</v>
      </c>
      <c r="L23" s="135">
        <v>797</v>
      </c>
      <c r="M23" s="144">
        <v>3156</v>
      </c>
      <c r="N23" s="143"/>
      <c r="O23" s="164">
        <v>2.7999999999999972</v>
      </c>
      <c r="P23" s="164">
        <v>1.9762845849802488</v>
      </c>
      <c r="Q23" s="164">
        <v>1.5686274509803866</v>
      </c>
      <c r="R23" s="164">
        <v>2.7450980392156765</v>
      </c>
      <c r="S23" s="165">
        <v>2.2704837117472891</v>
      </c>
      <c r="T23" s="166"/>
      <c r="U23" s="164">
        <v>1.8229166666666714</v>
      </c>
      <c r="V23" s="164">
        <v>1.6817593790426884</v>
      </c>
      <c r="W23" s="164">
        <v>1.8018018018018012</v>
      </c>
      <c r="X23" s="164">
        <v>2.1794871794871682</v>
      </c>
      <c r="Y23" s="167">
        <v>1.8721755971594689</v>
      </c>
    </row>
    <row r="24" spans="1:25" x14ac:dyDescent="0.3">
      <c r="A24" s="90"/>
      <c r="B24" s="133">
        <v>2011</v>
      </c>
      <c r="C24" s="135">
        <v>263</v>
      </c>
      <c r="D24" s="135">
        <v>266</v>
      </c>
      <c r="E24" s="135">
        <v>268</v>
      </c>
      <c r="F24" s="135">
        <v>271</v>
      </c>
      <c r="G24" s="144">
        <v>1068</v>
      </c>
      <c r="H24" s="143"/>
      <c r="I24" s="135">
        <v>806</v>
      </c>
      <c r="J24" s="135">
        <v>813</v>
      </c>
      <c r="K24" s="135">
        <v>820</v>
      </c>
      <c r="L24" s="135">
        <v>825</v>
      </c>
      <c r="M24" s="144">
        <v>3264</v>
      </c>
      <c r="N24" s="143"/>
      <c r="O24" s="164">
        <v>2.3346303501945442</v>
      </c>
      <c r="P24" s="164">
        <v>3.1007751937984551</v>
      </c>
      <c r="Q24" s="164">
        <v>3.4749034749034706</v>
      </c>
      <c r="R24" s="164">
        <v>3.4351145038167914</v>
      </c>
      <c r="S24" s="165">
        <v>3.0888030888030755</v>
      </c>
      <c r="T24" s="166"/>
      <c r="U24" s="164">
        <v>3.0690537084399097</v>
      </c>
      <c r="V24" s="164">
        <v>3.4351145038167914</v>
      </c>
      <c r="W24" s="164">
        <v>3.6662452591656063</v>
      </c>
      <c r="X24" s="164">
        <v>3.5131744040150608</v>
      </c>
      <c r="Y24" s="167">
        <v>3.4220532319391594</v>
      </c>
    </row>
    <row r="25" spans="1:25" x14ac:dyDescent="0.3">
      <c r="A25" s="90"/>
      <c r="B25" s="133">
        <v>2012</v>
      </c>
      <c r="C25" s="135">
        <v>272</v>
      </c>
      <c r="D25" s="135">
        <v>274</v>
      </c>
      <c r="E25" s="135">
        <v>275</v>
      </c>
      <c r="F25" s="135">
        <v>279</v>
      </c>
      <c r="G25" s="144">
        <v>1100</v>
      </c>
      <c r="H25" s="143"/>
      <c r="I25" s="135">
        <v>831</v>
      </c>
      <c r="J25" s="135">
        <v>837</v>
      </c>
      <c r="K25" s="135">
        <v>842</v>
      </c>
      <c r="L25" s="135">
        <v>844</v>
      </c>
      <c r="M25" s="144">
        <v>3354</v>
      </c>
      <c r="N25" s="143"/>
      <c r="O25" s="164">
        <v>3.4220532319391594</v>
      </c>
      <c r="P25" s="164">
        <v>3.0075187969924855</v>
      </c>
      <c r="Q25" s="164">
        <v>2.6119402985074629</v>
      </c>
      <c r="R25" s="164">
        <v>2.9520295202952127</v>
      </c>
      <c r="S25" s="165">
        <v>2.9962546816479403</v>
      </c>
      <c r="T25" s="166"/>
      <c r="U25" s="164">
        <v>3.1017369727046997</v>
      </c>
      <c r="V25" s="164">
        <v>2.9520295202952127</v>
      </c>
      <c r="W25" s="164">
        <v>2.6829268292682968</v>
      </c>
      <c r="X25" s="164">
        <v>2.3030303030302974</v>
      </c>
      <c r="Y25" s="167">
        <v>2.7573529411764781</v>
      </c>
    </row>
    <row r="26" spans="1:25" x14ac:dyDescent="0.3">
      <c r="A26" s="90"/>
      <c r="B26" s="133" t="s">
        <v>179</v>
      </c>
      <c r="C26" s="135">
        <v>279</v>
      </c>
      <c r="D26" s="135">
        <v>281</v>
      </c>
      <c r="E26" s="135">
        <v>283</v>
      </c>
      <c r="F26" s="135">
        <v>286</v>
      </c>
      <c r="G26" s="144">
        <v>1129</v>
      </c>
      <c r="H26" s="143"/>
      <c r="I26" s="135">
        <v>850</v>
      </c>
      <c r="J26" s="135">
        <v>855</v>
      </c>
      <c r="K26" s="135">
        <v>861</v>
      </c>
      <c r="L26" s="135">
        <v>868</v>
      </c>
      <c r="M26" s="144">
        <v>3434</v>
      </c>
      <c r="N26" s="143"/>
      <c r="O26" s="164">
        <v>2.5735294117646959</v>
      </c>
      <c r="P26" s="164">
        <v>2.5547445255474486</v>
      </c>
      <c r="Q26" s="164">
        <v>2.9090909090909065</v>
      </c>
      <c r="R26" s="164">
        <v>2.5089605734766991</v>
      </c>
      <c r="S26" s="165">
        <v>2.6363636363636402</v>
      </c>
      <c r="T26" s="166"/>
      <c r="U26" s="164">
        <v>2.2864019253910897</v>
      </c>
      <c r="V26" s="164">
        <v>2.1505376344086073</v>
      </c>
      <c r="W26" s="164">
        <v>2.2565320665083135</v>
      </c>
      <c r="X26" s="164">
        <v>2.8436018957346079</v>
      </c>
      <c r="Y26" s="167">
        <v>2.3852116875372644</v>
      </c>
    </row>
    <row r="27" spans="1:25" x14ac:dyDescent="0.3">
      <c r="A27" s="90"/>
      <c r="B27" s="133" t="s">
        <v>58</v>
      </c>
      <c r="C27" s="135">
        <v>289</v>
      </c>
      <c r="D27" s="135">
        <v>291</v>
      </c>
      <c r="E27" s="135">
        <v>295</v>
      </c>
      <c r="F27" s="135">
        <v>296</v>
      </c>
      <c r="G27" s="144">
        <v>1171</v>
      </c>
      <c r="H27" s="143"/>
      <c r="I27" s="135">
        <v>877</v>
      </c>
      <c r="J27" s="135">
        <v>885</v>
      </c>
      <c r="K27" s="135">
        <v>893</v>
      </c>
      <c r="L27" s="135">
        <v>901</v>
      </c>
      <c r="M27" s="144">
        <v>3556</v>
      </c>
      <c r="N27" s="143"/>
      <c r="O27" s="164">
        <v>3.5842293906809886</v>
      </c>
      <c r="P27" s="164">
        <v>3.5587188612099681</v>
      </c>
      <c r="Q27" s="164">
        <v>4.2402826855123692</v>
      </c>
      <c r="R27" s="164">
        <v>3.4965034965034931</v>
      </c>
      <c r="S27" s="165">
        <v>3.7201062887510972</v>
      </c>
      <c r="T27" s="166"/>
      <c r="U27" s="164">
        <v>3.1764705882352899</v>
      </c>
      <c r="V27" s="164">
        <v>3.5087719298245759</v>
      </c>
      <c r="W27" s="164">
        <v>3.716608594657373</v>
      </c>
      <c r="X27" s="164">
        <v>3.8018433179723559</v>
      </c>
      <c r="Y27" s="167">
        <v>3.5527082119976683</v>
      </c>
    </row>
    <row r="28" spans="1:25" x14ac:dyDescent="0.3">
      <c r="A28" s="90"/>
      <c r="B28" s="189" t="s">
        <v>184</v>
      </c>
      <c r="C28" s="135">
        <v>299</v>
      </c>
      <c r="D28" s="135">
        <v>301</v>
      </c>
      <c r="E28" s="135"/>
      <c r="F28" s="135"/>
      <c r="G28" s="144"/>
      <c r="H28" s="143"/>
      <c r="I28" s="135">
        <v>908</v>
      </c>
      <c r="J28" s="135">
        <v>912</v>
      </c>
      <c r="K28" s="135"/>
      <c r="L28" s="135"/>
      <c r="M28" s="144"/>
      <c r="N28" s="143"/>
      <c r="O28" s="164">
        <v>3.460207612456756</v>
      </c>
      <c r="P28" s="164">
        <v>3.4364261168385042</v>
      </c>
      <c r="Q28" s="164"/>
      <c r="R28" s="164"/>
      <c r="S28" s="165"/>
      <c r="T28" s="166"/>
      <c r="U28" s="164">
        <v>3.5347776510832318</v>
      </c>
      <c r="V28" s="164">
        <v>3.0508474576271141</v>
      </c>
      <c r="W28" s="164"/>
      <c r="X28" s="164"/>
      <c r="Y28" s="167"/>
    </row>
    <row r="29" spans="1:25" x14ac:dyDescent="0.3">
      <c r="A29" s="90"/>
      <c r="B29" s="44"/>
      <c r="C29" s="44"/>
      <c r="D29" s="44"/>
      <c r="E29" s="44"/>
      <c r="F29" s="44"/>
      <c r="G29" s="44"/>
      <c r="I29" s="44"/>
      <c r="J29" s="44"/>
      <c r="K29" s="44"/>
      <c r="L29" s="44"/>
      <c r="M29" s="44"/>
      <c r="O29" s="44"/>
      <c r="P29" s="44"/>
      <c r="Q29" s="44"/>
      <c r="R29" s="44"/>
      <c r="S29" s="44"/>
      <c r="U29" s="44"/>
      <c r="V29" s="44"/>
      <c r="W29" s="44"/>
      <c r="X29" s="44"/>
      <c r="Y29" s="44"/>
    </row>
    <row r="30" spans="1:25" ht="15.6" x14ac:dyDescent="0.3">
      <c r="A30" s="90"/>
      <c r="B30" s="103"/>
      <c r="C30" s="104"/>
      <c r="D30" s="44"/>
      <c r="E30" s="44"/>
      <c r="F30" s="211" t="s">
        <v>216</v>
      </c>
      <c r="G30" s="211"/>
      <c r="H30" s="211"/>
      <c r="I30" s="211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V30" s="44"/>
      <c r="W30" s="44"/>
      <c r="X30" s="44"/>
      <c r="Y30" s="44"/>
    </row>
    <row r="31" spans="1:25" ht="15.6" x14ac:dyDescent="0.3">
      <c r="A31" s="90"/>
      <c r="B31" s="103"/>
      <c r="C31" s="44"/>
      <c r="D31" s="44"/>
      <c r="E31" s="44"/>
      <c r="F31" s="211" t="s">
        <v>231</v>
      </c>
      <c r="G31" s="211"/>
      <c r="H31" s="211"/>
      <c r="I31" s="211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V31" s="44"/>
      <c r="W31" s="44"/>
      <c r="X31" s="44"/>
      <c r="Y31" s="44"/>
    </row>
    <row r="32" spans="1:25" x14ac:dyDescent="0.3">
      <c r="A32" s="90"/>
      <c r="B32" s="44"/>
      <c r="C32" s="44"/>
      <c r="D32" s="44"/>
      <c r="E32" s="44"/>
      <c r="F32" s="44"/>
      <c r="G32" s="44"/>
      <c r="I32" s="44"/>
      <c r="J32" s="44"/>
      <c r="K32" s="44"/>
      <c r="L32" s="44"/>
      <c r="M32" s="44"/>
      <c r="O32" s="44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90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90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90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90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90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90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90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90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90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90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90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90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90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90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90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90"/>
      <c r="B48" s="117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0"/>
      <c r="B49" s="117"/>
      <c r="C49" s="44"/>
      <c r="D49" s="44"/>
      <c r="E49" s="44"/>
      <c r="F49" s="44"/>
      <c r="G49" s="117" t="s">
        <v>64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0"/>
      <c r="B50" s="117"/>
      <c r="C50" s="44"/>
      <c r="D50" s="44"/>
      <c r="E50" s="44"/>
      <c r="F50" s="44"/>
      <c r="G50" s="117" t="s">
        <v>74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8"/>
      <c r="B51" s="120"/>
      <c r="C51" s="49"/>
      <c r="D51" s="49"/>
      <c r="E51" s="49"/>
      <c r="F51" s="49"/>
      <c r="G51" s="120" t="s">
        <v>146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80" customFormat="1" x14ac:dyDescent="0.3">
      <c r="A52" s="79"/>
      <c r="B52" s="79"/>
      <c r="C52" s="79"/>
      <c r="D52" s="79"/>
      <c r="E52" s="101"/>
      <c r="F52" s="101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</row>
    <row r="53" spans="1:26" s="80" customFormat="1" x14ac:dyDescent="0.3">
      <c r="A53" s="79"/>
      <c r="B53" s="79"/>
      <c r="C53" s="79" t="s">
        <v>182</v>
      </c>
      <c r="D53" s="79" t="s">
        <v>183</v>
      </c>
      <c r="E53" s="101" t="s">
        <v>15</v>
      </c>
      <c r="F53" s="101" t="s">
        <v>16</v>
      </c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</row>
    <row r="54" spans="1:26" s="80" customFormat="1" x14ac:dyDescent="0.3">
      <c r="A54" s="79"/>
      <c r="B54" s="79"/>
      <c r="C54" s="79">
        <v>2001</v>
      </c>
      <c r="D54" s="79" t="s">
        <v>11</v>
      </c>
      <c r="E54" s="101">
        <v>0.4366812227074206</v>
      </c>
      <c r="F54" s="101">
        <v>0.43731778425654966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</row>
    <row r="55" spans="1:26" s="80" customFormat="1" x14ac:dyDescent="0.3">
      <c r="A55" s="79"/>
      <c r="B55" s="79"/>
      <c r="C55" s="79"/>
      <c r="D55" s="79" t="s">
        <v>12</v>
      </c>
      <c r="E55" s="101">
        <v>2.2026431718061588</v>
      </c>
      <c r="F55" s="101">
        <v>0.72886297376093978</v>
      </c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</row>
    <row r="56" spans="1:26" s="80" customFormat="1" x14ac:dyDescent="0.3">
      <c r="A56" s="79"/>
      <c r="B56" s="79"/>
      <c r="C56" s="79"/>
      <c r="D56" s="79" t="s">
        <v>13</v>
      </c>
      <c r="E56" s="101">
        <v>2.6315789473684248</v>
      </c>
      <c r="F56" s="101">
        <v>1.1661807580174894</v>
      </c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</row>
    <row r="57" spans="1:26" s="80" customFormat="1" x14ac:dyDescent="0.3">
      <c r="A57" s="79"/>
      <c r="B57" s="79"/>
      <c r="C57" s="79"/>
      <c r="D57" s="79" t="s">
        <v>14</v>
      </c>
      <c r="E57" s="101">
        <v>2.6315789473684248</v>
      </c>
      <c r="F57" s="101">
        <v>1.1661807580174894</v>
      </c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</row>
    <row r="58" spans="1:26" s="80" customFormat="1" x14ac:dyDescent="0.3">
      <c r="A58" s="79"/>
      <c r="B58" s="79"/>
      <c r="C58" s="79">
        <v>2002</v>
      </c>
      <c r="D58" s="79" t="s">
        <v>11</v>
      </c>
      <c r="E58" s="101">
        <v>2.1739130434782652</v>
      </c>
      <c r="F58" s="101">
        <v>0.87082728592162084</v>
      </c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</row>
    <row r="59" spans="1:26" s="80" customFormat="1" x14ac:dyDescent="0.3">
      <c r="A59" s="79"/>
      <c r="B59" s="79"/>
      <c r="C59" s="79"/>
      <c r="D59" s="79" t="s">
        <v>12</v>
      </c>
      <c r="E59" s="101">
        <v>1.7241379310344769</v>
      </c>
      <c r="F59" s="101">
        <v>0.86830680173662245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</row>
    <row r="60" spans="1:26" s="80" customFormat="1" x14ac:dyDescent="0.3">
      <c r="A60" s="79"/>
      <c r="B60" s="79"/>
      <c r="C60" s="79"/>
      <c r="D60" s="79" t="s">
        <v>13</v>
      </c>
      <c r="E60" s="101">
        <v>1.2820512820512704</v>
      </c>
      <c r="F60" s="101">
        <v>0.8645533141210251</v>
      </c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</row>
    <row r="61" spans="1:26" s="80" customFormat="1" x14ac:dyDescent="0.3">
      <c r="A61" s="79"/>
      <c r="B61" s="79"/>
      <c r="C61" s="79"/>
      <c r="D61" s="79" t="s">
        <v>14</v>
      </c>
      <c r="E61" s="101">
        <v>1.7094017094017033</v>
      </c>
      <c r="F61" s="101">
        <v>1.4409221902017322</v>
      </c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</row>
    <row r="62" spans="1:26" s="80" customFormat="1" x14ac:dyDescent="0.3">
      <c r="A62" s="79"/>
      <c r="B62" s="79"/>
      <c r="C62" s="79">
        <v>2003</v>
      </c>
      <c r="D62" s="79" t="s">
        <v>11</v>
      </c>
      <c r="E62" s="101">
        <v>1.7021276595744723</v>
      </c>
      <c r="F62" s="101">
        <v>1.8705035971223083</v>
      </c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</row>
    <row r="63" spans="1:26" s="80" customFormat="1" x14ac:dyDescent="0.3">
      <c r="A63" s="79"/>
      <c r="B63" s="79"/>
      <c r="C63" s="79"/>
      <c r="D63" s="79" t="s">
        <v>12</v>
      </c>
      <c r="E63" s="101">
        <v>1.2711864406779654</v>
      </c>
      <c r="F63" s="101">
        <v>2.1520803443328589</v>
      </c>
      <c r="G63" s="79"/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</row>
    <row r="64" spans="1:26" s="80" customFormat="1" x14ac:dyDescent="0.3">
      <c r="A64" s="79"/>
      <c r="B64" s="79"/>
      <c r="C64" s="79"/>
      <c r="D64" s="79" t="s">
        <v>13</v>
      </c>
      <c r="E64" s="101">
        <v>1.2658227848101262</v>
      </c>
      <c r="F64" s="101">
        <v>2.1428571428571388</v>
      </c>
      <c r="G64" s="79"/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</row>
    <row r="65" spans="1:26" s="80" customFormat="1" x14ac:dyDescent="0.3">
      <c r="A65" s="79"/>
      <c r="B65" s="79"/>
      <c r="C65" s="79"/>
      <c r="D65" s="79" t="s">
        <v>14</v>
      </c>
      <c r="E65" s="101">
        <v>1.2605042016806749</v>
      </c>
      <c r="F65" s="101">
        <v>2.130681818181813</v>
      </c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</row>
    <row r="66" spans="1:26" s="80" customFormat="1" x14ac:dyDescent="0.3">
      <c r="A66" s="79"/>
      <c r="B66" s="79"/>
      <c r="C66" s="79">
        <v>2004</v>
      </c>
      <c r="D66" s="79" t="s">
        <v>11</v>
      </c>
      <c r="E66" s="101">
        <v>0.83682008368199945</v>
      </c>
      <c r="F66" s="101">
        <v>1.9774011299435159</v>
      </c>
      <c r="G66" s="79"/>
      <c r="H66" s="79"/>
      <c r="I66" s="79"/>
      <c r="J66" s="79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</row>
    <row r="67" spans="1:26" s="80" customFormat="1" x14ac:dyDescent="0.3">
      <c r="A67" s="79"/>
      <c r="B67" s="79"/>
      <c r="C67" s="79"/>
      <c r="D67" s="79" t="s">
        <v>12</v>
      </c>
      <c r="E67" s="101">
        <v>1.6736401673640273</v>
      </c>
      <c r="F67" s="101">
        <v>1.8258426966292234</v>
      </c>
      <c r="G67" s="79"/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79"/>
      <c r="Z67" s="79"/>
    </row>
    <row r="68" spans="1:26" s="80" customFormat="1" x14ac:dyDescent="0.3">
      <c r="A68" s="79"/>
      <c r="B68" s="79"/>
      <c r="C68" s="79"/>
      <c r="D68" s="79" t="s">
        <v>13</v>
      </c>
      <c r="E68" s="101">
        <v>0.8333333333333286</v>
      </c>
      <c r="F68" s="101">
        <v>1.6783216783216659</v>
      </c>
      <c r="G68" s="79"/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</row>
    <row r="69" spans="1:26" s="80" customFormat="1" x14ac:dyDescent="0.3">
      <c r="A69" s="79"/>
      <c r="B69" s="79"/>
      <c r="C69" s="79"/>
      <c r="D69" s="79" t="s">
        <v>14</v>
      </c>
      <c r="E69" s="101">
        <v>0.41493775933609811</v>
      </c>
      <c r="F69" s="101">
        <v>0.9735744089012428</v>
      </c>
      <c r="G69" s="79"/>
      <c r="H69" s="79"/>
      <c r="I69" s="79"/>
      <c r="J69" s="79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</row>
    <row r="70" spans="1:26" s="80" customFormat="1" x14ac:dyDescent="0.3">
      <c r="A70" s="79"/>
      <c r="B70" s="79"/>
      <c r="C70" s="79">
        <v>2005</v>
      </c>
      <c r="D70" s="79" t="s">
        <v>11</v>
      </c>
      <c r="E70" s="101">
        <v>0.41493775933609811</v>
      </c>
      <c r="F70" s="101">
        <v>0.554016620498615</v>
      </c>
      <c r="G70" s="79"/>
      <c r="H70" s="79"/>
      <c r="I70" s="79"/>
      <c r="J70" s="79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</row>
    <row r="71" spans="1:26" s="80" customFormat="1" x14ac:dyDescent="0.3">
      <c r="A71" s="79"/>
      <c r="B71" s="79"/>
      <c r="C71" s="79"/>
      <c r="D71" s="79" t="s">
        <v>12</v>
      </c>
      <c r="E71" s="101">
        <v>-0.41152263374485187</v>
      </c>
      <c r="F71" s="101">
        <v>0.27586206896552312</v>
      </c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</row>
    <row r="72" spans="1:26" s="80" customFormat="1" x14ac:dyDescent="0.3">
      <c r="A72" s="79"/>
      <c r="B72" s="79"/>
      <c r="C72" s="79"/>
      <c r="D72" s="79" t="s">
        <v>13</v>
      </c>
      <c r="E72" s="101">
        <v>0.41322314049587305</v>
      </c>
      <c r="F72" s="101">
        <v>0.27510316368636722</v>
      </c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</row>
    <row r="73" spans="1:26" s="80" customFormat="1" x14ac:dyDescent="0.3">
      <c r="A73" s="79"/>
      <c r="B73" s="79"/>
      <c r="C73" s="79"/>
      <c r="D73" s="79" t="s">
        <v>14</v>
      </c>
      <c r="E73" s="101">
        <v>0</v>
      </c>
      <c r="F73" s="101">
        <v>0.68870523415978369</v>
      </c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</row>
    <row r="74" spans="1:26" s="80" customFormat="1" x14ac:dyDescent="0.3">
      <c r="A74" s="79"/>
      <c r="B74" s="79"/>
      <c r="C74" s="79">
        <v>2006</v>
      </c>
      <c r="D74" s="79" t="s">
        <v>11</v>
      </c>
      <c r="E74" s="101">
        <v>0.8264462809917319</v>
      </c>
      <c r="F74" s="101">
        <v>1.3774104683195674</v>
      </c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</row>
    <row r="75" spans="1:26" s="80" customFormat="1" x14ac:dyDescent="0.3">
      <c r="A75" s="79"/>
      <c r="B75" s="79"/>
      <c r="C75" s="79"/>
      <c r="D75" s="79" t="s">
        <v>12</v>
      </c>
      <c r="E75" s="101">
        <v>1.239669421487605</v>
      </c>
      <c r="F75" s="101">
        <v>1.9257221458046843</v>
      </c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</row>
    <row r="76" spans="1:26" s="80" customFormat="1" x14ac:dyDescent="0.3">
      <c r="A76" s="79"/>
      <c r="B76" s="79"/>
      <c r="C76" s="79"/>
      <c r="D76" s="79" t="s">
        <v>13</v>
      </c>
      <c r="E76" s="101">
        <v>1.2345679012345698</v>
      </c>
      <c r="F76" s="101">
        <v>2.4691358024691397</v>
      </c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</row>
    <row r="77" spans="1:26" s="80" customFormat="1" x14ac:dyDescent="0.3">
      <c r="A77" s="79"/>
      <c r="B77" s="79"/>
      <c r="C77" s="79"/>
      <c r="D77" s="79" t="s">
        <v>14</v>
      </c>
      <c r="E77" s="101">
        <v>2.0661157024793368</v>
      </c>
      <c r="F77" s="101">
        <v>3.0095759233926174</v>
      </c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</row>
    <row r="78" spans="1:26" s="80" customFormat="1" x14ac:dyDescent="0.3">
      <c r="A78" s="79"/>
      <c r="B78" s="79"/>
      <c r="C78" s="79">
        <v>2007</v>
      </c>
      <c r="D78" s="79" t="s">
        <v>11</v>
      </c>
      <c r="E78" s="101">
        <v>2.0491803278688536</v>
      </c>
      <c r="F78" s="101">
        <v>3.3967391304347956</v>
      </c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</row>
    <row r="79" spans="1:26" s="80" customFormat="1" x14ac:dyDescent="0.3">
      <c r="A79" s="79"/>
      <c r="B79" s="79"/>
      <c r="C79" s="79"/>
      <c r="D79" s="79" t="s">
        <v>12</v>
      </c>
      <c r="E79" s="101">
        <v>2.4489795918367463</v>
      </c>
      <c r="F79" s="101">
        <v>3.2388663967611393</v>
      </c>
      <c r="G79" s="79"/>
      <c r="H79" s="79"/>
      <c r="I79" s="79"/>
      <c r="J79" s="79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</row>
    <row r="80" spans="1:26" s="80" customFormat="1" x14ac:dyDescent="0.3">
      <c r="A80" s="79"/>
      <c r="B80" s="79"/>
      <c r="C80" s="79"/>
      <c r="D80" s="79" t="s">
        <v>13</v>
      </c>
      <c r="E80" s="101">
        <v>1.2195121951219505</v>
      </c>
      <c r="F80" s="101">
        <v>2.409638554216869</v>
      </c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</row>
    <row r="81" spans="1:26" s="80" customFormat="1" x14ac:dyDescent="0.3">
      <c r="A81" s="79"/>
      <c r="B81" s="79"/>
      <c r="C81" s="79"/>
      <c r="D81" s="79" t="s">
        <v>14</v>
      </c>
      <c r="E81" s="101">
        <v>0.40485829959513353</v>
      </c>
      <c r="F81" s="101">
        <v>1.7264276228419675</v>
      </c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</row>
    <row r="82" spans="1:26" s="80" customFormat="1" x14ac:dyDescent="0.3">
      <c r="A82" s="79"/>
      <c r="B82" s="79"/>
      <c r="C82" s="79">
        <v>2008</v>
      </c>
      <c r="D82" s="79" t="s">
        <v>11</v>
      </c>
      <c r="E82" s="101">
        <v>-0.80321285140561827</v>
      </c>
      <c r="F82" s="101">
        <v>0</v>
      </c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</row>
    <row r="83" spans="1:26" s="80" customFormat="1" x14ac:dyDescent="0.3">
      <c r="A83" s="79"/>
      <c r="B83" s="79"/>
      <c r="C83" s="79"/>
      <c r="D83" s="79" t="s">
        <v>12</v>
      </c>
      <c r="E83" s="101">
        <v>-1.9920318725099548</v>
      </c>
      <c r="F83" s="101">
        <v>-0.78431372549019329</v>
      </c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</row>
    <row r="84" spans="1:26" s="80" customFormat="1" x14ac:dyDescent="0.3">
      <c r="A84" s="79"/>
      <c r="B84" s="79"/>
      <c r="C84" s="79"/>
      <c r="D84" s="79" t="s">
        <v>13</v>
      </c>
      <c r="E84" s="101">
        <v>-1.2048192771084416</v>
      </c>
      <c r="F84" s="101">
        <v>-0.78431372549019329</v>
      </c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</row>
    <row r="85" spans="1:26" s="80" customFormat="1" x14ac:dyDescent="0.3">
      <c r="A85" s="79"/>
      <c r="B85" s="79"/>
      <c r="C85" s="79"/>
      <c r="D85" s="79" t="s">
        <v>14</v>
      </c>
      <c r="E85" s="101">
        <v>-0.40322580645161565</v>
      </c>
      <c r="F85" s="101">
        <v>-0.5221932114882577</v>
      </c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</row>
    <row r="86" spans="1:26" s="80" customFormat="1" x14ac:dyDescent="0.3">
      <c r="A86" s="79"/>
      <c r="B86" s="79"/>
      <c r="C86" s="79">
        <v>2009</v>
      </c>
      <c r="D86" s="79" t="s">
        <v>11</v>
      </c>
      <c r="E86" s="101">
        <v>1.214574898785429</v>
      </c>
      <c r="F86" s="101">
        <v>0.91984231274638262</v>
      </c>
      <c r="G86" s="79"/>
      <c r="H86" s="79"/>
      <c r="I86" s="79"/>
      <c r="J86" s="79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</row>
    <row r="87" spans="1:26" s="80" customFormat="1" x14ac:dyDescent="0.3">
      <c r="A87" s="79"/>
      <c r="B87" s="79"/>
      <c r="C87" s="79"/>
      <c r="D87" s="79" t="s">
        <v>12</v>
      </c>
      <c r="E87" s="101">
        <v>2.8455284552845654</v>
      </c>
      <c r="F87" s="101">
        <v>1.8445322793148904</v>
      </c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</row>
    <row r="88" spans="1:26" s="80" customFormat="1" x14ac:dyDescent="0.3">
      <c r="A88" s="79"/>
      <c r="B88" s="79"/>
      <c r="C88" s="79"/>
      <c r="D88" s="79" t="s">
        <v>13</v>
      </c>
      <c r="E88" s="101">
        <v>3.6585365853658516</v>
      </c>
      <c r="F88" s="101">
        <v>2.3715415019762958</v>
      </c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</row>
    <row r="89" spans="1:26" s="80" customFormat="1" x14ac:dyDescent="0.3">
      <c r="A89" s="79"/>
      <c r="B89" s="79"/>
      <c r="C89" s="79"/>
      <c r="D89" s="79" t="s">
        <v>14</v>
      </c>
      <c r="E89" s="101">
        <v>3.2388663967611393</v>
      </c>
      <c r="F89" s="101">
        <v>2.3622047244094517</v>
      </c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</row>
    <row r="90" spans="1:26" s="80" customFormat="1" x14ac:dyDescent="0.3">
      <c r="A90" s="79"/>
      <c r="B90" s="79"/>
      <c r="C90" s="173">
        <v>2010</v>
      </c>
      <c r="D90" s="79" t="s">
        <v>11</v>
      </c>
      <c r="E90" s="101">
        <v>2.7999999999999972</v>
      </c>
      <c r="F90" s="101">
        <v>1.8229166666666714</v>
      </c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</row>
    <row r="91" spans="1:26" s="80" customFormat="1" x14ac:dyDescent="0.3">
      <c r="A91" s="79"/>
      <c r="B91" s="79"/>
      <c r="C91" s="173">
        <v>2010</v>
      </c>
      <c r="D91" s="79" t="s">
        <v>12</v>
      </c>
      <c r="E91" s="101">
        <v>1.9762845849802488</v>
      </c>
      <c r="F91" s="101">
        <v>1.6817593790426884</v>
      </c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</row>
    <row r="92" spans="1:26" s="80" customFormat="1" x14ac:dyDescent="0.3">
      <c r="A92" s="79"/>
      <c r="B92" s="79"/>
      <c r="C92" s="173">
        <v>2010</v>
      </c>
      <c r="D92" s="79" t="s">
        <v>13</v>
      </c>
      <c r="E92" s="101">
        <v>1.5686274509803866</v>
      </c>
      <c r="F92" s="101">
        <v>1.8018018018018012</v>
      </c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</row>
    <row r="93" spans="1:26" s="80" customFormat="1" x14ac:dyDescent="0.3">
      <c r="A93" s="79"/>
      <c r="B93" s="79"/>
      <c r="C93" s="173">
        <v>2010</v>
      </c>
      <c r="D93" s="79" t="s">
        <v>14</v>
      </c>
      <c r="E93" s="101">
        <v>2.7450980392156765</v>
      </c>
      <c r="F93" s="101">
        <v>2.1794871794871682</v>
      </c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</row>
    <row r="94" spans="1:26" s="80" customFormat="1" x14ac:dyDescent="0.3">
      <c r="A94" s="79"/>
      <c r="B94" s="79"/>
      <c r="D94" s="79" t="s">
        <v>11</v>
      </c>
      <c r="E94" s="101">
        <v>2.3346303501945442</v>
      </c>
      <c r="F94" s="101">
        <v>3.0690537084399097</v>
      </c>
      <c r="G94" s="79"/>
      <c r="H94" s="79"/>
      <c r="I94" s="79"/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</row>
    <row r="95" spans="1:26" s="80" customFormat="1" x14ac:dyDescent="0.3">
      <c r="A95" s="79"/>
      <c r="B95" s="79"/>
      <c r="C95" s="173">
        <v>2011</v>
      </c>
      <c r="D95" s="79" t="s">
        <v>12</v>
      </c>
      <c r="E95" s="101">
        <v>3.1007751937984551</v>
      </c>
      <c r="F95" s="101">
        <v>3.4351145038167914</v>
      </c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</row>
    <row r="96" spans="1:26" s="80" customFormat="1" x14ac:dyDescent="0.3">
      <c r="A96" s="79"/>
      <c r="B96" s="79"/>
      <c r="C96" s="173"/>
      <c r="D96" s="79" t="s">
        <v>13</v>
      </c>
      <c r="E96" s="101">
        <v>3.4749034749034706</v>
      </c>
      <c r="F96" s="101">
        <v>3.6662452591656063</v>
      </c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</row>
    <row r="97" spans="1:32" s="80" customFormat="1" x14ac:dyDescent="0.3">
      <c r="A97" s="79"/>
      <c r="B97" s="79"/>
      <c r="C97" s="173"/>
      <c r="D97" s="79" t="s">
        <v>14</v>
      </c>
      <c r="E97" s="101">
        <v>3.4351145038167914</v>
      </c>
      <c r="F97" s="101">
        <v>3.5131744040150608</v>
      </c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</row>
    <row r="98" spans="1:32" s="80" customFormat="1" x14ac:dyDescent="0.3">
      <c r="A98" s="79"/>
      <c r="B98" s="79"/>
      <c r="C98" s="173">
        <v>2012</v>
      </c>
      <c r="D98" s="79" t="s">
        <v>11</v>
      </c>
      <c r="E98" s="101">
        <v>3.4220532319391594</v>
      </c>
      <c r="F98" s="101">
        <v>3.1017369727046997</v>
      </c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</row>
    <row r="99" spans="1:32" s="80" customFormat="1" x14ac:dyDescent="0.3">
      <c r="A99" s="79"/>
      <c r="B99" s="79"/>
      <c r="C99" s="173"/>
      <c r="D99" s="79" t="s">
        <v>12</v>
      </c>
      <c r="E99" s="101">
        <v>3.0075187969924855</v>
      </c>
      <c r="F99" s="101">
        <v>2.9520295202952127</v>
      </c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</row>
    <row r="100" spans="1:32" s="80" customFormat="1" x14ac:dyDescent="0.3">
      <c r="A100" s="79"/>
      <c r="B100" s="79"/>
      <c r="C100" s="173"/>
      <c r="D100" s="79" t="s">
        <v>13</v>
      </c>
      <c r="E100" s="101">
        <v>2.6119402985074629</v>
      </c>
      <c r="F100" s="101">
        <v>2.6829268292682968</v>
      </c>
      <c r="G100" s="79"/>
      <c r="H100" s="79"/>
      <c r="I100" s="79"/>
      <c r="J100" s="79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</row>
    <row r="101" spans="1:32" s="80" customFormat="1" x14ac:dyDescent="0.3">
      <c r="A101" s="79"/>
      <c r="B101" s="79"/>
      <c r="C101" s="173"/>
      <c r="D101" s="79" t="s">
        <v>14</v>
      </c>
      <c r="E101" s="101">
        <v>2.9520295202952127</v>
      </c>
      <c r="F101" s="101">
        <v>2.3030303030302974</v>
      </c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</row>
    <row r="102" spans="1:32" s="80" customFormat="1" x14ac:dyDescent="0.3">
      <c r="A102" s="79"/>
      <c r="B102" s="79"/>
      <c r="C102" s="173">
        <v>2013</v>
      </c>
      <c r="D102" s="79" t="s">
        <v>11</v>
      </c>
      <c r="E102" s="101">
        <v>2.5735294117646959</v>
      </c>
      <c r="F102" s="101">
        <v>2.2864019253910897</v>
      </c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</row>
    <row r="103" spans="1:32" s="80" customFormat="1" x14ac:dyDescent="0.3">
      <c r="A103" s="79"/>
      <c r="B103" s="79"/>
      <c r="C103" s="173"/>
      <c r="D103" s="79" t="s">
        <v>12</v>
      </c>
      <c r="E103" s="101">
        <v>2.5547445255474486</v>
      </c>
      <c r="F103" s="101">
        <v>2.1505376344086073</v>
      </c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</row>
    <row r="104" spans="1:32" s="80" customFormat="1" x14ac:dyDescent="0.3">
      <c r="A104" s="79"/>
      <c r="B104" s="105"/>
      <c r="C104" s="173"/>
      <c r="D104" s="79" t="s">
        <v>13</v>
      </c>
      <c r="E104" s="101">
        <v>2.9090909090909065</v>
      </c>
      <c r="F104" s="101">
        <v>2.2565320665083135</v>
      </c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</row>
    <row r="105" spans="1:32" s="83" customFormat="1" x14ac:dyDescent="0.3">
      <c r="A105" s="79"/>
      <c r="B105" s="79"/>
      <c r="C105" s="173"/>
      <c r="D105" s="79" t="s">
        <v>14</v>
      </c>
      <c r="E105" s="101">
        <v>2.5089605734766991</v>
      </c>
      <c r="F105" s="101">
        <v>2.8436018957346079</v>
      </c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80"/>
      <c r="AB105" s="80"/>
      <c r="AC105" s="80"/>
      <c r="AD105" s="80"/>
      <c r="AE105" s="80"/>
      <c r="AF105" s="80"/>
    </row>
    <row r="106" spans="1:32" s="83" customFormat="1" x14ac:dyDescent="0.3">
      <c r="A106" s="79"/>
      <c r="B106" s="79"/>
      <c r="C106" s="173">
        <v>2014</v>
      </c>
      <c r="D106" s="79" t="s">
        <v>11</v>
      </c>
      <c r="E106" s="101">
        <v>3.5842293906809886</v>
      </c>
      <c r="F106" s="101">
        <v>3.1764705882352899</v>
      </c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80"/>
      <c r="AB106" s="80"/>
      <c r="AC106" s="80"/>
      <c r="AD106" s="80"/>
      <c r="AE106" s="80"/>
      <c r="AF106" s="80"/>
    </row>
    <row r="107" spans="1:32" s="83" customFormat="1" x14ac:dyDescent="0.3">
      <c r="A107" s="79"/>
      <c r="B107" s="79"/>
      <c r="C107" s="173"/>
      <c r="D107" s="79" t="s">
        <v>12</v>
      </c>
      <c r="E107" s="101">
        <v>3.5587188612099681</v>
      </c>
      <c r="F107" s="101">
        <v>3.5087719298245759</v>
      </c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80"/>
      <c r="AB107" s="80"/>
      <c r="AC107" s="80"/>
      <c r="AD107" s="80"/>
      <c r="AE107" s="80"/>
      <c r="AF107" s="80"/>
    </row>
    <row r="108" spans="1:32" s="83" customFormat="1" x14ac:dyDescent="0.3">
      <c r="A108" s="79"/>
      <c r="B108" s="79"/>
      <c r="C108" s="173"/>
      <c r="D108" s="79" t="s">
        <v>13</v>
      </c>
      <c r="E108" s="101">
        <v>4.2402826855123692</v>
      </c>
      <c r="F108" s="101">
        <v>3.716608594657373</v>
      </c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80"/>
      <c r="AB108" s="80"/>
      <c r="AC108" s="80"/>
      <c r="AD108" s="80"/>
      <c r="AE108" s="80"/>
      <c r="AF108" s="80"/>
    </row>
    <row r="109" spans="1:32" s="83" customFormat="1" x14ac:dyDescent="0.3">
      <c r="A109" s="79"/>
      <c r="B109" s="79"/>
      <c r="C109" s="173"/>
      <c r="D109" s="79" t="s">
        <v>14</v>
      </c>
      <c r="E109" s="101">
        <v>3.4965034965034931</v>
      </c>
      <c r="F109" s="101">
        <v>3.8018433179723559</v>
      </c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80"/>
      <c r="AB109" s="80"/>
      <c r="AC109" s="80"/>
      <c r="AD109" s="80"/>
      <c r="AE109" s="80"/>
      <c r="AF109" s="80"/>
    </row>
    <row r="110" spans="1:32" s="83" customFormat="1" x14ac:dyDescent="0.3">
      <c r="A110" s="79"/>
      <c r="B110" s="79"/>
      <c r="C110" s="173">
        <v>2015</v>
      </c>
      <c r="D110" s="79" t="s">
        <v>11</v>
      </c>
      <c r="E110" s="101">
        <v>3.460207612456756</v>
      </c>
      <c r="F110" s="101">
        <v>3.5347776510832318</v>
      </c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80"/>
      <c r="AB110" s="80"/>
      <c r="AC110" s="80"/>
      <c r="AD110" s="80"/>
      <c r="AE110" s="80"/>
      <c r="AF110" s="80"/>
    </row>
    <row r="111" spans="1:32" s="83" customFormat="1" x14ac:dyDescent="0.3">
      <c r="A111" s="79"/>
      <c r="B111" s="79"/>
      <c r="C111" s="79"/>
      <c r="D111" s="79" t="s">
        <v>12</v>
      </c>
      <c r="E111" s="101">
        <v>3.4364261168385042</v>
      </c>
      <c r="F111" s="101">
        <v>3.0508474576271141</v>
      </c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80"/>
      <c r="AB111" s="80"/>
      <c r="AC111" s="80"/>
      <c r="AD111" s="80"/>
      <c r="AE111" s="80"/>
      <c r="AF111" s="80"/>
    </row>
    <row r="112" spans="1:32" s="83" customFormat="1" x14ac:dyDescent="0.3">
      <c r="A112" s="79"/>
      <c r="B112" s="79"/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80"/>
      <c r="AB112" s="80"/>
      <c r="AC112" s="80"/>
      <c r="AD112" s="80"/>
      <c r="AE112" s="80"/>
      <c r="AF112" s="80"/>
    </row>
    <row r="113" spans="1:32" s="83" customFormat="1" x14ac:dyDescent="0.3">
      <c r="A113" s="79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80"/>
      <c r="AB113" s="80"/>
      <c r="AC113" s="80"/>
      <c r="AD113" s="80"/>
      <c r="AE113" s="80"/>
      <c r="AF113" s="80"/>
    </row>
    <row r="114" spans="1:32" s="83" customFormat="1" x14ac:dyDescent="0.3">
      <c r="A114" s="79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80"/>
      <c r="AB114" s="80"/>
      <c r="AC114" s="80"/>
      <c r="AD114" s="80"/>
      <c r="AE114" s="80"/>
      <c r="AF114" s="80"/>
    </row>
    <row r="115" spans="1:32" s="83" customFormat="1" x14ac:dyDescent="0.3">
      <c r="A115" s="79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80"/>
      <c r="AB115" s="80"/>
      <c r="AC115" s="80"/>
      <c r="AD115" s="80"/>
      <c r="AE115" s="80"/>
      <c r="AF115" s="80"/>
    </row>
    <row r="116" spans="1:32" s="83" customFormat="1" x14ac:dyDescent="0.3">
      <c r="A116" s="79"/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80"/>
      <c r="AB116" s="80"/>
      <c r="AC116" s="80"/>
      <c r="AD116" s="80"/>
      <c r="AE116" s="80"/>
      <c r="AF116" s="80"/>
    </row>
    <row r="117" spans="1:32" s="83" customFormat="1" x14ac:dyDescent="0.3">
      <c r="A117" s="79"/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80"/>
      <c r="AB117" s="80"/>
      <c r="AC117" s="80"/>
      <c r="AD117" s="80"/>
      <c r="AE117" s="80"/>
      <c r="AF117" s="80"/>
    </row>
    <row r="118" spans="1:32" s="83" customFormat="1" x14ac:dyDescent="0.3">
      <c r="A118" s="79"/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80"/>
      <c r="AB118" s="80"/>
      <c r="AC118" s="80"/>
      <c r="AD118" s="80"/>
      <c r="AE118" s="80"/>
      <c r="AF118" s="80"/>
    </row>
    <row r="119" spans="1:32" s="83" customFormat="1" x14ac:dyDescent="0.3">
      <c r="A119" s="79"/>
      <c r="B119" s="79"/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80"/>
      <c r="AB119" s="80"/>
      <c r="AC119" s="80"/>
      <c r="AD119" s="80"/>
      <c r="AE119" s="80"/>
      <c r="AF119" s="80"/>
    </row>
    <row r="120" spans="1:32" s="83" customFormat="1" x14ac:dyDescent="0.3">
      <c r="A120" s="79"/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80"/>
      <c r="AB120" s="80"/>
      <c r="AC120" s="80"/>
      <c r="AD120" s="80"/>
      <c r="AE120" s="80"/>
      <c r="AF120" s="80"/>
    </row>
    <row r="121" spans="1:32" s="83" customFormat="1" x14ac:dyDescent="0.3">
      <c r="A121" s="79"/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80"/>
      <c r="AB121" s="80"/>
      <c r="AC121" s="80"/>
      <c r="AD121" s="80"/>
      <c r="AE121" s="80"/>
      <c r="AF121" s="80"/>
    </row>
    <row r="122" spans="1:32" s="83" customFormat="1" x14ac:dyDescent="0.3">
      <c r="A122" s="79"/>
      <c r="B122" s="79"/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80"/>
      <c r="AB122" s="80"/>
      <c r="AC122" s="80"/>
      <c r="AD122" s="80"/>
      <c r="AE122" s="80"/>
      <c r="AF122" s="80"/>
    </row>
    <row r="123" spans="1:32" s="83" customFormat="1" x14ac:dyDescent="0.3">
      <c r="A123" s="79"/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80"/>
      <c r="AB123" s="80"/>
      <c r="AC123" s="80"/>
      <c r="AD123" s="80"/>
      <c r="AE123" s="80"/>
      <c r="AF123" s="80"/>
    </row>
    <row r="124" spans="1:32" s="83" customFormat="1" x14ac:dyDescent="0.3">
      <c r="A124" s="79"/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80"/>
      <c r="AB124" s="80"/>
      <c r="AC124" s="80"/>
      <c r="AD124" s="80"/>
      <c r="AE124" s="80"/>
      <c r="AF124" s="80"/>
    </row>
    <row r="125" spans="1:32" s="83" customFormat="1" x14ac:dyDescent="0.3">
      <c r="A125" s="79"/>
      <c r="B125" s="79"/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80"/>
      <c r="AB125" s="80"/>
      <c r="AC125" s="80"/>
      <c r="AD125" s="80"/>
      <c r="AE125" s="80"/>
      <c r="AF125" s="80"/>
    </row>
    <row r="126" spans="1:32" s="83" customFormat="1" x14ac:dyDescent="0.3">
      <c r="A126" s="79"/>
      <c r="B126" s="79"/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80"/>
      <c r="AB126" s="80"/>
      <c r="AC126" s="80"/>
      <c r="AD126" s="80"/>
      <c r="AE126" s="80"/>
      <c r="AF126" s="80"/>
    </row>
    <row r="127" spans="1:32" s="83" customFormat="1" x14ac:dyDescent="0.3">
      <c r="A127" s="79"/>
      <c r="B127" s="79"/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80"/>
      <c r="AB127" s="80"/>
      <c r="AC127" s="80"/>
      <c r="AD127" s="80"/>
      <c r="AE127" s="80"/>
      <c r="AF127" s="80"/>
    </row>
    <row r="128" spans="1:32" s="83" customFormat="1" x14ac:dyDescent="0.3">
      <c r="A128" s="79"/>
      <c r="B128" s="79"/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80"/>
      <c r="AB128" s="80"/>
      <c r="AC128" s="80"/>
      <c r="AD128" s="80"/>
      <c r="AE128" s="80"/>
      <c r="AF128" s="80"/>
    </row>
    <row r="129" spans="1:32" s="83" customFormat="1" x14ac:dyDescent="0.3">
      <c r="A129" s="79"/>
      <c r="B129" s="79"/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80"/>
      <c r="AB129" s="80"/>
      <c r="AC129" s="80"/>
      <c r="AD129" s="80"/>
      <c r="AE129" s="80"/>
      <c r="AF129" s="80"/>
    </row>
    <row r="130" spans="1:32" s="83" customFormat="1" x14ac:dyDescent="0.3">
      <c r="A130" s="79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80"/>
      <c r="AB130" s="80"/>
      <c r="AC130" s="80"/>
      <c r="AD130" s="80"/>
      <c r="AE130" s="80"/>
      <c r="AF130" s="80"/>
    </row>
    <row r="131" spans="1:32" s="83" customFormat="1" x14ac:dyDescent="0.3">
      <c r="A131" s="79"/>
      <c r="B131" s="79"/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80"/>
      <c r="AB131" s="80"/>
      <c r="AC131" s="80"/>
      <c r="AD131" s="80"/>
      <c r="AE131" s="80"/>
      <c r="AF131" s="80"/>
    </row>
    <row r="132" spans="1:32" s="83" customFormat="1" x14ac:dyDescent="0.3">
      <c r="A132" s="79"/>
      <c r="B132" s="79"/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80"/>
      <c r="AB132" s="80"/>
      <c r="AC132" s="80"/>
      <c r="AD132" s="80"/>
      <c r="AE132" s="80"/>
      <c r="AF132" s="80"/>
    </row>
    <row r="133" spans="1:32" s="83" customFormat="1" x14ac:dyDescent="0.3">
      <c r="A133" s="79"/>
      <c r="B133" s="79"/>
      <c r="C133" s="79"/>
      <c r="D133" s="79"/>
      <c r="E133" s="79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80"/>
      <c r="AB133" s="80"/>
      <c r="AC133" s="80"/>
      <c r="AD133" s="80"/>
      <c r="AE133" s="80"/>
      <c r="AF133" s="80"/>
    </row>
    <row r="134" spans="1:32" s="83" customFormat="1" x14ac:dyDescent="0.3">
      <c r="A134" s="79"/>
      <c r="B134" s="79"/>
      <c r="C134" s="79"/>
      <c r="D134" s="79"/>
      <c r="E134" s="79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80"/>
      <c r="AB134" s="80"/>
      <c r="AC134" s="80"/>
      <c r="AD134" s="80"/>
      <c r="AE134" s="80"/>
      <c r="AF134" s="80"/>
    </row>
    <row r="135" spans="1:32" s="83" customFormat="1" x14ac:dyDescent="0.3">
      <c r="A135" s="79"/>
      <c r="B135" s="79"/>
      <c r="C135" s="79"/>
      <c r="D135" s="79"/>
      <c r="E135" s="79"/>
      <c r="F135" s="79"/>
      <c r="G135" s="79"/>
      <c r="H135" s="79"/>
      <c r="I135" s="79"/>
      <c r="J135" s="79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80"/>
      <c r="AB135" s="80"/>
      <c r="AC135" s="80"/>
      <c r="AD135" s="80"/>
      <c r="AE135" s="80"/>
      <c r="AF135" s="80"/>
    </row>
    <row r="136" spans="1:32" s="83" customFormat="1" x14ac:dyDescent="0.3">
      <c r="A136" s="79"/>
      <c r="B136" s="79"/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80"/>
      <c r="AB136" s="80"/>
      <c r="AC136" s="80"/>
      <c r="AD136" s="80"/>
      <c r="AE136" s="80"/>
      <c r="AF136" s="80"/>
    </row>
    <row r="137" spans="1:32" s="83" customFormat="1" x14ac:dyDescent="0.3">
      <c r="A137" s="79"/>
      <c r="B137" s="79"/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80"/>
      <c r="AB137" s="80"/>
      <c r="AC137" s="80"/>
      <c r="AD137" s="80"/>
      <c r="AE137" s="80"/>
      <c r="AF137" s="80"/>
    </row>
    <row r="138" spans="1:32" s="83" customFormat="1" x14ac:dyDescent="0.3">
      <c r="A138" s="79"/>
      <c r="B138" s="79"/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80"/>
      <c r="AB138" s="80"/>
      <c r="AC138" s="80"/>
      <c r="AD138" s="80"/>
      <c r="AE138" s="80"/>
      <c r="AF138" s="80"/>
    </row>
    <row r="139" spans="1:32" s="83" customFormat="1" x14ac:dyDescent="0.3">
      <c r="A139" s="79"/>
      <c r="B139" s="79"/>
      <c r="C139" s="79"/>
      <c r="D139" s="79"/>
      <c r="E139" s="79"/>
      <c r="F139" s="79"/>
      <c r="G139" s="79"/>
      <c r="H139" s="79"/>
      <c r="I139" s="79"/>
      <c r="J139" s="79"/>
      <c r="K139" s="79"/>
      <c r="L139" s="79"/>
      <c r="M139" s="79"/>
      <c r="N139" s="79"/>
      <c r="O139" s="79"/>
      <c r="P139" s="79"/>
      <c r="Q139" s="79"/>
      <c r="R139" s="79"/>
      <c r="S139" s="79"/>
      <c r="T139" s="79"/>
      <c r="U139" s="79"/>
      <c r="V139" s="79"/>
      <c r="W139" s="79"/>
      <c r="X139" s="79"/>
      <c r="Y139" s="79"/>
      <c r="Z139" s="79"/>
      <c r="AA139" s="80"/>
      <c r="AB139" s="80"/>
      <c r="AC139" s="80"/>
      <c r="AD139" s="80"/>
      <c r="AE139" s="80"/>
      <c r="AF139" s="80"/>
    </row>
    <row r="140" spans="1:32" s="83" customFormat="1" x14ac:dyDescent="0.3">
      <c r="A140" s="80"/>
      <c r="B140" s="80"/>
      <c r="C140" s="80"/>
      <c r="D140" s="80"/>
      <c r="E140" s="80"/>
      <c r="F140" s="80"/>
      <c r="G140" s="80"/>
      <c r="H140" s="79"/>
      <c r="I140" s="80"/>
      <c r="J140" s="80"/>
      <c r="K140" s="80"/>
      <c r="L140" s="80"/>
      <c r="M140" s="80"/>
      <c r="N140" s="79"/>
      <c r="O140" s="80"/>
      <c r="P140" s="80"/>
      <c r="Q140" s="80"/>
      <c r="R140" s="80"/>
      <c r="S140" s="80"/>
      <c r="T140" s="79"/>
      <c r="U140" s="80"/>
      <c r="V140" s="80"/>
      <c r="W140" s="80"/>
      <c r="X140" s="80"/>
      <c r="Y140" s="80"/>
      <c r="Z140" s="81"/>
      <c r="AA140" s="80"/>
      <c r="AB140" s="80"/>
      <c r="AC140" s="80"/>
      <c r="AD140" s="80"/>
      <c r="AE140" s="80"/>
      <c r="AF140" s="80"/>
    </row>
    <row r="141" spans="1:32" s="83" customFormat="1" x14ac:dyDescent="0.3">
      <c r="A141" s="80"/>
      <c r="B141" s="80"/>
      <c r="C141" s="80"/>
      <c r="D141" s="80"/>
      <c r="E141" s="80"/>
      <c r="F141" s="80"/>
      <c r="G141" s="80"/>
      <c r="H141" s="79"/>
      <c r="I141" s="80"/>
      <c r="J141" s="80"/>
      <c r="K141" s="80"/>
      <c r="L141" s="80"/>
      <c r="M141" s="80"/>
      <c r="N141" s="79"/>
      <c r="O141" s="80"/>
      <c r="P141" s="80"/>
      <c r="Q141" s="80"/>
      <c r="R141" s="80"/>
      <c r="S141" s="80"/>
      <c r="T141" s="79"/>
      <c r="U141" s="80"/>
      <c r="V141" s="80"/>
      <c r="W141" s="80"/>
      <c r="X141" s="80"/>
      <c r="Y141" s="80"/>
      <c r="Z141" s="81"/>
      <c r="AA141" s="80"/>
      <c r="AB141" s="80"/>
      <c r="AC141" s="80"/>
      <c r="AD141" s="80"/>
      <c r="AE141" s="80"/>
      <c r="AF141" s="80"/>
    </row>
    <row r="142" spans="1:32" s="83" customFormat="1" x14ac:dyDescent="0.3">
      <c r="A142" s="80"/>
      <c r="B142" s="80"/>
      <c r="C142" s="80"/>
      <c r="D142" s="80"/>
      <c r="E142" s="80"/>
      <c r="F142" s="80"/>
      <c r="G142" s="80"/>
      <c r="H142" s="79"/>
      <c r="I142" s="80"/>
      <c r="J142" s="80"/>
      <c r="K142" s="80"/>
      <c r="L142" s="80"/>
      <c r="M142" s="80"/>
      <c r="N142" s="79"/>
      <c r="O142" s="80"/>
      <c r="P142" s="80"/>
      <c r="Q142" s="80"/>
      <c r="R142" s="80"/>
      <c r="S142" s="80"/>
      <c r="T142" s="79"/>
      <c r="U142" s="80"/>
      <c r="V142" s="80"/>
      <c r="W142" s="80"/>
      <c r="X142" s="80"/>
      <c r="Y142" s="80"/>
      <c r="Z142" s="81"/>
      <c r="AA142" s="80"/>
      <c r="AB142" s="80"/>
      <c r="AC142" s="80"/>
      <c r="AD142" s="80"/>
      <c r="AE142" s="80"/>
      <c r="AF142" s="80"/>
    </row>
    <row r="143" spans="1:32" s="83" customFormat="1" x14ac:dyDescent="0.3">
      <c r="A143" s="80"/>
      <c r="B143" s="80"/>
      <c r="C143" s="80"/>
      <c r="D143" s="80"/>
      <c r="E143" s="80"/>
      <c r="F143" s="80"/>
      <c r="G143" s="80"/>
      <c r="H143" s="79"/>
      <c r="I143" s="80"/>
      <c r="J143" s="80"/>
      <c r="K143" s="80"/>
      <c r="L143" s="80"/>
      <c r="M143" s="80"/>
      <c r="N143" s="79"/>
      <c r="O143" s="80"/>
      <c r="P143" s="80"/>
      <c r="Q143" s="80"/>
      <c r="R143" s="80"/>
      <c r="S143" s="80"/>
      <c r="T143" s="79"/>
      <c r="U143" s="80"/>
      <c r="V143" s="80"/>
      <c r="W143" s="80"/>
      <c r="X143" s="80"/>
      <c r="Y143" s="80"/>
      <c r="Z143" s="81"/>
      <c r="AA143" s="80"/>
      <c r="AB143" s="80"/>
      <c r="AC143" s="80"/>
      <c r="AD143" s="80"/>
      <c r="AE143" s="80"/>
      <c r="AF143" s="80"/>
    </row>
    <row r="144" spans="1:32" s="83" customFormat="1" x14ac:dyDescent="0.3">
      <c r="A144" s="80"/>
      <c r="B144" s="80"/>
      <c r="C144" s="80"/>
      <c r="D144" s="80"/>
      <c r="E144" s="80"/>
      <c r="F144" s="80"/>
      <c r="G144" s="80"/>
      <c r="H144" s="79"/>
      <c r="I144" s="80"/>
      <c r="J144" s="80"/>
      <c r="K144" s="80"/>
      <c r="L144" s="80"/>
      <c r="M144" s="80"/>
      <c r="N144" s="79"/>
      <c r="O144" s="80"/>
      <c r="P144" s="80"/>
      <c r="Q144" s="80"/>
      <c r="R144" s="80"/>
      <c r="S144" s="80"/>
      <c r="T144" s="79"/>
      <c r="U144" s="80"/>
      <c r="V144" s="80"/>
      <c r="W144" s="80"/>
      <c r="X144" s="80"/>
      <c r="Y144" s="80"/>
      <c r="Z144" s="81"/>
      <c r="AA144" s="80"/>
      <c r="AB144" s="80"/>
      <c r="AC144" s="80"/>
      <c r="AD144" s="80"/>
      <c r="AE144" s="80"/>
      <c r="AF144" s="80"/>
    </row>
    <row r="145" spans="1:32" s="83" customFormat="1" x14ac:dyDescent="0.3">
      <c r="A145" s="80"/>
      <c r="B145" s="80"/>
      <c r="C145" s="80"/>
      <c r="D145" s="80"/>
      <c r="E145" s="80"/>
      <c r="F145" s="80"/>
      <c r="G145" s="80"/>
      <c r="H145" s="79"/>
      <c r="I145" s="80"/>
      <c r="J145" s="80"/>
      <c r="K145" s="80"/>
      <c r="L145" s="80"/>
      <c r="M145" s="80"/>
      <c r="N145" s="79"/>
      <c r="O145" s="80"/>
      <c r="P145" s="80"/>
      <c r="Q145" s="80"/>
      <c r="R145" s="80"/>
      <c r="S145" s="80"/>
      <c r="T145" s="79"/>
      <c r="U145" s="80"/>
      <c r="V145" s="80"/>
      <c r="W145" s="80"/>
      <c r="X145" s="80"/>
      <c r="Y145" s="80"/>
      <c r="Z145" s="81"/>
      <c r="AA145" s="80"/>
      <c r="AB145" s="80"/>
      <c r="AC145" s="80"/>
      <c r="AD145" s="80"/>
      <c r="AE145" s="80"/>
      <c r="AF145" s="80"/>
    </row>
    <row r="146" spans="1:32" s="82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</row>
    <row r="147" spans="1:32" s="82" customFormat="1" x14ac:dyDescent="0.3">
      <c r="A147" s="40"/>
      <c r="B147" s="40"/>
      <c r="C147" s="40"/>
      <c r="D147" s="40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</row>
    <row r="148" spans="1:32" s="82" customFormat="1" x14ac:dyDescent="0.3">
      <c r="A148" s="40"/>
      <c r="B148" s="40"/>
      <c r="C148" s="40"/>
      <c r="D148" s="40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</row>
    <row r="149" spans="1:32" s="82" customFormat="1" x14ac:dyDescent="0.3">
      <c r="A149" s="40"/>
      <c r="B149" s="40"/>
      <c r="C149" s="40"/>
      <c r="D149" s="40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</row>
    <row r="150" spans="1:32" s="82" customFormat="1" x14ac:dyDescent="0.3">
      <c r="A150" s="40"/>
      <c r="B150" s="40"/>
      <c r="C150" s="40"/>
      <c r="D150" s="40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</row>
    <row r="151" spans="1:32" s="82" customFormat="1" x14ac:dyDescent="0.3">
      <c r="A151" s="40"/>
      <c r="B151" s="40"/>
      <c r="C151" s="40"/>
      <c r="D151" s="40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</row>
    <row r="152" spans="1:32" s="82" customFormat="1" x14ac:dyDescent="0.3">
      <c r="A152" s="40"/>
      <c r="B152" s="40"/>
      <c r="C152" s="40"/>
      <c r="D152" s="40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</row>
    <row r="153" spans="1:32" s="82" customFormat="1" x14ac:dyDescent="0.3">
      <c r="A153" s="40"/>
      <c r="B153" s="40"/>
      <c r="C153" s="40"/>
      <c r="D153" s="40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</row>
    <row r="154" spans="1:32" s="82" customFormat="1" x14ac:dyDescent="0.3">
      <c r="A154" s="40"/>
      <c r="B154" s="40"/>
      <c r="C154" s="40"/>
      <c r="D154" s="40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</row>
    <row r="155" spans="1:32" s="82" customFormat="1" x14ac:dyDescent="0.3">
      <c r="A155" s="40"/>
      <c r="B155" s="40"/>
      <c r="C155" s="40"/>
      <c r="D155" s="40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</row>
    <row r="156" spans="1:32" s="82" customFormat="1" x14ac:dyDescent="0.3">
      <c r="A156" s="40"/>
      <c r="B156" s="40"/>
      <c r="C156" s="40"/>
      <c r="D156" s="40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</row>
    <row r="157" spans="1:32" s="82" customFormat="1" x14ac:dyDescent="0.3">
      <c r="A157" s="40"/>
      <c r="B157" s="40"/>
      <c r="C157" s="40"/>
      <c r="D157" s="40"/>
      <c r="E157" s="40"/>
      <c r="F157" s="40"/>
      <c r="G157" s="40"/>
      <c r="H157" s="41"/>
      <c r="I157" s="40"/>
      <c r="J157" s="40"/>
      <c r="K157" s="40"/>
      <c r="L157" s="40"/>
      <c r="M157" s="40"/>
      <c r="N157" s="41"/>
      <c r="O157" s="40"/>
      <c r="P157" s="40"/>
      <c r="Q157" s="40"/>
      <c r="R157" s="40"/>
      <c r="S157" s="40"/>
      <c r="T157" s="41"/>
      <c r="U157" s="40"/>
      <c r="V157" s="40"/>
      <c r="W157" s="40"/>
      <c r="X157" s="40"/>
      <c r="Y157" s="40"/>
      <c r="Z157" s="52"/>
      <c r="AA157" s="40"/>
      <c r="AB157" s="40"/>
      <c r="AC157" s="40"/>
      <c r="AD157" s="40"/>
      <c r="AE157" s="40"/>
      <c r="AF157" s="40"/>
    </row>
  </sheetData>
  <mergeCells count="8">
    <mergeCell ref="F30:U30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Distribución  PIB Departamental</vt:lpstr>
      <vt:lpstr>Estructura Bogotá vs. Colombia</vt:lpstr>
      <vt:lpstr>Evolución Bogotá vs. Colombia</vt:lpstr>
      <vt:lpstr>Histórico PIB trimestral</vt:lpstr>
      <vt:lpstr>PIB por Grandes Ramas</vt:lpstr>
      <vt:lpstr>PIB por Ramas </vt:lpstr>
      <vt:lpstr>GR1 Industria manufacturera</vt:lpstr>
      <vt:lpstr>Alimentos</vt:lpstr>
      <vt:lpstr>Textiles</vt:lpstr>
      <vt:lpstr>Edición</vt:lpstr>
      <vt:lpstr>Químicos</vt:lpstr>
      <vt:lpstr>Maquinaria y Equipo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administraciónpública!Área_de_impresión</vt:lpstr>
      <vt:lpstr>aerea!Área_de_impresión</vt:lpstr>
      <vt:lpstr>agua!Área_de_impresión</vt:lpstr>
      <vt:lpstr>Alimentos!Área_de_impresión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Edición!Área_de_impresión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'Evolución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'Maquinaria y Equipo'!Área_de_impresión</vt:lpstr>
      <vt:lpstr>'obras civiles'!Área_de_impresión</vt:lpstr>
      <vt:lpstr>'PIB por Grandes Ramas'!Área_de_impresión</vt:lpstr>
      <vt:lpstr>'PIB por Ramas '!Área_de_impresión</vt:lpstr>
      <vt:lpstr>Químicos!Área_de_impresión</vt:lpstr>
      <vt:lpstr>reparación!Área_de_impresión</vt:lpstr>
      <vt:lpstr>salud!Área_de_impresión</vt:lpstr>
      <vt:lpstr>terrestre!Área_de_impresión</vt:lpstr>
      <vt:lpstr>Textiles!Área_de_impresión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Jose Leonardo Mosquera Ramirez</cp:lastModifiedBy>
  <cp:lastPrinted>2015-08-05T19:35:37Z</cp:lastPrinted>
  <dcterms:created xsi:type="dcterms:W3CDTF">2010-09-24T13:34:45Z</dcterms:created>
  <dcterms:modified xsi:type="dcterms:W3CDTF">2015-10-30T15:48:46Z</dcterms:modified>
</cp:coreProperties>
</file>