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cpalacios\Desktop\"/>
    </mc:Choice>
  </mc:AlternateContent>
  <bookViews>
    <workbookView xWindow="0" yWindow="0" windowWidth="21570" windowHeight="747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naturales'!$A$1:$K$42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<sst xmlns="http://schemas.openxmlformats.org/spreadsheetml/2006/main" count="1767" uniqueCount="458">
  <si>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</si>
  <si>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</si>
  <si>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</si>
  <si>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</si>
  <si>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</si>
  <si>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</si>
  <si>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</si>
  <si>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</si>
  <si>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</si>
  <si>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</si>
  <si>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</si>
  <si>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</si>
  <si>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</si>
  <si>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</si>
  <si>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</si>
  <si>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</si>
  <si>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</si>
  <si>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</si>
  <si>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</si>
  <si>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</si>
  <si>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</si>
  <si>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</si>
  <si>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</si>
  <si>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</si>
  <si>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</si>
  <si>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</si>
  <si>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</si>
  <si>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</si>
  <si>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</si>
  <si>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</si>
  <si>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</si>
  <si>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</si>
  <si>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</si>
  <si>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</si>
  <si>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</si>
  <si>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</si>
  <si>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</si>
  <si>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</si>
  <si>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</si>
  <si>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</si>
  <si>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</si>
  <si>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</si>
  <si>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</si>
  <si>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</si>
  <si>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</si>
  <si>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</si>
  <si>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</si>
  <si>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</si>
  <si>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</si>
  <si>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</si>
  <si>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</si>
  <si>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</si>
  <si>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</si>
  <si>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</si>
  <si>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</si>
  <si>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</si>
  <si>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</si>
  <si>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</si>
  <si>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</si>
  <si>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</si>
  <si>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</si>
  <si>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</si>
  <si>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</si>
  <si>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</si>
  <si>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</si>
  <si>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</si>
  <si>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</si>
  <si>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</si>
  <si>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</si>
  <si>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</si>
  <si>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</si>
  <si>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</si>
  <si>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</si>
  <si>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</si>
  <si>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</si>
  <si>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</si>
  <si>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</si>
  <si>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</si>
  <si>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</si>
  <si>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</si>
  <si>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</si>
  <si>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</si>
  <si>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</si>
  <si>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</si>
  <si>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</si>
  <si>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</si>
  <si>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</si>
  <si>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</si>
  <si>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</si>
  <si>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</si>
  <si>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</si>
  <si>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</si>
  <si>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</si>
  <si>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</si>
  <si>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</si>
  <si>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</si>
  <si>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</si>
  <si>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</si>
  <si>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</si>
  <si>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</si>
  <si>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</si>
  <si>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</si>
  <si>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</si>
  <si>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</si>
  <si>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</si>
  <si>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</si>
  <si>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</si>
  <si>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</si>
  <si>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</si>
  <si>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</si>
  <si>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</si>
  <si>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</si>
  <si>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</si>
  <si>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</si>
  <si>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</si>
  <si>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</si>
  <si>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</si>
  <si>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</si>
  <si>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</si>
  <si>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</si>
  <si>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</si>
  <si>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</si>
  <si>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</si>
  <si>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</si>
  <si>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</si>
  <si>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</si>
  <si>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</si>
  <si>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</si>
  <si>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</si>
  <si>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</si>
  <si>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</si>
  <si>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</si>
  <si>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</si>
  <si>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</si>
  <si>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</si>
  <si>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</si>
  <si>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</si>
  <si>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</si>
  <si>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</si>
  <si>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</si>
  <si>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</si>
  <si>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</si>
  <si>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</si>
  <si>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</si>
  <si>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</si>
  <si>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</si>
  <si>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</si>
  <si>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</si>
  <si>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</si>
  <si>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</si>
  <si>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</si>
  <si>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</si>
  <si>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</si>
  <si>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</si>
  <si>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</si>
  <si>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</si>
  <si>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</si>
  <si>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</si>
  <si>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</si>
  <si>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</si>
  <si>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</si>
  <si>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</si>
  <si>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</si>
  <si>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</si>
  <si>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</si>
  <si>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</si>
  <si>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</si>
  <si>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</si>
  <si>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</si>
  <si>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</si>
  <si>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</si>
  <si>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</si>
  <si>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</si>
  <si>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</si>
  <si>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</si>
  <si>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</si>
  <si>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</si>
  <si>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</si>
  <si>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</si>
  <si>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</si>
  <si>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 xml:space="preserve">  </t>
  </si>
  <si>
    <t>% Cambio   '18/'17</t>
  </si>
  <si>
    <t>% del total '18</t>
  </si>
  <si>
    <t xml:space="preserve"> '18 como % de '17</t>
  </si>
  <si>
    <t>Fuente: The Economist. Edición impresa 21 de julio de 2018.</t>
  </si>
  <si>
    <t>Agosto de 2018: China, Brasil y Chile.</t>
  </si>
  <si>
    <t>Julio de 2018: Japón, Argentina, China, Argetina, México, Zona Euro, Gran Bretaña, Colombia, Canadá, Estados Unidos y Perú.</t>
  </si>
  <si>
    <t>Año corrido a agosto</t>
  </si>
  <si>
    <t>Agosto</t>
  </si>
  <si>
    <t>Porcentaje, año corrido Agosto 2018</t>
  </si>
  <si>
    <t>Año corrido a agosto 2017</t>
  </si>
  <si>
    <t>Año corrido a agosto 2018</t>
  </si>
  <si>
    <t>Refinación de petróleo</t>
  </si>
  <si>
    <t>Vehículos automotores</t>
  </si>
  <si>
    <t>Productos químicos</t>
  </si>
  <si>
    <t>Maquinaria y equipo n.c.p.</t>
  </si>
  <si>
    <t>Productos metalúrgicos</t>
  </si>
  <si>
    <t>Alimentos</t>
  </si>
  <si>
    <t>Aparatos eléctricos</t>
  </si>
  <si>
    <t>Otras manufacturas</t>
  </si>
  <si>
    <t>Equipos de transporte</t>
  </si>
  <si>
    <t>Caucho y plástico</t>
  </si>
  <si>
    <t>Silvicultura</t>
  </si>
  <si>
    <t>Productos de metal</t>
  </si>
  <si>
    <t>Textiles</t>
  </si>
  <si>
    <t>Prendas de vestir</t>
  </si>
  <si>
    <t>Papel</t>
  </si>
  <si>
    <t>Cueros</t>
  </si>
  <si>
    <t>Otros minerales no metálicos</t>
  </si>
  <si>
    <t>Muebles industrias</t>
  </si>
  <si>
    <t>Madera</t>
  </si>
  <si>
    <t>Edición</t>
  </si>
  <si>
    <t>Petróleo</t>
  </si>
  <si>
    <t>Minas y canteras</t>
  </si>
  <si>
    <t>Actividades cinematográficas</t>
  </si>
  <si>
    <t>Impresión</t>
  </si>
  <si>
    <t>Tratamiento de desechos</t>
  </si>
  <si>
    <t>Minerales metalíferos</t>
  </si>
  <si>
    <t>Bibliotecas y actividades culturales</t>
  </si>
  <si>
    <t>Otras actividades profesionales</t>
  </si>
  <si>
    <t>Correo</t>
  </si>
  <si>
    <t>Comercio</t>
  </si>
  <si>
    <t>Actividades de arquitectura e ingeniería</t>
  </si>
  <si>
    <t>Comercio al por mayor</t>
  </si>
  <si>
    <t>Mexico</t>
  </si>
  <si>
    <t>Alemania</t>
  </si>
  <si>
    <t>Brasil</t>
  </si>
  <si>
    <t>Japon</t>
  </si>
  <si>
    <t>Francia</t>
  </si>
  <si>
    <t>Italia</t>
  </si>
  <si>
    <t>España</t>
  </si>
  <si>
    <t>India</t>
  </si>
  <si>
    <t>Suiza</t>
  </si>
  <si>
    <t>Reino Unido</t>
  </si>
  <si>
    <t>Argentina</t>
  </si>
  <si>
    <t>Viet Nam</t>
  </si>
  <si>
    <t>Corea Sur</t>
  </si>
  <si>
    <t>Colombia</t>
  </si>
  <si>
    <t>Canada</t>
  </si>
  <si>
    <t>Chile</t>
  </si>
  <si>
    <t>Tailandia</t>
  </si>
  <si>
    <t>Taiwan</t>
  </si>
  <si>
    <t>Belgica</t>
  </si>
  <si>
    <t>Irlanda</t>
  </si>
  <si>
    <t>Dinamarca</t>
  </si>
  <si>
    <t>Malaysia</t>
  </si>
  <si>
    <t>Indonesia</t>
  </si>
  <si>
    <t>Suecia</t>
  </si>
  <si>
    <t>Turquia</t>
  </si>
  <si>
    <t>Austria</t>
  </si>
  <si>
    <t>Paises Bajos</t>
  </si>
  <si>
    <t>Israel</t>
  </si>
  <si>
    <t>Finlandia</t>
  </si>
  <si>
    <t>Bogotá</t>
  </si>
  <si>
    <t>Antioquia</t>
  </si>
  <si>
    <t>Cundinamarca</t>
  </si>
  <si>
    <t>Valle del Cauca</t>
  </si>
  <si>
    <t>Atlántico</t>
  </si>
  <si>
    <t>Bolívar</t>
  </si>
  <si>
    <t>Risaralda</t>
  </si>
  <si>
    <t>Guajira</t>
  </si>
  <si>
    <t>Santander</t>
  </si>
  <si>
    <t>Cesar</t>
  </si>
  <si>
    <t>Caldas</t>
  </si>
  <si>
    <t>Cauca</t>
  </si>
  <si>
    <t>Boyacá</t>
  </si>
  <si>
    <t>Magdalena</t>
  </si>
  <si>
    <t>Meta</t>
  </si>
  <si>
    <t>Casanare</t>
  </si>
  <si>
    <t>Córdoba</t>
  </si>
  <si>
    <t>Norte de Santander</t>
  </si>
  <si>
    <t>Sin definir</t>
  </si>
  <si>
    <t>Quindío</t>
  </si>
  <si>
    <t>Tolima</t>
  </si>
  <si>
    <t>Huila</t>
  </si>
  <si>
    <t>Nariño</t>
  </si>
  <si>
    <t>Putumayo</t>
  </si>
  <si>
    <t>Sucre</t>
  </si>
  <si>
    <t>Aráuca</t>
  </si>
  <si>
    <t>Amazonas</t>
  </si>
  <si>
    <t>Caquetá</t>
  </si>
  <si>
    <t>Vichada</t>
  </si>
  <si>
    <t>San Andrés</t>
  </si>
  <si>
    <t>Chocó</t>
  </si>
  <si>
    <t>Teléfonos móviles</t>
  </si>
  <si>
    <t>Aceites livianos</t>
  </si>
  <si>
    <t>Medicamentos uso humano</t>
  </si>
  <si>
    <t>Gasolinas sin tetraetilo</t>
  </si>
  <si>
    <t>Vehículos   1.500 cm3 a 3.000 cm3</t>
  </si>
  <si>
    <t>TV tecnología LED</t>
  </si>
  <si>
    <t>Portátiles</t>
  </si>
  <si>
    <t>Vehículos   1.000 cm3 a 1.500 cm3</t>
  </si>
  <si>
    <t>Aviones &gt; 15 mil Kg</t>
  </si>
  <si>
    <t>Aparatos de telecomunicación</t>
  </si>
  <si>
    <t>Camperos 1.500 cm3 a 3.000 cm3</t>
  </si>
  <si>
    <t>Demás medicamentos</t>
  </si>
  <si>
    <t>Maíz duro amarillo</t>
  </si>
  <si>
    <t>Vehículos diesel &lt; 4,537 ton</t>
  </si>
  <si>
    <t>Medicamentos VIH</t>
  </si>
  <si>
    <t>Gasóleo</t>
  </si>
  <si>
    <t>Demás medicamentos VIH</t>
  </si>
  <si>
    <t>Tortas de soya</t>
  </si>
  <si>
    <t>Productos informáticos</t>
  </si>
  <si>
    <t>Agricultura</t>
  </si>
  <si>
    <t>Pesca</t>
  </si>
  <si>
    <t>Actividades creativas y de entretenimiento</t>
  </si>
  <si>
    <t>Carbón</t>
  </si>
  <si>
    <t>Vehículos 1.500 y 3.000 cm3</t>
  </si>
  <si>
    <t>Preparaciones para bebidas</t>
  </si>
  <si>
    <t>Vehículos 1.000 y 1.500 cm3</t>
  </si>
  <si>
    <t>Llantas para buses</t>
  </si>
  <si>
    <t>Productos de hierro sin alear</t>
  </si>
  <si>
    <t>Papeles y cartones</t>
  </si>
  <si>
    <t>Maneb, zineb, mancozeb.</t>
  </si>
  <si>
    <t>Estampas, grabados y fotografías</t>
  </si>
  <si>
    <t>Vehículos &gt; 20 ton</t>
  </si>
  <si>
    <t>Partes de vehículos, partidas 87.01 a 87.05</t>
  </si>
  <si>
    <t>Máquinas de afeitar</t>
  </si>
  <si>
    <t>Alambre de cobre</t>
  </si>
  <si>
    <t>Productos enrollados</t>
  </si>
  <si>
    <t>Vehículos 9,3 y 20 ton</t>
  </si>
  <si>
    <t>Productos intermedios de hierro o de acero</t>
  </si>
  <si>
    <t>Tereftalato de etileno</t>
  </si>
  <si>
    <t>Maíz para la siembra.</t>
  </si>
  <si>
    <t>Demás aceites lubricantes sin biodiésel</t>
  </si>
  <si>
    <t>Llantas para automóviles</t>
  </si>
  <si>
    <t>Los demás alimentos para perros o gatos</t>
  </si>
  <si>
    <t>Polietileno densidad &lt; 0.94</t>
  </si>
  <si>
    <t>Chasís de vehículos</t>
  </si>
  <si>
    <t>Polietileno</t>
  </si>
  <si>
    <t>Medicamentos para uso veterinario</t>
  </si>
  <si>
    <t>Aviones &gt; 15 mil kg</t>
  </si>
  <si>
    <t>Demás medicamentos para VIH</t>
  </si>
  <si>
    <t>Demás vacunas</t>
  </si>
  <si>
    <t>Insulina</t>
  </si>
  <si>
    <t>Reactivos de diagnóstico</t>
  </si>
  <si>
    <t>Máquinas y aparatos para envasar líquidos</t>
  </si>
  <si>
    <t>Medicamentos para VIH</t>
  </si>
  <si>
    <t>Aparatos de medicina</t>
  </si>
  <si>
    <t>Medicamentos sin antibióticos</t>
  </si>
  <si>
    <t>Camperos 1500 y 3000 cm3</t>
  </si>
  <si>
    <t>Plasma humano.</t>
  </si>
  <si>
    <t>Filtros aparatos médicos</t>
  </si>
  <si>
    <t>Prótesis articulares.</t>
  </si>
  <si>
    <t>Papeles de seguridad para billetes</t>
  </si>
  <si>
    <t>Demás Vehículos 1.000 y 1.500 cm3</t>
  </si>
  <si>
    <t>Los demás antisueros</t>
  </si>
  <si>
    <t>Aceleradores de reacción</t>
  </si>
  <si>
    <t>Camperos 1500 y 2500 cm3</t>
  </si>
  <si>
    <t>Reactivos de laboratorio o de diagnostico</t>
  </si>
  <si>
    <t>Barras de hierro o acero sin alear</t>
  </si>
  <si>
    <t>Cerveza de malta</t>
  </si>
  <si>
    <t>Alambrón de hierro o de acero</t>
  </si>
  <si>
    <t>Unidades de proceso</t>
  </si>
  <si>
    <t>Champues para el cabello.</t>
  </si>
  <si>
    <t>Máq. procesamiento datos</t>
  </si>
  <si>
    <t>Aparatos telecomunicación</t>
  </si>
  <si>
    <t>Demás alabrón de hierro o de acero</t>
  </si>
  <si>
    <t>Camperos 1000 y 1500 cm3</t>
  </si>
  <si>
    <t>Vehículos carga &lt; 4,537 ton</t>
  </si>
  <si>
    <t xml:space="preserve">Sustancias odoriferas para industria </t>
  </si>
  <si>
    <t>Sustancias odoriferas para bebidas</t>
  </si>
  <si>
    <t>Lavadoras</t>
  </si>
  <si>
    <t>Refrigeradores</t>
  </si>
  <si>
    <t>Formulas lácteas para niños &lt; 1 año</t>
  </si>
  <si>
    <t>Cables y coaxiales</t>
  </si>
  <si>
    <t>Máquinas procesamiento datos</t>
  </si>
  <si>
    <t>Sacos de viaje</t>
  </si>
  <si>
    <t>Alambrones de aceros aleados al boro</t>
  </si>
  <si>
    <t>Paneles de cristal líquido LCD o de plasma</t>
  </si>
  <si>
    <t>Ascensores, montacargas</t>
  </si>
  <si>
    <t>Calzados</t>
  </si>
  <si>
    <t xml:space="preserve">Aparatos de grabación o de reproducción </t>
  </si>
  <si>
    <t>Manufacturas de plástico</t>
  </si>
  <si>
    <t>Placas y baldosas, de cerámica</t>
  </si>
  <si>
    <t>Decodificadores de señales por cable</t>
  </si>
  <si>
    <t>Tejidos fibras sintéticas</t>
  </si>
  <si>
    <t>Hilados texturados de poliéster</t>
  </si>
  <si>
    <t>Lámparas LED</t>
  </si>
  <si>
    <t>Partes de Teléfonos</t>
  </si>
  <si>
    <t>Aparatos eléctricos de alumbrado LED</t>
  </si>
  <si>
    <t>Asientos giratorios</t>
  </si>
  <si>
    <t>Decodificadores de señales satelitales</t>
  </si>
  <si>
    <t>Antibióticos</t>
  </si>
  <si>
    <t>Demás vacunas para humanos</t>
  </si>
  <si>
    <t>Aceites base para lubricantes</t>
  </si>
  <si>
    <t>Partes de aviones</t>
  </si>
  <si>
    <t>Las demás habas</t>
  </si>
  <si>
    <t>Camperos &gt; 3 mil cm3</t>
  </si>
  <si>
    <t>Alcohol etílico</t>
  </si>
  <si>
    <t>Aceites crudos de petróleo</t>
  </si>
  <si>
    <t>Copolímeros de etileno&lt; 0.94</t>
  </si>
  <si>
    <t>Aceite de soja</t>
  </si>
  <si>
    <t>Aditivos peptizantes</t>
  </si>
  <si>
    <t>Carne deshuesada de la especie porcina</t>
  </si>
  <si>
    <t>Carbonato de disodio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</si>
  <si>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</si>
  <si>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</si>
  <si>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</si>
  <si>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</si>
  <si>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</si>
  <si>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</si>
  <si>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</si>
  <si>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</si>
  <si>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</si>
  <si>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</si>
  <si>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</si>
  <si>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</si>
  <si>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</si>
  <si>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</si>
  <si>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</si>
  <si>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</si>
  <si>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</si>
  <si>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</si>
  <si>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</si>
  <si>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</si>
  <si>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</si>
  <si>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</si>
  <si>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China</t>
  </si>
  <si>
    <t>Japón</t>
  </si>
  <si>
    <t xml:space="preserve">   Cuba</t>
  </si>
  <si>
    <t>Venezuela</t>
  </si>
  <si>
    <t xml:space="preserve">   Hungría</t>
  </si>
  <si>
    <t xml:space="preserve">   República Checa</t>
  </si>
  <si>
    <t xml:space="preserve">   Suecia</t>
  </si>
  <si>
    <t xml:space="preserve">  Portugal</t>
  </si>
  <si>
    <t xml:space="preserve">  Reino Unido</t>
  </si>
  <si>
    <t xml:space="preserve">  Resto</t>
  </si>
  <si>
    <t xml:space="preserve">   Finlandia</t>
  </si>
  <si>
    <t xml:space="preserve"> Canadá</t>
  </si>
  <si>
    <t xml:space="preserve"> Estados Unidos</t>
  </si>
  <si>
    <t xml:space="preserve">   Portugal</t>
  </si>
  <si>
    <t>México</t>
  </si>
  <si>
    <t>Ecuador</t>
  </si>
  <si>
    <t>Perú</t>
  </si>
  <si>
    <t>Vietnam</t>
  </si>
  <si>
    <t>Países Bajos</t>
  </si>
  <si>
    <t>Rusia</t>
  </si>
  <si>
    <t>Bolivia</t>
  </si>
  <si>
    <t>Hungría</t>
  </si>
  <si>
    <t>Portugal</t>
  </si>
  <si>
    <t>Guatemala</t>
  </si>
  <si>
    <t>Camboya</t>
  </si>
  <si>
    <t>Eslovenia</t>
  </si>
  <si>
    <t>Grecia</t>
  </si>
  <si>
    <t>Sociedad Operadora Zona Franca Industrial de Bienes y Servicios de Barranquilla S.A.</t>
  </si>
  <si>
    <t>Zona Franca de Occidente (Mosquera)</t>
  </si>
  <si>
    <t>Taiwán</t>
  </si>
  <si>
    <t>Bélgica</t>
  </si>
  <si>
    <t>Turquía</t>
  </si>
  <si>
    <t xml:space="preserve">   Productos informáticos</t>
  </si>
  <si>
    <t xml:space="preserve">   Vehículos automotores</t>
  </si>
  <si>
    <t xml:space="preserve">   Productos químicos</t>
  </si>
  <si>
    <t xml:space="preserve">   Refinación de petróleo</t>
  </si>
  <si>
    <t xml:space="preserve">   Productos farmacéuticos</t>
  </si>
  <si>
    <t xml:space="preserve">  República Checa</t>
  </si>
  <si>
    <t xml:space="preserve">  Suecia</t>
  </si>
  <si>
    <t xml:space="preserve">Fecha de publicación: 31 de octubre de 2018.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</si>
</sst>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_(* #,##0_);_(* \(#,##0\);_(* &quot;-&quot;??_);_(@_)"/>
    <numFmt numFmtId="169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53722D"/>
      </right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43" fontId="27" fillId="0" borderId="0" applyFont="0" applyFill="0" applyBorder="0" applyAlignment="0" applyProtection="0"/>
  </cellStyleXfs>
  <cellXfs count="203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164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4" fillId="2" borderId="0" xfId="10" applyFont="1" applyFill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69" fontId="14" fillId="4" borderId="0" xfId="15" applyNumberFormat="1" applyFont="1" applyFill="1" applyBorder="1" applyAlignment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0" fontId="14" fillId="4" borderId="15" xfId="10" applyFont="1" applyFill="1" applyBorder="1"/>
    <xf numFmtId="0" fontId="25" fillId="4" borderId="15" xfId="10" applyFont="1" applyFill="1" applyBorder="1" applyAlignment="1">
      <alignment horizontal="left"/>
    </xf>
    <xf numFmtId="3" fontId="14" fillId="4" borderId="15" xfId="11" applyNumberFormat="1" applyFont="1" applyFill="1" applyBorder="1"/>
    <xf numFmtId="3" fontId="13" fillId="4" borderId="15" xfId="11" applyNumberFormat="1" applyFont="1" applyFill="1" applyBorder="1"/>
    <xf numFmtId="164" fontId="14" fillId="4" borderId="15" xfId="11" applyNumberFormat="1" applyFont="1" applyFill="1" applyBorder="1"/>
    <xf numFmtId="0" fontId="14" fillId="4" borderId="16" xfId="10" applyFont="1" applyFill="1" applyBorder="1"/>
    <xf numFmtId="168" fontId="29" fillId="4" borderId="0" xfId="15" applyNumberFormat="1" applyFont="1" applyFill="1" applyBorder="1"/>
    <xf numFmtId="17" fontId="15" fillId="4" borderId="0" xfId="10" applyNumberFormat="1" applyFont="1" applyFill="1" applyBorder="1"/>
    <xf numFmtId="168" fontId="15" fillId="4" borderId="0" xfId="10" applyNumberFormat="1" applyFont="1" applyFill="1" applyBorder="1"/>
    <xf numFmtId="3" fontId="15" fillId="4" borderId="0" xfId="10" applyNumberFormat="1" applyFont="1" applyFill="1" applyBorder="1"/>
    <xf numFmtId="168" fontId="15" fillId="2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898.33090823999885</c:v>
                </c:pt>
                <c:pt idx="1">
                  <c:v>15026.429192139987</c:v>
                </c:pt>
                <c:pt idx="2">
                  <c:v>70.682858720000013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importaciones'!$E$82:$E$130</c:f>
              <c:numCache>
                <c:formatCode>mmm\-yy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importaciones'!$F$82:$F$130</c:f>
              <c:numCache>
                <c:formatCode>_(* #,##0_);_(* \(#,##0\);_(* "-"??_);_(@_)</c:formatCode>
                <c:ptCount val="49"/>
                <c:pt idx="0">
                  <c:v>2637.4308872500001</c:v>
                </c:pt>
                <c:pt idx="1">
                  <c:v>2657.9835196666668</c:v>
                </c:pt>
                <c:pt idx="2">
                  <c:v>2679.9399695000002</c:v>
                </c:pt>
                <c:pt idx="3">
                  <c:v>2705.3276695</c:v>
                </c:pt>
                <c:pt idx="4">
                  <c:v>2745.7072101666672</c:v>
                </c:pt>
                <c:pt idx="5">
                  <c:v>2739.3351151666666</c:v>
                </c:pt>
                <c:pt idx="6">
                  <c:v>2716.3158180833334</c:v>
                </c:pt>
                <c:pt idx="7">
                  <c:v>2704.7281036666668</c:v>
                </c:pt>
                <c:pt idx="8">
                  <c:v>2664.6141418333336</c:v>
                </c:pt>
                <c:pt idx="9">
                  <c:v>2613.9866773333333</c:v>
                </c:pt>
                <c:pt idx="10">
                  <c:v>2580.64729575</c:v>
                </c:pt>
                <c:pt idx="11">
                  <c:v>2532.9248067499998</c:v>
                </c:pt>
                <c:pt idx="12">
                  <c:v>2522.3391988333333</c:v>
                </c:pt>
                <c:pt idx="13">
                  <c:v>2454.7259744166663</c:v>
                </c:pt>
                <c:pt idx="14">
                  <c:v>2397.4079650833332</c:v>
                </c:pt>
                <c:pt idx="15">
                  <c:v>2340.8434313333332</c:v>
                </c:pt>
                <c:pt idx="16">
                  <c:v>2278.5573452499998</c:v>
                </c:pt>
                <c:pt idx="17">
                  <c:v>2217.8462688333334</c:v>
                </c:pt>
                <c:pt idx="18">
                  <c:v>2159.962691416667</c:v>
                </c:pt>
                <c:pt idx="19">
                  <c:v>2106.3074036666671</c:v>
                </c:pt>
                <c:pt idx="20">
                  <c:v>2060.6837809166668</c:v>
                </c:pt>
                <c:pt idx="21">
                  <c:v>2030.3021243333335</c:v>
                </c:pt>
                <c:pt idx="22">
                  <c:v>2011.2532675833334</c:v>
                </c:pt>
                <c:pt idx="23">
                  <c:v>1932.158091</c:v>
                </c:pt>
                <c:pt idx="24">
                  <c:v>1919.2065589999995</c:v>
                </c:pt>
                <c:pt idx="25">
                  <c:v>1885.2964368333332</c:v>
                </c:pt>
                <c:pt idx="26">
                  <c:v>1844.6530949166665</c:v>
                </c:pt>
                <c:pt idx="27">
                  <c:v>1833.9411681666668</c:v>
                </c:pt>
                <c:pt idx="28">
                  <c:v>1831.1781966666667</c:v>
                </c:pt>
                <c:pt idx="29">
                  <c:v>1828.3595210833334</c:v>
                </c:pt>
                <c:pt idx="30">
                  <c:v>1838.9980492499999</c:v>
                </c:pt>
                <c:pt idx="31">
                  <c:v>1856.8497873333336</c:v>
                </c:pt>
                <c:pt idx="32">
                  <c:v>1864.0627250000005</c:v>
                </c:pt>
                <c:pt idx="33">
                  <c:v>1866.8816404166671</c:v>
                </c:pt>
                <c:pt idx="34">
                  <c:v>1859.1597538333335</c:v>
                </c:pt>
                <c:pt idx="35">
                  <c:v>1883.0448562500003</c:v>
                </c:pt>
                <c:pt idx="36">
                  <c:v>1871.4061125833332</c:v>
                </c:pt>
                <c:pt idx="37">
                  <c:v>1871.8330107499996</c:v>
                </c:pt>
                <c:pt idx="38">
                  <c:v>1883.7940153333332</c:v>
                </c:pt>
                <c:pt idx="39">
                  <c:v>1871.8913513333334</c:v>
                </c:pt>
                <c:pt idx="40">
                  <c:v>1847.1675680833332</c:v>
                </c:pt>
                <c:pt idx="41">
                  <c:v>1862.8934309166668</c:v>
                </c:pt>
                <c:pt idx="42">
                  <c:v>1856.9843165833333</c:v>
                </c:pt>
                <c:pt idx="43">
                  <c:v>1848.549992</c:v>
                </c:pt>
                <c:pt idx="44">
                  <c:v>1865.3550199166668</c:v>
                </c:pt>
                <c:pt idx="45">
                  <c:v>1900.2004936666669</c:v>
                </c:pt>
                <c:pt idx="46">
                  <c:v>1928.0559504166665</c:v>
                </c:pt>
                <c:pt idx="47">
                  <c:v>1944.5472411666667</c:v>
                </c:pt>
                <c:pt idx="48">
                  <c:v>1961.0629750833334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486085909451594E-2"/>
          <c:y val="6.89424871614805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primarios'!$E$82:$E$130</c:f>
              <c:numCache>
                <c:formatCode>mmm\-yy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impo primarios'!$F$82:$F$130</c:f>
              <c:numCache>
                <c:formatCode>_(* #,##0_);_(* \(#,##0\);_(* "-"??_);_(@_)</c:formatCode>
                <c:ptCount val="49"/>
                <c:pt idx="0">
                  <c:v>85.183872771666643</c:v>
                </c:pt>
                <c:pt idx="1">
                  <c:v>88.324072720000004</c:v>
                </c:pt>
                <c:pt idx="2">
                  <c:v>89.092072433333328</c:v>
                </c:pt>
                <c:pt idx="3">
                  <c:v>88.983699696666648</c:v>
                </c:pt>
                <c:pt idx="4">
                  <c:v>89.801321416666653</c:v>
                </c:pt>
                <c:pt idx="5">
                  <c:v>92.267793083333331</c:v>
                </c:pt>
                <c:pt idx="6">
                  <c:v>92.205882750000001</c:v>
                </c:pt>
                <c:pt idx="7">
                  <c:v>95.229330500000003</c:v>
                </c:pt>
                <c:pt idx="8">
                  <c:v>94.979996333333318</c:v>
                </c:pt>
                <c:pt idx="9">
                  <c:v>95.193932583333336</c:v>
                </c:pt>
                <c:pt idx="10">
                  <c:v>92.719656333333333</c:v>
                </c:pt>
                <c:pt idx="11">
                  <c:v>93.252226500000006</c:v>
                </c:pt>
                <c:pt idx="12">
                  <c:v>93.933949583333344</c:v>
                </c:pt>
                <c:pt idx="13">
                  <c:v>90.901833083333329</c:v>
                </c:pt>
                <c:pt idx="14">
                  <c:v>90.121564333333325</c:v>
                </c:pt>
                <c:pt idx="15">
                  <c:v>91.267690666666667</c:v>
                </c:pt>
                <c:pt idx="16">
                  <c:v>90.387766666666678</c:v>
                </c:pt>
                <c:pt idx="17">
                  <c:v>87.741965916666643</c:v>
                </c:pt>
                <c:pt idx="18">
                  <c:v>88.678185166666665</c:v>
                </c:pt>
                <c:pt idx="19">
                  <c:v>87.238725916666667</c:v>
                </c:pt>
                <c:pt idx="20">
                  <c:v>88.777041416666677</c:v>
                </c:pt>
                <c:pt idx="21">
                  <c:v>88.958533333333335</c:v>
                </c:pt>
                <c:pt idx="22">
                  <c:v>88.46619800000002</c:v>
                </c:pt>
                <c:pt idx="23">
                  <c:v>87.591241000000011</c:v>
                </c:pt>
                <c:pt idx="24">
                  <c:v>88.709238499999984</c:v>
                </c:pt>
                <c:pt idx="25">
                  <c:v>89.107533250000003</c:v>
                </c:pt>
                <c:pt idx="26">
                  <c:v>89.098706749999977</c:v>
                </c:pt>
                <c:pt idx="27">
                  <c:v>89.560100083333325</c:v>
                </c:pt>
                <c:pt idx="28">
                  <c:v>89.99256050000001</c:v>
                </c:pt>
                <c:pt idx="29">
                  <c:v>91.60209266666665</c:v>
                </c:pt>
                <c:pt idx="30">
                  <c:v>91.949040666666647</c:v>
                </c:pt>
                <c:pt idx="31">
                  <c:v>94.933648583333351</c:v>
                </c:pt>
                <c:pt idx="32">
                  <c:v>94.003253583333333</c:v>
                </c:pt>
                <c:pt idx="33">
                  <c:v>92.672761333333327</c:v>
                </c:pt>
                <c:pt idx="34">
                  <c:v>92.692911750000007</c:v>
                </c:pt>
                <c:pt idx="35">
                  <c:v>92.44903433333333</c:v>
                </c:pt>
                <c:pt idx="36">
                  <c:v>92.075982416666662</c:v>
                </c:pt>
                <c:pt idx="37">
                  <c:v>92.735123666666652</c:v>
                </c:pt>
                <c:pt idx="38">
                  <c:v>92.954069083333323</c:v>
                </c:pt>
                <c:pt idx="39">
                  <c:v>93.855337000000006</c:v>
                </c:pt>
                <c:pt idx="40">
                  <c:v>95.770174166666663</c:v>
                </c:pt>
                <c:pt idx="41">
                  <c:v>96.314412000000004</c:v>
                </c:pt>
                <c:pt idx="42">
                  <c:v>95.575076166666676</c:v>
                </c:pt>
                <c:pt idx="43">
                  <c:v>93.988671916666689</c:v>
                </c:pt>
                <c:pt idx="44">
                  <c:v>95.081463083333333</c:v>
                </c:pt>
                <c:pt idx="45">
                  <c:v>96.770705749999991</c:v>
                </c:pt>
                <c:pt idx="46">
                  <c:v>100.97278433333332</c:v>
                </c:pt>
                <c:pt idx="47">
                  <c:v>103.21811616666666</c:v>
                </c:pt>
                <c:pt idx="48">
                  <c:v>106.16855591666666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ax val="105"/>
          <c:min val="7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manufacturas'!$E$82:$E$130</c:f>
              <c:numCache>
                <c:formatCode>mmm\-yy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impo manufacturas'!$F$82:$F$130</c:f>
              <c:numCache>
                <c:formatCode>_(* #,##0_);_(* \(#,##0\);_(* "-"??_);_(@_)</c:formatCode>
                <c:ptCount val="49"/>
                <c:pt idx="0">
                  <c:v>2542.4117903616693</c:v>
                </c:pt>
                <c:pt idx="1">
                  <c:v>2559.7048151016656</c:v>
                </c:pt>
                <c:pt idx="2">
                  <c:v>2580.8912734683336</c:v>
                </c:pt>
                <c:pt idx="3">
                  <c:v>2606.276914380835</c:v>
                </c:pt>
                <c:pt idx="4">
                  <c:v>2645.5108290000003</c:v>
                </c:pt>
                <c:pt idx="5">
                  <c:v>2636.9070934166671</c:v>
                </c:pt>
                <c:pt idx="6">
                  <c:v>2613.82365875</c:v>
                </c:pt>
                <c:pt idx="7">
                  <c:v>2599.4346379166668</c:v>
                </c:pt>
                <c:pt idx="8">
                  <c:v>2559.654063583333</c:v>
                </c:pt>
                <c:pt idx="9">
                  <c:v>2508.8460806666667</c:v>
                </c:pt>
                <c:pt idx="10">
                  <c:v>2477.730294583333</c:v>
                </c:pt>
                <c:pt idx="11">
                  <c:v>2429.5097202500001</c:v>
                </c:pt>
                <c:pt idx="12">
                  <c:v>2418.1043475833335</c:v>
                </c:pt>
                <c:pt idx="13">
                  <c:v>2353.4410465833339</c:v>
                </c:pt>
                <c:pt idx="14">
                  <c:v>2297.0279595000002</c:v>
                </c:pt>
                <c:pt idx="15">
                  <c:v>2239.3978474166665</c:v>
                </c:pt>
                <c:pt idx="16">
                  <c:v>2178.1794180000002</c:v>
                </c:pt>
                <c:pt idx="17">
                  <c:v>2119.9301858333333</c:v>
                </c:pt>
                <c:pt idx="18">
                  <c:v>2061.1233454999997</c:v>
                </c:pt>
                <c:pt idx="19">
                  <c:v>2008.9622495000001</c:v>
                </c:pt>
                <c:pt idx="20">
                  <c:v>1962.0649631666665</c:v>
                </c:pt>
                <c:pt idx="21">
                  <c:v>1931.1391689999998</c:v>
                </c:pt>
                <c:pt idx="22">
                  <c:v>1912.3745301666665</c:v>
                </c:pt>
                <c:pt idx="23">
                  <c:v>1833.8156318333333</c:v>
                </c:pt>
                <c:pt idx="24">
                  <c:v>1818.9975948333333</c:v>
                </c:pt>
                <c:pt idx="25">
                  <c:v>1784.1667698333333</c:v>
                </c:pt>
                <c:pt idx="26">
                  <c:v>1742.6511489166667</c:v>
                </c:pt>
                <c:pt idx="27">
                  <c:v>1731.1121519999999</c:v>
                </c:pt>
                <c:pt idx="28">
                  <c:v>1727.7152449166667</c:v>
                </c:pt>
                <c:pt idx="29">
                  <c:v>1717.1257360833333</c:v>
                </c:pt>
                <c:pt idx="30">
                  <c:v>1727.7347851666666</c:v>
                </c:pt>
                <c:pt idx="31">
                  <c:v>1742.7191429166667</c:v>
                </c:pt>
                <c:pt idx="32">
                  <c:v>1751.1152205000001</c:v>
                </c:pt>
                <c:pt idx="33">
                  <c:v>1756.0575100833339</c:v>
                </c:pt>
                <c:pt idx="34">
                  <c:v>1748.8237380833336</c:v>
                </c:pt>
                <c:pt idx="35">
                  <c:v>1773.3004295000001</c:v>
                </c:pt>
                <c:pt idx="36">
                  <c:v>1762.6298775833336</c:v>
                </c:pt>
                <c:pt idx="37">
                  <c:v>1762.9658722499998</c:v>
                </c:pt>
                <c:pt idx="38">
                  <c:v>1775.3251349999998</c:v>
                </c:pt>
                <c:pt idx="39">
                  <c:v>1762.7303686666667</c:v>
                </c:pt>
                <c:pt idx="40">
                  <c:v>1736.1479640833334</c:v>
                </c:pt>
                <c:pt idx="41">
                  <c:v>1757.4093976666666</c:v>
                </c:pt>
                <c:pt idx="42">
                  <c:v>1751.8385825833332</c:v>
                </c:pt>
                <c:pt idx="43">
                  <c:v>1742.8346850000005</c:v>
                </c:pt>
                <c:pt idx="44">
                  <c:v>1757.6798386666667</c:v>
                </c:pt>
                <c:pt idx="45">
                  <c:v>1790.4097449999999</c:v>
                </c:pt>
                <c:pt idx="46">
                  <c:v>1813.6110643333332</c:v>
                </c:pt>
                <c:pt idx="47">
                  <c:v>1827.4543663333332</c:v>
                </c:pt>
                <c:pt idx="48">
                  <c:v>1840.8058538333335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naturales'!$E$82:$E$130</c:f>
              <c:numCache>
                <c:formatCode>mmm\-yy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impo rec naturales'!$F$82:$F$130</c:f>
              <c:numCache>
                <c:formatCode>_(* #,##0_);_(* \(#,##0\);_(* "-"??_);_(@_)</c:formatCode>
                <c:ptCount val="49"/>
                <c:pt idx="0">
                  <c:v>632.39805165916698</c:v>
                </c:pt>
                <c:pt idx="1">
                  <c:v>627.17092460083359</c:v>
                </c:pt>
                <c:pt idx="2">
                  <c:v>633.45377099916686</c:v>
                </c:pt>
                <c:pt idx="3">
                  <c:v>631.16838188416671</c:v>
                </c:pt>
                <c:pt idx="4">
                  <c:v>644.51496416666669</c:v>
                </c:pt>
                <c:pt idx="5">
                  <c:v>628.77581808333332</c:v>
                </c:pt>
                <c:pt idx="6">
                  <c:v>588.60552733333327</c:v>
                </c:pt>
                <c:pt idx="7">
                  <c:v>577.55660166666655</c:v>
                </c:pt>
                <c:pt idx="8">
                  <c:v>571.27570024999989</c:v>
                </c:pt>
                <c:pt idx="9">
                  <c:v>549.27035650000005</c:v>
                </c:pt>
                <c:pt idx="10">
                  <c:v>530.9056834999999</c:v>
                </c:pt>
                <c:pt idx="11">
                  <c:v>522.27388124999993</c:v>
                </c:pt>
                <c:pt idx="12">
                  <c:v>531.47911008333335</c:v>
                </c:pt>
                <c:pt idx="13">
                  <c:v>517.06340325000008</c:v>
                </c:pt>
                <c:pt idx="14">
                  <c:v>495.48651950000004</c:v>
                </c:pt>
                <c:pt idx="15">
                  <c:v>485.75348950000006</c:v>
                </c:pt>
                <c:pt idx="16">
                  <c:v>485.87926333333331</c:v>
                </c:pt>
                <c:pt idx="17">
                  <c:v>474.75603583333327</c:v>
                </c:pt>
                <c:pt idx="18">
                  <c:v>482.93019908333343</c:v>
                </c:pt>
                <c:pt idx="19">
                  <c:v>475.63304766666676</c:v>
                </c:pt>
                <c:pt idx="20">
                  <c:v>459.43483775000004</c:v>
                </c:pt>
                <c:pt idx="21">
                  <c:v>455.82452458333336</c:v>
                </c:pt>
                <c:pt idx="22">
                  <c:v>455.65547366666664</c:v>
                </c:pt>
                <c:pt idx="23">
                  <c:v>436.35534941666674</c:v>
                </c:pt>
                <c:pt idx="24">
                  <c:v>439.77988241666668</c:v>
                </c:pt>
                <c:pt idx="25">
                  <c:v>426.79189866666667</c:v>
                </c:pt>
                <c:pt idx="26">
                  <c:v>424.55023891666673</c:v>
                </c:pt>
                <c:pt idx="27">
                  <c:v>425.77366849999999</c:v>
                </c:pt>
                <c:pt idx="28">
                  <c:v>425.77320616666663</c:v>
                </c:pt>
                <c:pt idx="29">
                  <c:v>423.20568708333332</c:v>
                </c:pt>
                <c:pt idx="30">
                  <c:v>431.56331375000008</c:v>
                </c:pt>
                <c:pt idx="31">
                  <c:v>428.44259816666676</c:v>
                </c:pt>
                <c:pt idx="32">
                  <c:v>439.35959208333333</c:v>
                </c:pt>
                <c:pt idx="33">
                  <c:v>437.68646591666669</c:v>
                </c:pt>
                <c:pt idx="34">
                  <c:v>427.01511775000012</c:v>
                </c:pt>
                <c:pt idx="35">
                  <c:v>434.65816466666678</c:v>
                </c:pt>
                <c:pt idx="36">
                  <c:v>424.6052400833334</c:v>
                </c:pt>
                <c:pt idx="37">
                  <c:v>420.50143450000002</c:v>
                </c:pt>
                <c:pt idx="38">
                  <c:v>422.2903629999999</c:v>
                </c:pt>
                <c:pt idx="39">
                  <c:v>413.46448466666658</c:v>
                </c:pt>
                <c:pt idx="40">
                  <c:v>399.59309891666658</c:v>
                </c:pt>
                <c:pt idx="41">
                  <c:v>403.81885258333324</c:v>
                </c:pt>
                <c:pt idx="42">
                  <c:v>391.14764641666665</c:v>
                </c:pt>
                <c:pt idx="43">
                  <c:v>391.98246316666672</c:v>
                </c:pt>
                <c:pt idx="44">
                  <c:v>381.85795866666672</c:v>
                </c:pt>
                <c:pt idx="45">
                  <c:v>385.25319366666668</c:v>
                </c:pt>
                <c:pt idx="46">
                  <c:v>396.93811199999999</c:v>
                </c:pt>
                <c:pt idx="47">
                  <c:v>397.79116041666674</c:v>
                </c:pt>
                <c:pt idx="48">
                  <c:v>393.94555541666665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tek'!$E$82:$E$130</c:f>
              <c:numCache>
                <c:formatCode>mmm\-yy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impo baja tek'!$F$82:$F$130</c:f>
              <c:numCache>
                <c:formatCode>_(* #,##0_);_(* \(#,##0\);_(* "-"??_);_(@_)</c:formatCode>
                <c:ptCount val="49"/>
                <c:pt idx="0">
                  <c:v>322.47592897833374</c:v>
                </c:pt>
                <c:pt idx="1">
                  <c:v>316.20531046750017</c:v>
                </c:pt>
                <c:pt idx="2">
                  <c:v>313.28013905583367</c:v>
                </c:pt>
                <c:pt idx="3">
                  <c:v>314.86612725749995</c:v>
                </c:pt>
                <c:pt idx="4">
                  <c:v>317.06272383333334</c:v>
                </c:pt>
                <c:pt idx="5">
                  <c:v>313.19436049999996</c:v>
                </c:pt>
                <c:pt idx="6">
                  <c:v>313.63993966666663</c:v>
                </c:pt>
                <c:pt idx="7">
                  <c:v>312.2223519166667</c:v>
                </c:pt>
                <c:pt idx="8">
                  <c:v>306.66053733333331</c:v>
                </c:pt>
                <c:pt idx="9">
                  <c:v>298.64490599999993</c:v>
                </c:pt>
                <c:pt idx="10">
                  <c:v>296.81315699999999</c:v>
                </c:pt>
                <c:pt idx="11">
                  <c:v>291.34423291666667</c:v>
                </c:pt>
                <c:pt idx="12">
                  <c:v>286.92299974999997</c:v>
                </c:pt>
                <c:pt idx="13">
                  <c:v>284.24593250000004</c:v>
                </c:pt>
                <c:pt idx="14">
                  <c:v>278.28326358333334</c:v>
                </c:pt>
                <c:pt idx="15">
                  <c:v>272.40339975000001</c:v>
                </c:pt>
                <c:pt idx="16">
                  <c:v>263.90053975000006</c:v>
                </c:pt>
                <c:pt idx="17">
                  <c:v>259.69775850000002</c:v>
                </c:pt>
                <c:pt idx="18">
                  <c:v>253.40185208333335</c:v>
                </c:pt>
                <c:pt idx="19">
                  <c:v>248.16184591666669</c:v>
                </c:pt>
                <c:pt idx="20">
                  <c:v>242.97099349999999</c:v>
                </c:pt>
                <c:pt idx="21">
                  <c:v>238.55326899999997</c:v>
                </c:pt>
                <c:pt idx="22">
                  <c:v>236.15040675</c:v>
                </c:pt>
                <c:pt idx="23">
                  <c:v>228.37495841666669</c:v>
                </c:pt>
                <c:pt idx="24">
                  <c:v>226.90691841666663</c:v>
                </c:pt>
                <c:pt idx="25">
                  <c:v>223.18306216666664</c:v>
                </c:pt>
                <c:pt idx="26">
                  <c:v>218.56000983333331</c:v>
                </c:pt>
                <c:pt idx="27">
                  <c:v>218.50372533333328</c:v>
                </c:pt>
                <c:pt idx="28">
                  <c:v>220.97445491666659</c:v>
                </c:pt>
                <c:pt idx="29">
                  <c:v>220.64323758333339</c:v>
                </c:pt>
                <c:pt idx="30">
                  <c:v>220.83596433333332</c:v>
                </c:pt>
                <c:pt idx="31">
                  <c:v>222.91298608333332</c:v>
                </c:pt>
                <c:pt idx="32">
                  <c:v>223.18911908333337</c:v>
                </c:pt>
                <c:pt idx="33">
                  <c:v>225.5770315</c:v>
                </c:pt>
                <c:pt idx="34">
                  <c:v>227.50353741666666</c:v>
                </c:pt>
                <c:pt idx="35">
                  <c:v>230.92125558333336</c:v>
                </c:pt>
                <c:pt idx="36">
                  <c:v>230.92088125000001</c:v>
                </c:pt>
                <c:pt idx="37">
                  <c:v>231.21561658333329</c:v>
                </c:pt>
                <c:pt idx="38">
                  <c:v>233.81623966666666</c:v>
                </c:pt>
                <c:pt idx="39">
                  <c:v>233.36937283333336</c:v>
                </c:pt>
                <c:pt idx="40">
                  <c:v>230.99228533333337</c:v>
                </c:pt>
                <c:pt idx="41">
                  <c:v>233.16491633333339</c:v>
                </c:pt>
                <c:pt idx="42">
                  <c:v>234.38415266666664</c:v>
                </c:pt>
                <c:pt idx="43">
                  <c:v>233.05963133333333</c:v>
                </c:pt>
                <c:pt idx="44">
                  <c:v>237.46452058333333</c:v>
                </c:pt>
                <c:pt idx="45">
                  <c:v>242.97905341666669</c:v>
                </c:pt>
                <c:pt idx="46">
                  <c:v>245.67899408333335</c:v>
                </c:pt>
                <c:pt idx="47">
                  <c:v>249.88973641666666</c:v>
                </c:pt>
                <c:pt idx="48">
                  <c:v>254.23765591666665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tek'!$E$82:$E$130</c:f>
              <c:numCache>
                <c:formatCode>mmm\-yy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impo media tek'!$F$82:$F$130</c:f>
              <c:numCache>
                <c:formatCode>_(* #,##0_);_(* \(#,##0\);_(* "-"??_);_(@_)</c:formatCode>
                <c:ptCount val="49"/>
                <c:pt idx="0">
                  <c:v>753.17113874416475</c:v>
                </c:pt>
                <c:pt idx="1">
                  <c:v>760.08223488749707</c:v>
                </c:pt>
                <c:pt idx="2">
                  <c:v>760.75934151083129</c:v>
                </c:pt>
                <c:pt idx="3">
                  <c:v>771.13658636083176</c:v>
                </c:pt>
                <c:pt idx="4">
                  <c:v>784.24344817416431</c:v>
                </c:pt>
                <c:pt idx="5">
                  <c:v>774.54809349999744</c:v>
                </c:pt>
                <c:pt idx="6">
                  <c:v>776.83367733749765</c:v>
                </c:pt>
                <c:pt idx="7">
                  <c:v>778.76531587083298</c:v>
                </c:pt>
                <c:pt idx="8">
                  <c:v>773.02192237333281</c:v>
                </c:pt>
                <c:pt idx="9">
                  <c:v>765.3881411258335</c:v>
                </c:pt>
                <c:pt idx="10">
                  <c:v>761.61133577083331</c:v>
                </c:pt>
                <c:pt idx="11">
                  <c:v>750.4626014800001</c:v>
                </c:pt>
                <c:pt idx="12">
                  <c:v>735.62589475833283</c:v>
                </c:pt>
                <c:pt idx="13">
                  <c:v>716.01040115749993</c:v>
                </c:pt>
                <c:pt idx="14">
                  <c:v>699.84413735916598</c:v>
                </c:pt>
                <c:pt idx="15">
                  <c:v>674.14242858583293</c:v>
                </c:pt>
                <c:pt idx="16">
                  <c:v>644.61572491333357</c:v>
                </c:pt>
                <c:pt idx="17">
                  <c:v>634.97249909750019</c:v>
                </c:pt>
                <c:pt idx="18">
                  <c:v>613.23710814166623</c:v>
                </c:pt>
                <c:pt idx="19">
                  <c:v>592.98633710083175</c:v>
                </c:pt>
                <c:pt idx="20">
                  <c:v>577.81400486333155</c:v>
                </c:pt>
                <c:pt idx="21">
                  <c:v>563.86877620999803</c:v>
                </c:pt>
                <c:pt idx="22">
                  <c:v>554.83743569249839</c:v>
                </c:pt>
                <c:pt idx="23">
                  <c:v>534.58840764333138</c:v>
                </c:pt>
                <c:pt idx="24">
                  <c:v>527.81242960499856</c:v>
                </c:pt>
                <c:pt idx="25">
                  <c:v>519.306301661666</c:v>
                </c:pt>
                <c:pt idx="26">
                  <c:v>509.95010429500002</c:v>
                </c:pt>
                <c:pt idx="27">
                  <c:v>508.38852444916671</c:v>
                </c:pt>
                <c:pt idx="28">
                  <c:v>509.31826199999995</c:v>
                </c:pt>
                <c:pt idx="29">
                  <c:v>510.52302533333335</c:v>
                </c:pt>
                <c:pt idx="30">
                  <c:v>513.29524216666675</c:v>
                </c:pt>
                <c:pt idx="31">
                  <c:v>518.33938916666659</c:v>
                </c:pt>
                <c:pt idx="32">
                  <c:v>513.1668525</c:v>
                </c:pt>
                <c:pt idx="33">
                  <c:v>514.0753666666667</c:v>
                </c:pt>
                <c:pt idx="34">
                  <c:v>517.20321083333329</c:v>
                </c:pt>
                <c:pt idx="35">
                  <c:v>523.89122333333341</c:v>
                </c:pt>
                <c:pt idx="36">
                  <c:v>524.03233633333332</c:v>
                </c:pt>
                <c:pt idx="37">
                  <c:v>525.26385616666664</c:v>
                </c:pt>
                <c:pt idx="38">
                  <c:v>526.40930158333322</c:v>
                </c:pt>
                <c:pt idx="39">
                  <c:v>525.44556958333317</c:v>
                </c:pt>
                <c:pt idx="40">
                  <c:v>523.97346558333334</c:v>
                </c:pt>
                <c:pt idx="41">
                  <c:v>531.93504541666664</c:v>
                </c:pt>
                <c:pt idx="42">
                  <c:v>533.60715183333321</c:v>
                </c:pt>
                <c:pt idx="43">
                  <c:v>533.25292408333326</c:v>
                </c:pt>
                <c:pt idx="44">
                  <c:v>548.35437775000003</c:v>
                </c:pt>
                <c:pt idx="45">
                  <c:v>556.82406133333336</c:v>
                </c:pt>
                <c:pt idx="46">
                  <c:v>560.71851366666669</c:v>
                </c:pt>
                <c:pt idx="47">
                  <c:v>567.68759558333329</c:v>
                </c:pt>
                <c:pt idx="48">
                  <c:v>579.42918866666662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tek'!$E$82:$E$130</c:f>
              <c:numCache>
                <c:formatCode>mmm\-yy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impo alta tek'!$F$82:$F$130</c:f>
              <c:numCache>
                <c:formatCode>_(* #,##0_);_(* \(#,##0\);_(* "-"??_);_(@_)</c:formatCode>
                <c:ptCount val="49"/>
                <c:pt idx="0">
                  <c:v>817.15797011333382</c:v>
                </c:pt>
                <c:pt idx="1">
                  <c:v>853.47669444500036</c:v>
                </c:pt>
                <c:pt idx="2">
                  <c:v>868.43277588250066</c:v>
                </c:pt>
                <c:pt idx="3">
                  <c:v>879.75269164250039</c:v>
                </c:pt>
                <c:pt idx="4">
                  <c:v>899.68969291666679</c:v>
                </c:pt>
                <c:pt idx="5">
                  <c:v>920.3888214166667</c:v>
                </c:pt>
                <c:pt idx="6">
                  <c:v>934.74451450000004</c:v>
                </c:pt>
                <c:pt idx="7">
                  <c:v>930.89036866666663</c:v>
                </c:pt>
                <c:pt idx="8">
                  <c:v>908.69590375000007</c:v>
                </c:pt>
                <c:pt idx="9">
                  <c:v>895.54267725000011</c:v>
                </c:pt>
                <c:pt idx="10">
                  <c:v>888.40011841666683</c:v>
                </c:pt>
                <c:pt idx="11">
                  <c:v>865.42900466666663</c:v>
                </c:pt>
                <c:pt idx="12">
                  <c:v>864.07634308333343</c:v>
                </c:pt>
                <c:pt idx="13">
                  <c:v>836.12130983333327</c:v>
                </c:pt>
                <c:pt idx="14">
                  <c:v>823.41403924999997</c:v>
                </c:pt>
                <c:pt idx="15">
                  <c:v>807.09852975000001</c:v>
                </c:pt>
                <c:pt idx="16">
                  <c:v>783.78389016666677</c:v>
                </c:pt>
                <c:pt idx="17">
                  <c:v>750.50389258333337</c:v>
                </c:pt>
                <c:pt idx="18">
                  <c:v>711.55418641666677</c:v>
                </c:pt>
                <c:pt idx="19">
                  <c:v>692.18101891666674</c:v>
                </c:pt>
                <c:pt idx="20">
                  <c:v>681.84512716666677</c:v>
                </c:pt>
                <c:pt idx="21">
                  <c:v>672.89259924999988</c:v>
                </c:pt>
                <c:pt idx="22">
                  <c:v>665.73121416666675</c:v>
                </c:pt>
                <c:pt idx="23">
                  <c:v>634.49691641666652</c:v>
                </c:pt>
                <c:pt idx="24">
                  <c:v>624.49836450000009</c:v>
                </c:pt>
                <c:pt idx="25">
                  <c:v>614.88550741666666</c:v>
                </c:pt>
                <c:pt idx="26">
                  <c:v>589.59079591666671</c:v>
                </c:pt>
                <c:pt idx="27">
                  <c:v>578.44623383333339</c:v>
                </c:pt>
                <c:pt idx="28">
                  <c:v>571.64932191666662</c:v>
                </c:pt>
                <c:pt idx="29">
                  <c:v>562.7537861666666</c:v>
                </c:pt>
                <c:pt idx="30">
                  <c:v>562.04026499999998</c:v>
                </c:pt>
                <c:pt idx="31">
                  <c:v>573.02416966666658</c:v>
                </c:pt>
                <c:pt idx="32">
                  <c:v>575.39965700000005</c:v>
                </c:pt>
                <c:pt idx="33">
                  <c:v>578.71864625000001</c:v>
                </c:pt>
                <c:pt idx="34">
                  <c:v>577.10187241666665</c:v>
                </c:pt>
                <c:pt idx="35">
                  <c:v>583.82978624999998</c:v>
                </c:pt>
                <c:pt idx="36">
                  <c:v>583.07142024999996</c:v>
                </c:pt>
                <c:pt idx="37">
                  <c:v>585.98496533333321</c:v>
                </c:pt>
                <c:pt idx="38">
                  <c:v>592.8092310833332</c:v>
                </c:pt>
                <c:pt idx="39">
                  <c:v>590.45094191666669</c:v>
                </c:pt>
                <c:pt idx="40">
                  <c:v>581.58911466666666</c:v>
                </c:pt>
                <c:pt idx="41">
                  <c:v>588.49058383333329</c:v>
                </c:pt>
                <c:pt idx="42">
                  <c:v>592.69963216666667</c:v>
                </c:pt>
                <c:pt idx="43">
                  <c:v>584.5396668333334</c:v>
                </c:pt>
                <c:pt idx="44">
                  <c:v>590.00298208333345</c:v>
                </c:pt>
                <c:pt idx="45">
                  <c:v>605.35343691666674</c:v>
                </c:pt>
                <c:pt idx="46">
                  <c:v>610.27544483333338</c:v>
                </c:pt>
                <c:pt idx="47">
                  <c:v>612.08587408333335</c:v>
                </c:pt>
                <c:pt idx="48">
                  <c:v>613.19345391666673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85 Octubre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2018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8,8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56,7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8,2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-840,9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-21,8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350,2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-13,8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269,0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--180,9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76200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276225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196215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581025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885825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topLeftCell="A31" zoomScaleNormal="100" zoomScaleSheetLayoutView="50" zoomScalePageLayoutView="80" workbookViewId="0">
      <selection activeCell="E43" sqref="E43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8" t="s">
        <v>0</v>
      </c>
      <c r="C10" s="188"/>
      <c r="D10" s="188"/>
      <c r="E10" s="188"/>
      <c r="F10" s="188"/>
      <c r="G10" s="188"/>
      <c r="H10" s="188"/>
      <c r="I10" s="188"/>
      <c r="J10" s="188"/>
      <c r="K10" s="188"/>
      <c r="L10" s="188"/>
      <c r="M10" s="188"/>
      <c r="N10" s="188"/>
      <c r="O10" s="188"/>
      <c r="P10" s="188"/>
      <c r="Q10" s="189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5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6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97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97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6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6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6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6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6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6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6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6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6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6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98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98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98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98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98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98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98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98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98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98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98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98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98"/>
    </row>
    <row r="40" spans="1:18" ht="17.25" x14ac:dyDescent="0.25">
      <c r="A40" s="14"/>
      <c r="B40" s="166" t="s">
        <v>457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98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99"/>
      <c r="M1" s="99"/>
    </row>
    <row r="2" spans="1:13" x14ac:dyDescent="0.25">
      <c r="A2" s="14"/>
      <c r="B2" s="167"/>
      <c r="C2" s="167"/>
      <c r="D2" s="167"/>
      <c r="E2" s="167"/>
      <c r="F2" s="167"/>
      <c r="G2" s="9"/>
      <c r="H2" s="167"/>
      <c r="I2" s="167"/>
      <c r="J2" s="15"/>
      <c r="K2" s="23"/>
      <c r="L2" s="99"/>
      <c r="M2" s="99"/>
    </row>
    <row r="3" spans="1:13" x14ac:dyDescent="0.25">
      <c r="A3" s="14"/>
      <c r="B3" s="167"/>
      <c r="C3" s="167"/>
      <c r="D3" s="167"/>
      <c r="E3" s="167"/>
      <c r="F3" s="167"/>
      <c r="G3" s="9"/>
      <c r="H3" s="167"/>
      <c r="I3" s="167"/>
      <c r="J3" s="15"/>
      <c r="K3" s="23"/>
      <c r="L3" s="99"/>
      <c r="M3" s="99"/>
    </row>
    <row r="4" spans="1:13" x14ac:dyDescent="0.25">
      <c r="A4" s="14"/>
      <c r="B4" s="167"/>
      <c r="C4" s="167"/>
      <c r="D4" s="167"/>
      <c r="E4" s="167"/>
      <c r="F4" s="167"/>
      <c r="G4" s="9"/>
      <c r="H4" s="167"/>
      <c r="I4" s="167"/>
      <c r="J4" s="16"/>
      <c r="K4" s="99"/>
      <c r="L4" s="99"/>
      <c r="M4" s="99"/>
    </row>
    <row r="5" spans="1:13" x14ac:dyDescent="0.25">
      <c r="A5" s="14"/>
      <c r="B5" s="167"/>
      <c r="C5" s="167"/>
      <c r="D5" s="167"/>
      <c r="E5" s="167"/>
      <c r="F5" s="167"/>
      <c r="G5" s="167"/>
      <c r="H5" s="167"/>
      <c r="I5" s="167"/>
      <c r="J5" s="16"/>
      <c r="K5" s="99"/>
      <c r="L5" s="99"/>
      <c r="M5" s="99"/>
    </row>
    <row r="6" spans="1:13" x14ac:dyDescent="0.25">
      <c r="A6" s="14"/>
      <c r="B6" s="167"/>
      <c r="C6" s="167"/>
      <c r="D6" s="167"/>
      <c r="E6" s="167"/>
      <c r="F6" s="167"/>
      <c r="G6" s="167"/>
      <c r="H6" s="167"/>
      <c r="I6" s="167"/>
      <c r="J6" s="16"/>
      <c r="K6" s="99"/>
      <c r="L6" s="99"/>
      <c r="M6" s="99"/>
    </row>
    <row r="7" spans="1:13" x14ac:dyDescent="0.25">
      <c r="A7" s="14"/>
      <c r="B7" s="167"/>
      <c r="C7" s="190"/>
      <c r="D7" s="190"/>
      <c r="E7" s="190"/>
      <c r="F7" s="190"/>
      <c r="G7" s="190"/>
      <c r="H7" s="190"/>
      <c r="I7" s="190"/>
      <c r="J7" s="16"/>
      <c r="K7" s="99"/>
      <c r="L7" s="99"/>
      <c r="M7" s="99"/>
    </row>
    <row r="8" spans="1:13" x14ac:dyDescent="0.25">
      <c r="A8" s="14"/>
      <c r="B8" s="190" t="s">
        <v>133</v>
      </c>
      <c r="C8" s="190"/>
      <c r="D8" s="190"/>
      <c r="E8" s="190"/>
      <c r="F8" s="190"/>
      <c r="G8" s="190"/>
      <c r="H8" s="190"/>
      <c r="I8" s="190"/>
      <c r="J8" s="16"/>
      <c r="K8" s="99"/>
      <c r="L8" s="99"/>
      <c r="M8" s="99"/>
    </row>
    <row r="9" spans="1:13" ht="15.75" customHeight="1" x14ac:dyDescent="0.25">
      <c r="A9" s="14"/>
      <c r="B9" s="190" t="s">
        <v>178</v>
      </c>
      <c r="C9" s="190"/>
      <c r="D9" s="190"/>
      <c r="E9" s="190"/>
      <c r="F9" s="190"/>
      <c r="G9" s="190"/>
      <c r="H9" s="190"/>
      <c r="I9" s="190"/>
      <c r="J9" s="16"/>
      <c r="K9" s="99"/>
      <c r="L9" s="99"/>
      <c r="M9" s="99"/>
    </row>
    <row r="10" spans="1:13" x14ac:dyDescent="0.25">
      <c r="A10" s="14"/>
      <c r="B10" s="9"/>
      <c r="C10" s="176"/>
      <c r="D10" s="176"/>
      <c r="E10" s="176"/>
      <c r="F10" s="176"/>
      <c r="G10" s="176"/>
      <c r="H10" s="176"/>
      <c r="I10" s="176"/>
      <c r="J10" s="16"/>
      <c r="K10" s="99"/>
      <c r="L10" s="99"/>
      <c r="M10" s="2"/>
    </row>
    <row r="11" spans="1:13" x14ac:dyDescent="0.25">
      <c r="A11" s="14"/>
      <c r="B11" s="9"/>
      <c r="C11" s="176"/>
      <c r="D11" s="176"/>
      <c r="E11" s="176"/>
      <c r="F11" s="176"/>
      <c r="G11" s="176"/>
      <c r="H11" s="176"/>
      <c r="I11" s="176"/>
      <c r="J11" s="16"/>
      <c r="K11" s="99"/>
      <c r="L11" s="99"/>
      <c r="M11" s="99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99"/>
      <c r="L12" s="99"/>
      <c r="M12" s="99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99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99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99"/>
      <c r="L15" s="99"/>
      <c r="M15" s="99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99"/>
      <c r="L16" s="99"/>
      <c r="M16" s="99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99"/>
      <c r="L17" s="99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99"/>
      <c r="L18" s="99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99"/>
      <c r="L19" s="99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99"/>
      <c r="L20" s="99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99"/>
      <c r="L21" s="99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99"/>
      <c r="L22" s="99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99"/>
      <c r="L23" s="99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99"/>
      <c r="L24" s="99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99"/>
      <c r="L25" s="99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99"/>
      <c r="L26" s="99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99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99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99"/>
      <c r="L29" s="7" t="s">
        <v>120</v>
      </c>
    </row>
    <row r="30" spans="1:12" x14ac:dyDescent="0.25">
      <c r="A30" s="14"/>
      <c r="B30" s="125"/>
      <c r="C30" s="4"/>
      <c r="D30" s="4"/>
      <c r="E30" s="4"/>
      <c r="F30" s="5"/>
      <c r="G30" s="6"/>
      <c r="H30" s="6"/>
      <c r="I30" s="6"/>
      <c r="J30" s="16"/>
      <c r="K30" s="99"/>
      <c r="L30" s="7" t="s">
        <v>120</v>
      </c>
    </row>
    <row r="31" spans="1:12" x14ac:dyDescent="0.25">
      <c r="A31" s="14"/>
      <c r="B31" s="125" t="s">
        <v>184</v>
      </c>
      <c r="C31" s="4"/>
      <c r="D31" s="4"/>
      <c r="E31" s="4"/>
      <c r="F31" s="5"/>
      <c r="G31" s="6"/>
      <c r="H31" s="6"/>
      <c r="I31" s="6"/>
      <c r="J31" s="16"/>
      <c r="K31" s="99"/>
      <c r="L31" s="99"/>
    </row>
    <row r="32" spans="1:12" x14ac:dyDescent="0.25">
      <c r="A32" s="14"/>
      <c r="B32" s="125" t="s">
        <v>160</v>
      </c>
      <c r="C32" s="4"/>
      <c r="D32" s="4"/>
      <c r="E32" s="4"/>
      <c r="F32" s="5"/>
      <c r="G32" s="6"/>
      <c r="H32" s="6"/>
      <c r="I32" s="6"/>
      <c r="J32" s="16"/>
      <c r="K32" s="99"/>
      <c r="L32" s="99"/>
    </row>
    <row r="33" spans="1:12" x14ac:dyDescent="0.25">
      <c r="A33" s="14"/>
      <c r="B33" s="125" t="s">
        <v>186</v>
      </c>
      <c r="D33" s="4"/>
      <c r="E33" s="4"/>
      <c r="F33" s="5"/>
      <c r="G33" s="6"/>
      <c r="H33" s="6"/>
      <c r="I33" s="6"/>
      <c r="J33" s="16"/>
      <c r="K33" s="99"/>
      <c r="L33" s="99"/>
    </row>
    <row r="34" spans="1:12" x14ac:dyDescent="0.25">
      <c r="A34" s="177"/>
      <c r="B34" s="178" t="s">
        <v>185</v>
      </c>
      <c r="C34" s="177"/>
      <c r="D34" s="179"/>
      <c r="E34" s="179"/>
      <c r="F34" s="180"/>
      <c r="G34" s="181"/>
      <c r="H34" s="181"/>
      <c r="I34" s="181"/>
      <c r="J34" s="182"/>
      <c r="K34" s="99"/>
      <c r="L34" s="99"/>
    </row>
    <row r="35" spans="1:12" x14ac:dyDescent="0.25">
      <c r="A35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7"/>
  <sheetViews>
    <sheetView zoomScaleNormal="100" zoomScaleSheetLayoutView="50" workbookViewId="0">
      <selection activeCell="D22" sqref="D22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45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190"/>
      <c r="D9" s="190"/>
      <c r="E9" s="190"/>
      <c r="F9" s="190"/>
      <c r="G9" s="190"/>
      <c r="H9" s="190"/>
      <c r="I9" s="190"/>
      <c r="J9" s="190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3" t="s">
        <v>181</v>
      </c>
      <c r="F10" s="193" t="s">
        <v>182</v>
      </c>
      <c r="G10" s="194" t="s">
        <v>188</v>
      </c>
      <c r="H10" s="194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33">
        <v>2017</v>
      </c>
      <c r="D11" s="33">
        <v>2018</v>
      </c>
      <c r="E11" s="193"/>
      <c r="F11" s="193"/>
      <c r="G11" s="172">
        <v>2017</v>
      </c>
      <c r="H11" s="172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17">
        <v>14681.599362249954</v>
      </c>
      <c r="D13" s="117">
        <v>16048.344245950077</v>
      </c>
      <c r="E13" s="29">
        <v>9.3092370250503098</v>
      </c>
      <c r="F13" s="117">
        <v>100</v>
      </c>
      <c r="G13" s="117">
        <v>1959.0535675999988</v>
      </c>
      <c r="H13" s="117">
        <v>2157.2423753899993</v>
      </c>
      <c r="I13" s="29">
        <v>10.116558886789306</v>
      </c>
      <c r="J13" s="117">
        <v>100</v>
      </c>
      <c r="K13" s="16"/>
    </row>
    <row r="14" spans="1:14" x14ac:dyDescent="0.25">
      <c r="A14" s="14" t="s">
        <v>37</v>
      </c>
      <c r="B14" s="116" t="s">
        <v>450</v>
      </c>
      <c r="C14" s="107">
        <v>2360.3121250699705</v>
      </c>
      <c r="D14" s="22">
        <v>2590.8608260300498</v>
      </c>
      <c r="E14" s="21">
        <v>9.7677209090829322</v>
      </c>
      <c r="F14" s="21">
        <v>16.144100514817119</v>
      </c>
      <c r="G14" s="107">
        <v>310.00193166000076</v>
      </c>
      <c r="H14" s="22">
        <v>316.71026208000251</v>
      </c>
      <c r="I14" s="21">
        <v>2.1639640708301044</v>
      </c>
      <c r="J14" s="21">
        <v>14.681255369960258</v>
      </c>
      <c r="K14" s="16"/>
    </row>
    <row r="15" spans="1:14" x14ac:dyDescent="0.25">
      <c r="A15" s="14" t="s">
        <v>37</v>
      </c>
      <c r="B15" s="82" t="s">
        <v>451</v>
      </c>
      <c r="C15" s="107">
        <v>1314.4626142499851</v>
      </c>
      <c r="D15" s="22">
        <v>1652.8360753900249</v>
      </c>
      <c r="E15" s="21">
        <v>25.742341963305758</v>
      </c>
      <c r="F15" s="21">
        <v>10.299106562392758</v>
      </c>
      <c r="G15" s="107">
        <v>177.34901673000064</v>
      </c>
      <c r="H15" s="22">
        <v>246.10730137999764</v>
      </c>
      <c r="I15" s="21">
        <v>38.770039957241977</v>
      </c>
      <c r="J15" s="21">
        <v>11.408421426707088</v>
      </c>
      <c r="K15" s="16"/>
    </row>
    <row r="16" spans="1:14" x14ac:dyDescent="0.25">
      <c r="A16" s="14" t="s">
        <v>37</v>
      </c>
      <c r="B16" s="82" t="s">
        <v>452</v>
      </c>
      <c r="C16" s="107">
        <v>1363.2574480000183</v>
      </c>
      <c r="D16" s="22">
        <v>1632.7963033500002</v>
      </c>
      <c r="E16" s="21">
        <v>19.771676710471088</v>
      </c>
      <c r="F16" s="21">
        <v>10.17423528761884</v>
      </c>
      <c r="G16" s="107">
        <v>184.17023296999915</v>
      </c>
      <c r="H16" s="22">
        <v>234.19539894999951</v>
      </c>
      <c r="I16" s="21">
        <v>27.162460063863492</v>
      </c>
      <c r="J16" s="21">
        <v>10.856239503809128</v>
      </c>
      <c r="K16" s="16"/>
    </row>
    <row r="17" spans="1:16" x14ac:dyDescent="0.25">
      <c r="A17" s="14" t="s">
        <v>37</v>
      </c>
      <c r="B17" s="82" t="s">
        <v>453</v>
      </c>
      <c r="C17" s="107">
        <v>1853.0191604999952</v>
      </c>
      <c r="D17" s="22">
        <v>1588.0708742799991</v>
      </c>
      <c r="E17" s="21">
        <v>-14.298194636503691</v>
      </c>
      <c r="F17" s="21">
        <v>9.8955434276701855</v>
      </c>
      <c r="G17" s="107">
        <v>229.31966048999993</v>
      </c>
      <c r="H17" s="22">
        <v>156.5779023500001</v>
      </c>
      <c r="I17" s="21">
        <v>-31.720681072250201</v>
      </c>
      <c r="J17" s="21">
        <v>7.2582434007533809</v>
      </c>
      <c r="K17" s="16"/>
    </row>
    <row r="18" spans="1:16" ht="15.75" customHeight="1" x14ac:dyDescent="0.25">
      <c r="A18" s="14" t="s">
        <v>37</v>
      </c>
      <c r="B18" s="82" t="s">
        <v>454</v>
      </c>
      <c r="C18" s="107">
        <v>1372.7498991299901</v>
      </c>
      <c r="D18" s="22">
        <v>1540.6142676200011</v>
      </c>
      <c r="E18" s="21">
        <v>12.228328597685456</v>
      </c>
      <c r="F18" s="21">
        <v>9.5998331292574743</v>
      </c>
      <c r="G18" s="107">
        <v>198.9759311199995</v>
      </c>
      <c r="H18" s="22">
        <v>188.16266708999984</v>
      </c>
      <c r="I18" s="21">
        <v>-5.4344583131908264</v>
      </c>
      <c r="J18" s="21">
        <v>8.7223702462261645</v>
      </c>
      <c r="K18" s="16"/>
    </row>
    <row r="19" spans="1:16" x14ac:dyDescent="0.25">
      <c r="A19" s="14" t="s">
        <v>37</v>
      </c>
      <c r="B19" s="9" t="s">
        <v>38</v>
      </c>
      <c r="C19" s="107">
        <v>6417.7981152999946</v>
      </c>
      <c r="D19" s="22">
        <v>7043.1658992800021</v>
      </c>
      <c r="E19" s="21">
        <v>9.7442732342909686</v>
      </c>
      <c r="F19" s="21">
        <v>43.887181078243628</v>
      </c>
      <c r="G19" s="107">
        <v>859.23679462999871</v>
      </c>
      <c r="H19" s="22">
        <v>1015.4888435399996</v>
      </c>
      <c r="I19" s="21">
        <v>18.184981123542965</v>
      </c>
      <c r="J19" s="21">
        <v>47.073470052543975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17">
        <v>14681.599362249954</v>
      </c>
      <c r="D21" s="117">
        <v>16048.344245950077</v>
      </c>
      <c r="E21" s="29">
        <v>9.3092370250503098</v>
      </c>
      <c r="F21" s="117">
        <v>100</v>
      </c>
      <c r="G21" s="117">
        <v>1959.0535675999988</v>
      </c>
      <c r="H21" s="117">
        <v>2157.2423753899993</v>
      </c>
      <c r="I21" s="29">
        <v>10.116558886789306</v>
      </c>
      <c r="J21" s="117">
        <v>100</v>
      </c>
      <c r="K21" s="16"/>
    </row>
    <row r="22" spans="1:16" x14ac:dyDescent="0.25">
      <c r="A22" s="14"/>
      <c r="B22" s="9" t="s">
        <v>23</v>
      </c>
      <c r="C22" s="107">
        <v>773.55032758999562</v>
      </c>
      <c r="D22" s="22">
        <v>898.33090823999885</v>
      </c>
      <c r="E22" s="21">
        <v>16.130893647057</v>
      </c>
      <c r="F22" s="21">
        <v>5.5976547765461824</v>
      </c>
      <c r="G22" s="107">
        <v>96.249282069999822</v>
      </c>
      <c r="H22" s="22">
        <v>131.6545591199999</v>
      </c>
      <c r="I22" s="21">
        <v>36.784977808198782</v>
      </c>
      <c r="J22" s="21">
        <v>6.1029099289873994</v>
      </c>
      <c r="K22" s="16"/>
    </row>
    <row r="23" spans="1:16" x14ac:dyDescent="0.25">
      <c r="A23" s="14"/>
      <c r="B23" s="9" t="s">
        <v>24</v>
      </c>
      <c r="C23" s="107">
        <v>13770.534516090083</v>
      </c>
      <c r="D23" s="22">
        <v>15026.429192139987</v>
      </c>
      <c r="E23" s="21">
        <v>9.1201592398789</v>
      </c>
      <c r="F23" s="21">
        <v>93.632271104428881</v>
      </c>
      <c r="G23" s="107">
        <v>1848.660390459997</v>
      </c>
      <c r="H23" s="22">
        <v>2008.8782400599985</v>
      </c>
      <c r="I23" s="21">
        <v>8.6666999751173748</v>
      </c>
      <c r="J23" s="21">
        <v>93.122509690030597</v>
      </c>
      <c r="K23" s="16"/>
      <c r="L23" s="124"/>
      <c r="M23" s="124"/>
      <c r="N23" s="124"/>
      <c r="O23" s="124"/>
      <c r="P23" s="124"/>
    </row>
    <row r="24" spans="1:16" x14ac:dyDescent="0.25">
      <c r="A24" s="14"/>
      <c r="B24" s="9" t="s">
        <v>33</v>
      </c>
      <c r="C24" s="107">
        <v>3282.5589420600718</v>
      </c>
      <c r="D24" s="22">
        <v>3214.7884204899819</v>
      </c>
      <c r="E24" s="21">
        <v>-2.0645637372030956</v>
      </c>
      <c r="F24" s="21">
        <v>20.031900931469977</v>
      </c>
      <c r="G24" s="107">
        <v>430.82589633000094</v>
      </c>
      <c r="H24" s="22">
        <v>384.67863626999826</v>
      </c>
      <c r="I24" s="21">
        <v>-10.711347774845715</v>
      </c>
      <c r="J24" s="21">
        <v>17.831961798008614</v>
      </c>
      <c r="K24" s="16"/>
    </row>
    <row r="25" spans="1:16" x14ac:dyDescent="0.25">
      <c r="A25" s="14"/>
      <c r="B25" s="9" t="s">
        <v>34</v>
      </c>
      <c r="C25" s="107">
        <v>1796.1692928700252</v>
      </c>
      <c r="D25" s="22">
        <v>2075.1137417000309</v>
      </c>
      <c r="E25" s="21">
        <v>15.529964237629956</v>
      </c>
      <c r="F25" s="21">
        <v>12.930391508916578</v>
      </c>
      <c r="G25" s="107">
        <v>267.87294266999686</v>
      </c>
      <c r="H25" s="22">
        <v>320.04797696999856</v>
      </c>
      <c r="I25" s="21">
        <v>19.477530571005875</v>
      </c>
      <c r="J25" s="21">
        <v>14.835976736834604</v>
      </c>
      <c r="K25" s="16"/>
    </row>
    <row r="26" spans="1:16" x14ac:dyDescent="0.25">
      <c r="A26" s="14"/>
      <c r="B26" s="9" t="s">
        <v>35</v>
      </c>
      <c r="C26" s="107">
        <v>4112.0903540999134</v>
      </c>
      <c r="D26" s="22">
        <v>4777.5590338299089</v>
      </c>
      <c r="E26" s="21">
        <v>16.183221243339108</v>
      </c>
      <c r="F26" s="21">
        <v>29.769794071033605</v>
      </c>
      <c r="G26" s="107">
        <v>555.73606390999339</v>
      </c>
      <c r="H26" s="22">
        <v>696.63518130000023</v>
      </c>
      <c r="I26" s="21">
        <v>25.353603363201337</v>
      </c>
      <c r="J26" s="21">
        <v>32.29285634508539</v>
      </c>
      <c r="K26" s="16"/>
    </row>
    <row r="27" spans="1:16" x14ac:dyDescent="0.25">
      <c r="A27" s="14"/>
      <c r="B27" s="9" t="s">
        <v>36</v>
      </c>
      <c r="C27" s="107">
        <v>4579.7159270600723</v>
      </c>
      <c r="D27" s="22">
        <v>4958.9679961200654</v>
      </c>
      <c r="E27" s="21">
        <v>8.2811264956220256</v>
      </c>
      <c r="F27" s="21">
        <v>30.90018459300871</v>
      </c>
      <c r="G27" s="107">
        <v>594.2254875500056</v>
      </c>
      <c r="H27" s="22">
        <v>607.51644552000164</v>
      </c>
      <c r="I27" s="21">
        <v>2.2366859464064248</v>
      </c>
      <c r="J27" s="21">
        <v>28.161714810102001</v>
      </c>
      <c r="K27" s="16"/>
    </row>
    <row r="28" spans="1:16" x14ac:dyDescent="0.25">
      <c r="A28" s="14"/>
      <c r="B28" s="9" t="s">
        <v>69</v>
      </c>
      <c r="C28" s="107">
        <v>46.483593909999954</v>
      </c>
      <c r="D28" s="22">
        <v>70.682858720000013</v>
      </c>
      <c r="E28" s="21">
        <v>52.059797391858083</v>
      </c>
      <c r="F28" s="21">
        <v>0.44043707959366196</v>
      </c>
      <c r="G28" s="107">
        <v>8.0826237699999997</v>
      </c>
      <c r="H28" s="22">
        <v>6.4058834500000019</v>
      </c>
      <c r="I28" s="21">
        <v>-20.745000234001953</v>
      </c>
      <c r="J28" s="21">
        <v>0.29694778496282354</v>
      </c>
      <c r="K28" s="16"/>
    </row>
    <row r="29" spans="1:16" x14ac:dyDescent="0.25">
      <c r="A29" s="14"/>
      <c r="B29" s="9" t="s">
        <v>119</v>
      </c>
      <c r="C29" s="107">
        <v>91.03092466000011</v>
      </c>
      <c r="D29" s="22">
        <v>52.901286849999998</v>
      </c>
      <c r="E29" s="21">
        <v>-41.88646655234367</v>
      </c>
      <c r="F29" s="21">
        <v>0.32963703943071915</v>
      </c>
      <c r="G29" s="107">
        <v>6.0612712999999916</v>
      </c>
      <c r="H29" s="22">
        <v>10.303692760000006</v>
      </c>
      <c r="I29" s="21">
        <v>69.9922714233237</v>
      </c>
      <c r="J29" s="21">
        <v>0.47763259601913027</v>
      </c>
      <c r="K29" s="16"/>
      <c r="L29" s="124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91" t="s">
        <v>137</v>
      </c>
      <c r="D31" s="191"/>
      <c r="E31" s="191"/>
      <c r="F31" s="191"/>
      <c r="G31" s="191"/>
      <c r="H31" s="191"/>
      <c r="I31" s="6"/>
      <c r="J31" s="6"/>
      <c r="K31" s="16"/>
    </row>
    <row r="32" spans="1:16" x14ac:dyDescent="0.25">
      <c r="A32" s="14"/>
      <c r="B32" s="9"/>
      <c r="C32" s="191" t="s">
        <v>189</v>
      </c>
      <c r="D32" s="191"/>
      <c r="E32" s="191"/>
      <c r="F32" s="191"/>
      <c r="G32" s="191"/>
      <c r="H32" s="191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898.33090823999885</v>
      </c>
      <c r="E43" s="20"/>
      <c r="H43" s="124"/>
    </row>
    <row r="44" spans="1:11" x14ac:dyDescent="0.25">
      <c r="B44" s="20"/>
      <c r="C44" s="20" t="s">
        <v>27</v>
      </c>
      <c r="D44" s="75">
        <v>15026.429192139987</v>
      </c>
      <c r="E44" s="20"/>
      <c r="H44" s="124"/>
    </row>
    <row r="45" spans="1:11" x14ac:dyDescent="0.25">
      <c r="B45" s="20"/>
      <c r="C45" s="20" t="s">
        <v>69</v>
      </c>
      <c r="D45" s="75">
        <v>70.682858720000013</v>
      </c>
      <c r="E45" s="20"/>
      <c r="H45" s="124"/>
    </row>
    <row r="46" spans="1:11" x14ac:dyDescent="0.25">
      <c r="B46" s="20"/>
      <c r="C46" s="20" t="s">
        <v>119</v>
      </c>
      <c r="D46" s="75">
        <v>52.901286849999998</v>
      </c>
      <c r="E46" s="20"/>
    </row>
    <row r="47" spans="1:11" x14ac:dyDescent="0.25">
      <c r="B47" s="20"/>
      <c r="C47" s="20"/>
      <c r="D47" s="20"/>
      <c r="E47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M14" sqref="M14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91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17">
        <v>14681.599362249954</v>
      </c>
      <c r="D13" s="117">
        <v>16048.344245950077</v>
      </c>
      <c r="E13" s="29">
        <v>9.3092370250503098</v>
      </c>
      <c r="F13" s="29">
        <v>100</v>
      </c>
      <c r="G13" s="117">
        <v>1959.0535675999988</v>
      </c>
      <c r="H13" s="117">
        <v>2157.2423753899993</v>
      </c>
      <c r="I13" s="29">
        <v>10.116558886789306</v>
      </c>
      <c r="J13" s="29">
        <v>100</v>
      </c>
      <c r="K13" s="16"/>
    </row>
    <row r="14" spans="1:14" x14ac:dyDescent="0.25">
      <c r="A14" s="14"/>
      <c r="B14" s="115" t="s">
        <v>136</v>
      </c>
      <c r="C14" s="107">
        <v>4073.0850910599984</v>
      </c>
      <c r="D14" s="22">
        <v>3843.3687788101356</v>
      </c>
      <c r="E14" s="21">
        <v>-5.6398603789070467</v>
      </c>
      <c r="F14" s="21">
        <v>23.948693521950336</v>
      </c>
      <c r="G14" s="107">
        <v>507.42487285999846</v>
      </c>
      <c r="H14" s="22">
        <v>482.92584672000135</v>
      </c>
      <c r="I14" s="21">
        <v>-4.8281090364989954</v>
      </c>
      <c r="J14" s="21">
        <v>22.386258133497634</v>
      </c>
      <c r="K14" s="16"/>
    </row>
    <row r="15" spans="1:14" x14ac:dyDescent="0.25">
      <c r="A15" s="14"/>
      <c r="B15" s="115" t="s">
        <v>418</v>
      </c>
      <c r="C15" s="107">
        <v>3001.3931249999432</v>
      </c>
      <c r="D15" s="22">
        <v>3501.1240091699697</v>
      </c>
      <c r="E15" s="21">
        <v>16.649964311823883</v>
      </c>
      <c r="F15" s="21">
        <v>21.816107353588862</v>
      </c>
      <c r="G15" s="107">
        <v>413.69802415000277</v>
      </c>
      <c r="H15" s="22">
        <v>496.52670502999672</v>
      </c>
      <c r="I15" s="21">
        <v>20.021531659518168</v>
      </c>
      <c r="J15" s="21">
        <v>23.016732412380485</v>
      </c>
      <c r="K15" s="16"/>
    </row>
    <row r="16" spans="1:14" x14ac:dyDescent="0.25">
      <c r="A16" s="14"/>
      <c r="B16" s="115" t="s">
        <v>432</v>
      </c>
      <c r="C16" s="107">
        <v>1395.4148525399894</v>
      </c>
      <c r="D16" s="22">
        <v>1693.9555201800083</v>
      </c>
      <c r="E16" s="21">
        <v>21.394402323911301</v>
      </c>
      <c r="F16" s="21">
        <v>10.555328912560503</v>
      </c>
      <c r="G16" s="107">
        <v>194.56380445999858</v>
      </c>
      <c r="H16" s="22">
        <v>215.03215336999946</v>
      </c>
      <c r="I16" s="21">
        <v>10.520121646885805</v>
      </c>
      <c r="J16" s="21">
        <v>9.9679181080023351</v>
      </c>
      <c r="K16" s="16"/>
    </row>
    <row r="17" spans="1:11" x14ac:dyDescent="0.25">
      <c r="A17" s="14"/>
      <c r="B17" s="115" t="s">
        <v>225</v>
      </c>
      <c r="C17" s="107">
        <v>688.30778615999861</v>
      </c>
      <c r="D17" s="22">
        <v>894.12289356999293</v>
      </c>
      <c r="E17" s="21">
        <v>29.901609650272377</v>
      </c>
      <c r="F17" s="21">
        <v>5.571433911605129</v>
      </c>
      <c r="G17" s="107">
        <v>98.091796999999758</v>
      </c>
      <c r="H17" s="22">
        <v>100.39984819000007</v>
      </c>
      <c r="I17" s="21">
        <v>2.3529502574005434</v>
      </c>
      <c r="J17" s="21">
        <v>4.654082885417508</v>
      </c>
      <c r="K17" s="16"/>
    </row>
    <row r="18" spans="1:11" x14ac:dyDescent="0.25">
      <c r="A18" s="14"/>
      <c r="B18" s="115" t="s">
        <v>226</v>
      </c>
      <c r="C18" s="107">
        <v>601.75778072999469</v>
      </c>
      <c r="D18" s="22">
        <v>761.2347297800045</v>
      </c>
      <c r="E18" s="21">
        <v>26.50185077067848</v>
      </c>
      <c r="F18" s="21">
        <v>4.7433848508833423</v>
      </c>
      <c r="G18" s="107">
        <v>79.09599010000025</v>
      </c>
      <c r="H18" s="22">
        <v>114.03615134000003</v>
      </c>
      <c r="I18" s="21">
        <v>44.174377482126829</v>
      </c>
      <c r="J18" s="21">
        <v>5.2862002267772015</v>
      </c>
      <c r="K18" s="16"/>
    </row>
    <row r="19" spans="1:11" x14ac:dyDescent="0.25">
      <c r="A19" s="14"/>
      <c r="B19" s="115" t="s">
        <v>419</v>
      </c>
      <c r="C19" s="107">
        <v>328.3167993200027</v>
      </c>
      <c r="D19" s="22">
        <v>426.43244397999933</v>
      </c>
      <c r="E19" s="21">
        <v>29.884442362745389</v>
      </c>
      <c r="F19" s="21">
        <v>2.6571740825388441</v>
      </c>
      <c r="G19" s="107">
        <v>43.494142869999955</v>
      </c>
      <c r="H19" s="22">
        <v>54.994820100000283</v>
      </c>
      <c r="I19" s="21">
        <v>26.441898773301055</v>
      </c>
      <c r="J19" s="21">
        <v>2.5493111357066676</v>
      </c>
      <c r="K19" s="16"/>
    </row>
    <row r="20" spans="1:11" x14ac:dyDescent="0.25">
      <c r="A20" s="14"/>
      <c r="B20" s="115" t="s">
        <v>230</v>
      </c>
      <c r="C20" s="107">
        <v>289.65444128000081</v>
      </c>
      <c r="D20" s="22">
        <v>315.65352720999937</v>
      </c>
      <c r="E20" s="21">
        <v>8.9758975609374403</v>
      </c>
      <c r="F20" s="21">
        <v>1.9668915520032977</v>
      </c>
      <c r="G20" s="107">
        <v>37.283675580000079</v>
      </c>
      <c r="H20" s="22">
        <v>42.67662810000003</v>
      </c>
      <c r="I20" s="21">
        <v>14.464648230371546</v>
      </c>
      <c r="J20" s="21">
        <v>1.9782954658622767</v>
      </c>
      <c r="K20" s="16"/>
    </row>
    <row r="21" spans="1:11" x14ac:dyDescent="0.25">
      <c r="A21" s="14"/>
      <c r="B21" s="115" t="s">
        <v>228</v>
      </c>
      <c r="C21" s="107">
        <v>368.35110046999864</v>
      </c>
      <c r="D21" s="22">
        <v>312.74269517999795</v>
      </c>
      <c r="E21" s="21">
        <v>-15.096576396553996</v>
      </c>
      <c r="F21" s="21">
        <v>1.9487536557481373</v>
      </c>
      <c r="G21" s="107">
        <v>33.959467770000039</v>
      </c>
      <c r="H21" s="22">
        <v>55.659309110000009</v>
      </c>
      <c r="I21" s="21">
        <v>63.899238606942241</v>
      </c>
      <c r="J21" s="21">
        <v>2.5801138409372095</v>
      </c>
      <c r="K21" s="16"/>
    </row>
    <row r="22" spans="1:11" x14ac:dyDescent="0.25">
      <c r="A22" s="14"/>
      <c r="B22" s="115" t="s">
        <v>229</v>
      </c>
      <c r="C22" s="107">
        <v>249.33429486999944</v>
      </c>
      <c r="D22" s="22">
        <v>298.84970490999871</v>
      </c>
      <c r="E22" s="21">
        <v>19.859045088769722</v>
      </c>
      <c r="F22" s="21">
        <v>1.8621840379914316</v>
      </c>
      <c r="G22" s="107">
        <v>33.374915610000016</v>
      </c>
      <c r="H22" s="22">
        <v>41.209419859999997</v>
      </c>
      <c r="I22" s="21">
        <v>23.474229392965285</v>
      </c>
      <c r="J22" s="21">
        <v>1.91028232757341</v>
      </c>
      <c r="K22" s="16"/>
    </row>
    <row r="23" spans="1:11" x14ac:dyDescent="0.25">
      <c r="A23" s="14"/>
      <c r="B23" s="115" t="s">
        <v>233</v>
      </c>
      <c r="C23" s="107">
        <v>184.8435158700002</v>
      </c>
      <c r="D23" s="22">
        <v>243.06041688999974</v>
      </c>
      <c r="E23" s="21">
        <v>31.49523571113162</v>
      </c>
      <c r="F23" s="21">
        <v>1.5145513653306504</v>
      </c>
      <c r="G23" s="107">
        <v>33.789347019999994</v>
      </c>
      <c r="H23" s="22">
        <v>24.152466539999992</v>
      </c>
      <c r="I23" s="21">
        <v>-28.520469703945185</v>
      </c>
      <c r="J23" s="21">
        <v>1.1195991148483517</v>
      </c>
      <c r="K23" s="16"/>
    </row>
    <row r="24" spans="1:11" x14ac:dyDescent="0.25">
      <c r="A24" s="14"/>
      <c r="B24" s="115" t="s">
        <v>234</v>
      </c>
      <c r="C24" s="107">
        <v>176.93328036999992</v>
      </c>
      <c r="D24" s="22">
        <v>241.50287687999904</v>
      </c>
      <c r="E24" s="21">
        <v>36.49375424169623</v>
      </c>
      <c r="F24" s="21">
        <v>1.504846064982337</v>
      </c>
      <c r="G24" s="107">
        <v>26.655981559999994</v>
      </c>
      <c r="H24" s="22">
        <v>34.639306390000023</v>
      </c>
      <c r="I24" s="21">
        <v>29.949468610001652</v>
      </c>
      <c r="J24" s="21">
        <v>1.6057215816436814</v>
      </c>
      <c r="K24" s="16"/>
    </row>
    <row r="25" spans="1:11" x14ac:dyDescent="0.25">
      <c r="A25" s="14"/>
      <c r="B25" s="115" t="s">
        <v>231</v>
      </c>
      <c r="C25" s="107">
        <v>194.11843022000076</v>
      </c>
      <c r="D25" s="22">
        <v>235.60991987999989</v>
      </c>
      <c r="E25" s="21">
        <v>21.374317530270304</v>
      </c>
      <c r="F25" s="21">
        <v>1.4681260338708018</v>
      </c>
      <c r="G25" s="107">
        <v>26.574801190000038</v>
      </c>
      <c r="H25" s="22">
        <v>43.878785039999926</v>
      </c>
      <c r="I25" s="21">
        <v>65.114255140735679</v>
      </c>
      <c r="J25" s="21">
        <v>2.034022024626104</v>
      </c>
      <c r="K25" s="16"/>
    </row>
    <row r="26" spans="1:11" x14ac:dyDescent="0.25">
      <c r="A26" s="14"/>
      <c r="B26" s="115" t="s">
        <v>232</v>
      </c>
      <c r="C26" s="107">
        <v>198.57805617999901</v>
      </c>
      <c r="D26" s="22">
        <v>226.02812185000025</v>
      </c>
      <c r="E26" s="21">
        <v>13.823312705367318</v>
      </c>
      <c r="F26" s="21">
        <v>1.4084201982833227</v>
      </c>
      <c r="G26" s="107">
        <v>28.836055640000009</v>
      </c>
      <c r="H26" s="22">
        <v>28.421754119999996</v>
      </c>
      <c r="I26" s="21">
        <v>-1.4367482334349257</v>
      </c>
      <c r="J26" s="21">
        <v>1.3175039784234601</v>
      </c>
      <c r="K26" s="16"/>
    </row>
    <row r="27" spans="1:11" x14ac:dyDescent="0.25">
      <c r="A27" s="14"/>
      <c r="B27" s="115" t="s">
        <v>135</v>
      </c>
      <c r="C27" s="107">
        <v>220.71808600000057</v>
      </c>
      <c r="D27" s="22">
        <v>220.6176214999989</v>
      </c>
      <c r="E27" s="21">
        <v>-4.5517112721638053E-2</v>
      </c>
      <c r="F27" s="21">
        <v>1.374706437741535</v>
      </c>
      <c r="G27" s="107">
        <v>25.905016389999943</v>
      </c>
      <c r="H27" s="22">
        <v>28.071893929999991</v>
      </c>
      <c r="I27" s="21">
        <v>8.3647024475017151</v>
      </c>
      <c r="J27" s="21">
        <v>1.3012860423217389</v>
      </c>
      <c r="K27" s="16"/>
    </row>
    <row r="28" spans="1:11" x14ac:dyDescent="0.25">
      <c r="A28" s="14"/>
      <c r="B28" s="115" t="s">
        <v>435</v>
      </c>
      <c r="C28" s="107">
        <v>266.67540778000006</v>
      </c>
      <c r="D28" s="22">
        <v>217.00489479999973</v>
      </c>
      <c r="E28" s="21">
        <v>-18.625831828099106</v>
      </c>
      <c r="F28" s="21">
        <v>1.3521949147792152</v>
      </c>
      <c r="G28" s="107">
        <v>31.347959889999995</v>
      </c>
      <c r="H28" s="22">
        <v>18.496417910000034</v>
      </c>
      <c r="I28" s="21">
        <v>-40.996422175784417</v>
      </c>
      <c r="J28" s="21">
        <v>0.85741028087565441</v>
      </c>
      <c r="K28" s="16"/>
    </row>
    <row r="29" spans="1:11" x14ac:dyDescent="0.25">
      <c r="A29" s="14"/>
      <c r="B29" s="115" t="s">
        <v>239</v>
      </c>
      <c r="C29" s="107">
        <v>196.36467158000079</v>
      </c>
      <c r="D29" s="22">
        <v>215.44607589000003</v>
      </c>
      <c r="E29" s="21">
        <v>9.7173305953995417</v>
      </c>
      <c r="F29" s="21">
        <v>1.3424816453845043</v>
      </c>
      <c r="G29" s="107">
        <v>32.314863639999992</v>
      </c>
      <c r="H29" s="22">
        <v>34.714896109999991</v>
      </c>
      <c r="I29" s="21">
        <v>7.4270233559927235</v>
      </c>
      <c r="J29" s="21">
        <v>1.6092255791945502</v>
      </c>
      <c r="K29" s="16"/>
    </row>
    <row r="30" spans="1:11" x14ac:dyDescent="0.25">
      <c r="A30" s="14"/>
      <c r="B30" s="115" t="s">
        <v>417</v>
      </c>
      <c r="C30" s="107">
        <v>212.39081805999999</v>
      </c>
      <c r="D30" s="22">
        <v>210.23375058999991</v>
      </c>
      <c r="E30" s="21">
        <v>-1.0156123930888161</v>
      </c>
      <c r="F30" s="21">
        <v>1.3100027477479741</v>
      </c>
      <c r="G30" s="107">
        <v>24.922987930000048</v>
      </c>
      <c r="H30" s="22">
        <v>25.371386319999981</v>
      </c>
      <c r="I30" s="21">
        <v>1.7991357667841656</v>
      </c>
      <c r="J30" s="21">
        <v>1.1761027230615748</v>
      </c>
      <c r="K30" s="16"/>
    </row>
    <row r="31" spans="1:11" x14ac:dyDescent="0.25">
      <c r="A31" s="14"/>
      <c r="B31" s="115" t="s">
        <v>433</v>
      </c>
      <c r="C31" s="107">
        <v>103.79974883999999</v>
      </c>
      <c r="D31" s="22">
        <v>141.70531602999989</v>
      </c>
      <c r="E31" s="21">
        <v>36.517975827117532</v>
      </c>
      <c r="F31" s="21">
        <v>0.88299025655410102</v>
      </c>
      <c r="G31" s="107">
        <v>12.970537319999989</v>
      </c>
      <c r="H31" s="22">
        <v>13.359872600000003</v>
      </c>
      <c r="I31" s="21">
        <v>3.0016896786509761</v>
      </c>
      <c r="J31" s="21">
        <v>0.61930327126940121</v>
      </c>
      <c r="K31" s="16"/>
    </row>
    <row r="32" spans="1:11" x14ac:dyDescent="0.25">
      <c r="A32" s="14"/>
      <c r="B32" s="115" t="s">
        <v>240</v>
      </c>
      <c r="C32" s="107">
        <v>110.46426982000006</v>
      </c>
      <c r="D32" s="22">
        <v>133.52503093000047</v>
      </c>
      <c r="E32" s="21">
        <v>20.876217393712547</v>
      </c>
      <c r="F32" s="21">
        <v>0.83201748967776867</v>
      </c>
      <c r="G32" s="107">
        <v>16.589683339999961</v>
      </c>
      <c r="H32" s="22">
        <v>20.541341319999969</v>
      </c>
      <c r="I32" s="21">
        <v>23.819972322630335</v>
      </c>
      <c r="J32" s="21">
        <v>0.95220368162322899</v>
      </c>
      <c r="K32" s="16"/>
    </row>
    <row r="33" spans="1:11" x14ac:dyDescent="0.25">
      <c r="A33" s="14"/>
      <c r="B33" s="115" t="s">
        <v>447</v>
      </c>
      <c r="C33" s="107">
        <v>119.46763094999986</v>
      </c>
      <c r="D33" s="22">
        <v>127.27520092000024</v>
      </c>
      <c r="E33" s="21">
        <v>6.5353015774356926</v>
      </c>
      <c r="F33" s="21">
        <v>0.7930737213100294</v>
      </c>
      <c r="G33" s="107">
        <v>17.125250740000023</v>
      </c>
      <c r="H33" s="22">
        <v>18.213336119999965</v>
      </c>
      <c r="I33" s="21">
        <v>6.3536902117203198</v>
      </c>
      <c r="J33" s="21">
        <v>0.84428788938040633</v>
      </c>
      <c r="K33" s="16"/>
    </row>
    <row r="34" spans="1:11" x14ac:dyDescent="0.25">
      <c r="A34" s="14"/>
      <c r="B34" s="115" t="s">
        <v>448</v>
      </c>
      <c r="C34" s="107">
        <v>102.51523328000027</v>
      </c>
      <c r="D34" s="22">
        <v>111.50453191000007</v>
      </c>
      <c r="E34" s="21">
        <v>8.7687442562289988</v>
      </c>
      <c r="F34" s="21">
        <v>0.69480396358109708</v>
      </c>
      <c r="G34" s="107">
        <v>14.222607079999996</v>
      </c>
      <c r="H34" s="22">
        <v>20.111649920000016</v>
      </c>
      <c r="I34" s="21">
        <v>41.406212003713883</v>
      </c>
      <c r="J34" s="21">
        <v>0.93228513167715377</v>
      </c>
      <c r="K34" s="16"/>
    </row>
    <row r="35" spans="1:11" x14ac:dyDescent="0.25">
      <c r="A35" s="14"/>
      <c r="B35" s="115" t="s">
        <v>243</v>
      </c>
      <c r="C35" s="107">
        <v>97.689551559999742</v>
      </c>
      <c r="D35" s="22">
        <v>91.005239749999859</v>
      </c>
      <c r="E35" s="21">
        <v>-6.8424019798007389</v>
      </c>
      <c r="F35" s="21">
        <v>0.56706933971064177</v>
      </c>
      <c r="G35" s="107">
        <v>18.449856400000012</v>
      </c>
      <c r="H35" s="22">
        <v>13.944386250000017</v>
      </c>
      <c r="I35" s="21">
        <v>-24.420082478257076</v>
      </c>
      <c r="J35" s="21">
        <v>0.64639868051354532</v>
      </c>
      <c r="K35" s="16"/>
    </row>
    <row r="36" spans="1:11" x14ac:dyDescent="0.25">
      <c r="A36" s="14"/>
      <c r="B36" s="115" t="s">
        <v>434</v>
      </c>
      <c r="C36" s="107">
        <v>71.196126510000056</v>
      </c>
      <c r="D36" s="22">
        <v>86.188740200000254</v>
      </c>
      <c r="E36" s="21">
        <v>21.058187326938871</v>
      </c>
      <c r="F36" s="21">
        <v>0.53705690056935718</v>
      </c>
      <c r="G36" s="107">
        <v>12.834638610000001</v>
      </c>
      <c r="H36" s="22">
        <v>15.295376249999984</v>
      </c>
      <c r="I36" s="21">
        <v>19.172628967384565</v>
      </c>
      <c r="J36" s="21">
        <v>0.70902446681424913</v>
      </c>
      <c r="K36" s="16"/>
    </row>
    <row r="37" spans="1:11" x14ac:dyDescent="0.25">
      <c r="A37" s="14"/>
      <c r="B37" s="115" t="s">
        <v>436</v>
      </c>
      <c r="C37" s="107">
        <v>128.64925971999989</v>
      </c>
      <c r="D37" s="22">
        <v>80.82466520000014</v>
      </c>
      <c r="E37" s="21">
        <v>-37.174403198345729</v>
      </c>
      <c r="F37" s="21">
        <v>0.50363242438793565</v>
      </c>
      <c r="G37" s="107">
        <v>11.530296049999997</v>
      </c>
      <c r="H37" s="22">
        <v>11.192820600000003</v>
      </c>
      <c r="I37" s="21">
        <v>-2.9268584998734193</v>
      </c>
      <c r="J37" s="21">
        <v>0.51884854143830261</v>
      </c>
      <c r="K37" s="16"/>
    </row>
    <row r="38" spans="1:11" x14ac:dyDescent="0.25">
      <c r="A38" s="14"/>
      <c r="B38" s="115" t="s">
        <v>244</v>
      </c>
      <c r="C38" s="107">
        <v>46.266010740000013</v>
      </c>
      <c r="D38" s="22">
        <v>70.726651699999962</v>
      </c>
      <c r="E38" s="21">
        <v>52.869570055349755</v>
      </c>
      <c r="F38" s="21">
        <v>0.4407099612026853</v>
      </c>
      <c r="G38" s="107">
        <v>9.6374280900000002</v>
      </c>
      <c r="H38" s="22">
        <v>11.900721159999991</v>
      </c>
      <c r="I38" s="21">
        <v>23.484409417782647</v>
      </c>
      <c r="J38" s="21">
        <v>0.55166360979018436</v>
      </c>
      <c r="K38" s="16"/>
    </row>
    <row r="39" spans="1:11" x14ac:dyDescent="0.25">
      <c r="A39" s="14"/>
      <c r="B39" s="115" t="s">
        <v>245</v>
      </c>
      <c r="C39" s="107">
        <v>68.733950009999887</v>
      </c>
      <c r="D39" s="22">
        <v>69.515725009999997</v>
      </c>
      <c r="E39" s="21">
        <v>1.1373928020816049</v>
      </c>
      <c r="F39" s="21">
        <v>0.43316446821324156</v>
      </c>
      <c r="G39" s="107">
        <v>10.949115530000009</v>
      </c>
      <c r="H39" s="22">
        <v>10.110140680000006</v>
      </c>
      <c r="I39" s="21">
        <v>-7.6624897024901717</v>
      </c>
      <c r="J39" s="21">
        <v>0.46866039696500184</v>
      </c>
      <c r="K39" s="16"/>
    </row>
    <row r="40" spans="1:11" x14ac:dyDescent="0.25">
      <c r="A40" s="14"/>
      <c r="B40" s="115" t="s">
        <v>247</v>
      </c>
      <c r="C40" s="107">
        <v>57.109674420000076</v>
      </c>
      <c r="D40" s="22">
        <v>59.573632769999961</v>
      </c>
      <c r="E40" s="21">
        <v>4.3144324933097389</v>
      </c>
      <c r="F40" s="21">
        <v>0.37121357728249021</v>
      </c>
      <c r="G40" s="107">
        <v>7.6007555699999854</v>
      </c>
      <c r="H40" s="22">
        <v>9.2599308500000017</v>
      </c>
      <c r="I40" s="21">
        <v>21.829083499918678</v>
      </c>
      <c r="J40" s="21">
        <v>0.42924851447561313</v>
      </c>
      <c r="K40" s="16"/>
    </row>
    <row r="41" spans="1:11" x14ac:dyDescent="0.25">
      <c r="A41" s="14"/>
      <c r="B41" s="115" t="s">
        <v>246</v>
      </c>
      <c r="C41" s="107">
        <v>60.201539209999957</v>
      </c>
      <c r="D41" s="22">
        <v>58.56394836999997</v>
      </c>
      <c r="E41" s="21">
        <v>-2.7201810144548144</v>
      </c>
      <c r="F41" s="21">
        <v>0.36492205969957953</v>
      </c>
      <c r="G41" s="107">
        <v>7.9255298400000038</v>
      </c>
      <c r="H41" s="22">
        <v>7.5969421900000027</v>
      </c>
      <c r="I41" s="21">
        <v>-4.1459392196295237</v>
      </c>
      <c r="J41" s="21">
        <v>0.35215988136829462</v>
      </c>
      <c r="K41" s="16"/>
    </row>
    <row r="42" spans="1:11" x14ac:dyDescent="0.25">
      <c r="A42" s="14"/>
      <c r="B42" s="115" t="s">
        <v>449</v>
      </c>
      <c r="C42" s="107">
        <v>48.111004170000136</v>
      </c>
      <c r="D42" s="22">
        <v>57.081443399999827</v>
      </c>
      <c r="E42" s="21">
        <v>18.645296195237716</v>
      </c>
      <c r="F42" s="21">
        <v>0.35568431562280806</v>
      </c>
      <c r="G42" s="107">
        <v>7.623506030000005</v>
      </c>
      <c r="H42" s="22">
        <v>8.7836491100000131</v>
      </c>
      <c r="I42" s="21">
        <v>15.217972878025087</v>
      </c>
      <c r="J42" s="21">
        <v>0.40717024708046784</v>
      </c>
      <c r="K42" s="16"/>
    </row>
    <row r="43" spans="1:11" x14ac:dyDescent="0.25">
      <c r="A43" s="14"/>
      <c r="B43" s="115" t="s">
        <v>249</v>
      </c>
      <c r="C43" s="107">
        <v>61.394394729999931</v>
      </c>
      <c r="D43" s="22">
        <v>53.878606290000029</v>
      </c>
      <c r="E43" s="21">
        <v>-12.241815353099927</v>
      </c>
      <c r="F43" s="21">
        <v>0.33572688536760864</v>
      </c>
      <c r="G43" s="107">
        <v>8.7415970100000013</v>
      </c>
      <c r="H43" s="22">
        <v>6.9333325099999996</v>
      </c>
      <c r="I43" s="21">
        <v>-20.685745384183541</v>
      </c>
      <c r="J43" s="21">
        <v>0.32139793789960897</v>
      </c>
      <c r="K43" s="16"/>
    </row>
    <row r="44" spans="1:11" x14ac:dyDescent="0.25">
      <c r="A44" s="14"/>
      <c r="B44" s="115" t="s">
        <v>2</v>
      </c>
      <c r="C44" s="107">
        <v>959.76343080003062</v>
      </c>
      <c r="D44" s="22">
        <v>1049.9875323999713</v>
      </c>
      <c r="E44" s="21">
        <v>9.4006604861713186</v>
      </c>
      <c r="F44" s="21">
        <v>6.5426533498304265</v>
      </c>
      <c r="G44" s="107">
        <v>131.51906232999863</v>
      </c>
      <c r="H44" s="22">
        <v>148.79108765000183</v>
      </c>
      <c r="I44" s="21">
        <v>13.132716287670455</v>
      </c>
      <c r="J44" s="21">
        <v>6.8972818885547102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47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17">
        <v>14681.599362249954</v>
      </c>
      <c r="D13" s="117">
        <v>16048.344245950077</v>
      </c>
      <c r="E13" s="29">
        <v>9.3092370250503098</v>
      </c>
      <c r="F13" s="29">
        <v>100</v>
      </c>
      <c r="G13" s="117">
        <v>1959.0535675999988</v>
      </c>
      <c r="H13" s="117">
        <v>2157.2423753899993</v>
      </c>
      <c r="I13" s="29">
        <v>10.116558886789306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5" t="s">
        <v>136</v>
      </c>
      <c r="C16" s="107">
        <v>4073.0850910598888</v>
      </c>
      <c r="D16" s="22">
        <v>3843.3687788099805</v>
      </c>
      <c r="E16" s="21">
        <v>-5.6398603789083124</v>
      </c>
      <c r="F16" s="21">
        <v>23.948693521949373</v>
      </c>
      <c r="G16" s="107">
        <v>507.42487285999829</v>
      </c>
      <c r="H16" s="22">
        <v>482.92584672000015</v>
      </c>
      <c r="I16" s="21">
        <v>-4.8281090364991952</v>
      </c>
      <c r="J16" s="21">
        <v>22.386258133497581</v>
      </c>
      <c r="K16" s="16"/>
    </row>
    <row r="17" spans="1:11" x14ac:dyDescent="0.25">
      <c r="A17" s="14"/>
      <c r="B17" s="115" t="s">
        <v>228</v>
      </c>
      <c r="C17" s="107">
        <v>368.35110046999841</v>
      </c>
      <c r="D17" s="22">
        <v>312.74269517999994</v>
      </c>
      <c r="E17" s="21">
        <v>-15.096576396553395</v>
      </c>
      <c r="F17" s="21">
        <v>1.9487536557481497</v>
      </c>
      <c r="G17" s="107">
        <v>33.959467770000089</v>
      </c>
      <c r="H17" s="22">
        <v>55.659309109999995</v>
      </c>
      <c r="I17" s="21">
        <v>63.899238606941957</v>
      </c>
      <c r="J17" s="21">
        <v>2.5801138409372091</v>
      </c>
      <c r="K17" s="16"/>
    </row>
    <row r="18" spans="1:11" x14ac:dyDescent="0.25">
      <c r="A18" s="14"/>
      <c r="B18" s="115" t="s">
        <v>435</v>
      </c>
      <c r="C18" s="107">
        <v>266.67540778000057</v>
      </c>
      <c r="D18" s="22">
        <v>217.00489479999933</v>
      </c>
      <c r="E18" s="21">
        <v>-18.625831828099404</v>
      </c>
      <c r="F18" s="21">
        <v>1.3521949147792127</v>
      </c>
      <c r="G18" s="107">
        <v>31.347959889999935</v>
      </c>
      <c r="H18" s="22">
        <v>18.496417910000012</v>
      </c>
      <c r="I18" s="21">
        <v>-40.99642217578436</v>
      </c>
      <c r="J18" s="21">
        <v>0.85741028087565341</v>
      </c>
      <c r="K18" s="16"/>
    </row>
    <row r="19" spans="1:11" x14ac:dyDescent="0.25">
      <c r="A19" s="14"/>
      <c r="B19" s="115" t="s">
        <v>417</v>
      </c>
      <c r="C19" s="107">
        <v>212.39081806000118</v>
      </c>
      <c r="D19" s="22">
        <v>210.23375059000119</v>
      </c>
      <c r="E19" s="21">
        <v>-1.0156123930887717</v>
      </c>
      <c r="F19" s="21">
        <v>1.3100027477479821</v>
      </c>
      <c r="G19" s="107">
        <v>24.922987929999987</v>
      </c>
      <c r="H19" s="22">
        <v>25.371386320000031</v>
      </c>
      <c r="I19" s="21">
        <v>1.7991357667846319</v>
      </c>
      <c r="J19" s="21">
        <v>1.1761027230615773</v>
      </c>
      <c r="K19" s="16"/>
    </row>
    <row r="20" spans="1:11" x14ac:dyDescent="0.25">
      <c r="A20" s="14"/>
      <c r="B20" s="115" t="s">
        <v>243</v>
      </c>
      <c r="C20" s="107">
        <v>97.689551560000041</v>
      </c>
      <c r="D20" s="22">
        <v>91.005239750000044</v>
      </c>
      <c r="E20" s="21">
        <v>-6.8424019798008278</v>
      </c>
      <c r="F20" s="21">
        <v>0.56706933971064288</v>
      </c>
      <c r="G20" s="107">
        <v>18.449856400000005</v>
      </c>
      <c r="H20" s="22">
        <v>13.944386250000003</v>
      </c>
      <c r="I20" s="21">
        <v>-24.420082478257132</v>
      </c>
      <c r="J20" s="21">
        <v>0.64639868051354454</v>
      </c>
      <c r="K20" s="16"/>
    </row>
    <row r="21" spans="1:11" x14ac:dyDescent="0.25">
      <c r="A21" s="14"/>
      <c r="B21" s="115" t="s">
        <v>436</v>
      </c>
      <c r="C21" s="107">
        <v>128.64925972000015</v>
      </c>
      <c r="D21" s="22">
        <v>80.824665200000084</v>
      </c>
      <c r="E21" s="21">
        <v>-37.174403198345907</v>
      </c>
      <c r="F21" s="21">
        <v>0.50363242438793521</v>
      </c>
      <c r="G21" s="107">
        <v>11.530296050000008</v>
      </c>
      <c r="H21" s="22">
        <v>11.192820600000001</v>
      </c>
      <c r="I21" s="21">
        <v>-2.9268584998735303</v>
      </c>
      <c r="J21" s="21">
        <v>0.5188485414383025</v>
      </c>
      <c r="K21" s="16"/>
    </row>
    <row r="22" spans="1:11" x14ac:dyDescent="0.25">
      <c r="A22" s="14"/>
      <c r="B22" s="115" t="s">
        <v>249</v>
      </c>
      <c r="C22" s="107">
        <v>61.394394730000052</v>
      </c>
      <c r="D22" s="22">
        <v>53.878606290000029</v>
      </c>
      <c r="E22" s="21">
        <v>-12.241815353100094</v>
      </c>
      <c r="F22" s="21">
        <v>0.33572688536760864</v>
      </c>
      <c r="G22" s="107">
        <v>8.7415970100000013</v>
      </c>
      <c r="H22" s="22">
        <v>6.9333325099999934</v>
      </c>
      <c r="I22" s="21">
        <v>-20.685745384183608</v>
      </c>
      <c r="J22" s="21">
        <v>0.32139793789960869</v>
      </c>
      <c r="K22" s="16"/>
    </row>
    <row r="23" spans="1:11" x14ac:dyDescent="0.25">
      <c r="A23" s="14"/>
      <c r="B23" s="115" t="s">
        <v>251</v>
      </c>
      <c r="C23" s="107">
        <v>56.942679650000017</v>
      </c>
      <c r="D23" s="22">
        <v>46.505979119999893</v>
      </c>
      <c r="E23" s="21">
        <v>-18.328432371201419</v>
      </c>
      <c r="F23" s="21">
        <v>0.28978677430686367</v>
      </c>
      <c r="G23" s="107">
        <v>10.752465349999991</v>
      </c>
      <c r="H23" s="22">
        <v>7.4702540099999988</v>
      </c>
      <c r="I23" s="21">
        <v>-30.525198018889643</v>
      </c>
      <c r="J23" s="21">
        <v>0.34628719031395261</v>
      </c>
      <c r="K23" s="16"/>
    </row>
    <row r="24" spans="1:11" x14ac:dyDescent="0.25">
      <c r="A24" s="14"/>
      <c r="B24" s="115" t="s">
        <v>437</v>
      </c>
      <c r="C24" s="107">
        <v>66.100247070000066</v>
      </c>
      <c r="D24" s="22">
        <v>45.632356459999933</v>
      </c>
      <c r="E24" s="21">
        <v>-30.964923002972544</v>
      </c>
      <c r="F24" s="21">
        <v>0.28434308088521726</v>
      </c>
      <c r="G24" s="107">
        <v>11.5111463</v>
      </c>
      <c r="H24" s="22">
        <v>5.4740615100000021</v>
      </c>
      <c r="I24" s="21">
        <v>-52.445556964209537</v>
      </c>
      <c r="J24" s="21">
        <v>0.25375273415952476</v>
      </c>
      <c r="K24" s="16"/>
    </row>
    <row r="25" spans="1:11" x14ac:dyDescent="0.25">
      <c r="A25" s="14"/>
      <c r="B25" s="115" t="s">
        <v>438</v>
      </c>
      <c r="C25" s="107">
        <v>52.117087190000021</v>
      </c>
      <c r="D25" s="22">
        <v>43.264607139999974</v>
      </c>
      <c r="E25" s="21">
        <v>-16.985753669860927</v>
      </c>
      <c r="F25" s="21">
        <v>0.26958922663263618</v>
      </c>
      <c r="G25" s="107">
        <v>11.238045719999999</v>
      </c>
      <c r="H25" s="22">
        <v>5.2607279199999999</v>
      </c>
      <c r="I25" s="21">
        <v>-53.188231734654302</v>
      </c>
      <c r="J25" s="21">
        <v>0.24386355376729207</v>
      </c>
      <c r="K25" s="16"/>
    </row>
    <row r="26" spans="1:11" x14ac:dyDescent="0.25">
      <c r="A26" s="14"/>
      <c r="B26" s="115" t="s">
        <v>439</v>
      </c>
      <c r="C26" s="107">
        <v>35.598859750000031</v>
      </c>
      <c r="D26" s="22">
        <v>23.817031369999953</v>
      </c>
      <c r="E26" s="21">
        <v>-33.096083590149448</v>
      </c>
      <c r="F26" s="21">
        <v>0.14840802892180208</v>
      </c>
      <c r="G26" s="107">
        <v>2.8332276800000034</v>
      </c>
      <c r="H26" s="22">
        <v>3.0646726900000014</v>
      </c>
      <c r="I26" s="21">
        <v>8.168952027180465</v>
      </c>
      <c r="J26" s="21">
        <v>0.14206436536580416</v>
      </c>
      <c r="K26" s="16"/>
    </row>
    <row r="27" spans="1:11" x14ac:dyDescent="0.25">
      <c r="A27" s="14"/>
      <c r="B27" s="115" t="s">
        <v>440</v>
      </c>
      <c r="C27" s="107">
        <v>24.738681019999941</v>
      </c>
      <c r="D27" s="22">
        <v>22.922111880000081</v>
      </c>
      <c r="E27" s="21">
        <v>-7.343031500067676</v>
      </c>
      <c r="F27" s="21">
        <v>0.14283163128049581</v>
      </c>
      <c r="G27" s="107">
        <v>3.5662279400000059</v>
      </c>
      <c r="H27" s="22">
        <v>3.3519631199999966</v>
      </c>
      <c r="I27" s="21">
        <v>-6.0081639088949812</v>
      </c>
      <c r="J27" s="21">
        <v>0.15538185037710509</v>
      </c>
      <c r="K27" s="16"/>
    </row>
    <row r="28" spans="1:11" x14ac:dyDescent="0.25">
      <c r="A28" s="14"/>
      <c r="B28" s="115" t="s">
        <v>441</v>
      </c>
      <c r="C28" s="107">
        <v>26.232987719999986</v>
      </c>
      <c r="D28" s="22">
        <v>12.129447499999991</v>
      </c>
      <c r="E28" s="21">
        <v>-53.762615110925708</v>
      </c>
      <c r="F28" s="21">
        <v>7.5580678692513406E-2</v>
      </c>
      <c r="G28" s="107">
        <v>3.6752255000000003</v>
      </c>
      <c r="H28" s="22">
        <v>1.1766355400000004</v>
      </c>
      <c r="I28" s="21">
        <v>-67.984670872576373</v>
      </c>
      <c r="J28" s="21">
        <v>5.4543502085030254E-2</v>
      </c>
      <c r="K28" s="16"/>
    </row>
    <row r="29" spans="1:11" x14ac:dyDescent="0.25">
      <c r="A29" s="14"/>
      <c r="B29" s="115" t="s">
        <v>421</v>
      </c>
      <c r="C29" s="107">
        <v>14.695149159999984</v>
      </c>
      <c r="D29" s="22">
        <v>10.715758189999988</v>
      </c>
      <c r="E29" s="21">
        <v>-27.079622851545114</v>
      </c>
      <c r="F29" s="21">
        <v>6.6771736858175834E-2</v>
      </c>
      <c r="G29" s="107">
        <v>1.4571782899999999</v>
      </c>
      <c r="H29" s="22">
        <v>1.5538153600000002</v>
      </c>
      <c r="I29" s="21">
        <v>6.6317945211769702</v>
      </c>
      <c r="J29" s="21">
        <v>7.2027852675529427E-2</v>
      </c>
      <c r="K29" s="16"/>
    </row>
    <row r="30" spans="1:11" x14ac:dyDescent="0.25">
      <c r="A30" s="14"/>
      <c r="B30" s="115" t="s">
        <v>442</v>
      </c>
      <c r="C30" s="107">
        <v>10.447418499999959</v>
      </c>
      <c r="D30" s="22">
        <v>7.0297462700000004</v>
      </c>
      <c r="E30" s="21">
        <v>-32.713078642345685</v>
      </c>
      <c r="F30" s="21">
        <v>4.3803561054430964E-2</v>
      </c>
      <c r="G30" s="107">
        <v>1.3533654899999989</v>
      </c>
      <c r="H30" s="22">
        <v>0.80869816000000017</v>
      </c>
      <c r="I30" s="21">
        <v>-40.245398159221516</v>
      </c>
      <c r="J30" s="21">
        <v>3.7487589212306237E-2</v>
      </c>
      <c r="K30" s="16"/>
    </row>
    <row r="31" spans="1:11" x14ac:dyDescent="0.25">
      <c r="A31" s="14"/>
      <c r="B31" s="115" t="s">
        <v>443</v>
      </c>
      <c r="C31" s="107">
        <v>7.3539480499999925</v>
      </c>
      <c r="D31" s="22">
        <v>5.0482593000000016</v>
      </c>
      <c r="E31" s="21">
        <v>-31.353073673127096</v>
      </c>
      <c r="F31" s="21">
        <v>3.145657410280172E-2</v>
      </c>
      <c r="G31" s="107">
        <v>0.72346597000000001</v>
      </c>
      <c r="H31" s="22">
        <v>0.58991049000000062</v>
      </c>
      <c r="I31" s="21">
        <v>-18.460506165894628</v>
      </c>
      <c r="J31" s="21">
        <v>2.7345582338347725E-2</v>
      </c>
      <c r="K31" s="16"/>
    </row>
    <row r="32" spans="1:11" x14ac:dyDescent="0.25">
      <c r="A32" s="14"/>
      <c r="B32" s="115" t="s">
        <v>444</v>
      </c>
      <c r="C32" s="107">
        <v>6.097782570000005</v>
      </c>
      <c r="D32" s="22">
        <v>4.2328415700000006</v>
      </c>
      <c r="E32" s="21">
        <v>-30.583920935049068</v>
      </c>
      <c r="F32" s="21">
        <v>2.6375565635490344E-2</v>
      </c>
      <c r="G32" s="107">
        <v>0.43390831000000002</v>
      </c>
      <c r="H32" s="22">
        <v>0.25336002000000007</v>
      </c>
      <c r="I32" s="21">
        <v>-41.609779264195225</v>
      </c>
      <c r="J32" s="21">
        <v>1.1744624660184329E-2</v>
      </c>
      <c r="K32" s="16"/>
    </row>
    <row r="33" spans="1:13" x14ac:dyDescent="0.25">
      <c r="A33" s="14"/>
      <c r="B33" s="115" t="s">
        <v>445</v>
      </c>
      <c r="C33" s="107">
        <v>5.6435180100000002</v>
      </c>
      <c r="D33" s="22">
        <v>3.6848742400000001</v>
      </c>
      <c r="E33" s="21">
        <v>-34.706078132990669</v>
      </c>
      <c r="F33" s="21">
        <v>2.2961086723509851E-2</v>
      </c>
      <c r="G33" s="107">
        <v>0.65918015000000019</v>
      </c>
      <c r="H33" s="22">
        <v>0.47090231999999999</v>
      </c>
      <c r="I33" s="21">
        <v>-28.562424096053274</v>
      </c>
      <c r="J33" s="21">
        <v>2.182890181335639E-2</v>
      </c>
      <c r="K33" s="16"/>
    </row>
    <row r="34" spans="1:13" x14ac:dyDescent="0.25">
      <c r="A34" s="14"/>
      <c r="B34" s="115" t="s">
        <v>446</v>
      </c>
      <c r="C34" s="107">
        <v>7.3211410099999989</v>
      </c>
      <c r="D34" s="22">
        <v>0.39708403000000003</v>
      </c>
      <c r="E34" s="21">
        <v>-94.576200219916259</v>
      </c>
      <c r="F34" s="21">
        <v>2.4742990548710796E-3</v>
      </c>
      <c r="G34" s="107">
        <v>4.5959769999999997E-2</v>
      </c>
      <c r="H34" s="22">
        <v>0.11628535</v>
      </c>
      <c r="I34" s="21">
        <v>153.01551770167694</v>
      </c>
      <c r="J34" s="21">
        <v>5.3904629042426091E-3</v>
      </c>
      <c r="K34" s="16"/>
    </row>
    <row r="35" spans="1:13" x14ac:dyDescent="0.25">
      <c r="A35" s="14"/>
      <c r="B35" s="115" t="s">
        <v>2</v>
      </c>
      <c r="C35" s="107">
        <v>409.94112549000039</v>
      </c>
      <c r="D35" s="22">
        <v>384.06543971999923</v>
      </c>
      <c r="E35" s="21">
        <v>-6.3120492580665317</v>
      </c>
      <c r="F35" s="21">
        <v>2.3931779742132657</v>
      </c>
      <c r="G35" s="107">
        <v>47.451852820000006</v>
      </c>
      <c r="H35" s="22">
        <v>53.390319080000019</v>
      </c>
      <c r="I35" s="21">
        <v>12.514719462117752</v>
      </c>
      <c r="J35" s="21">
        <v>2.4749337250686909</v>
      </c>
      <c r="K35" s="16"/>
    </row>
    <row r="36" spans="1:13" x14ac:dyDescent="0.25">
      <c r="A36" s="14"/>
      <c r="B36" s="123" t="s">
        <v>21</v>
      </c>
      <c r="C36" s="22">
        <v>5931.4662485698909</v>
      </c>
      <c r="D36" s="22">
        <v>5418.5041674099812</v>
      </c>
      <c r="E36" s="24">
        <v>-8.6481497097549482</v>
      </c>
      <c r="F36" s="24">
        <v>33.763633708052978</v>
      </c>
      <c r="G36" s="22">
        <v>732.07828719999827</v>
      </c>
      <c r="H36" s="22">
        <v>697.50510499000018</v>
      </c>
      <c r="I36" s="24">
        <v>-4.7226072422160144</v>
      </c>
      <c r="J36" s="24">
        <v>32.333182072964846</v>
      </c>
      <c r="K36" s="16"/>
      <c r="L36" s="124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6.7109375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47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17">
        <v>14681.599362249954</v>
      </c>
      <c r="D13" s="117">
        <v>16048.344245950077</v>
      </c>
      <c r="E13" s="29">
        <v>9.3092370250503098</v>
      </c>
      <c r="F13" s="29">
        <v>100</v>
      </c>
      <c r="G13" s="117">
        <v>1959.0535675999988</v>
      </c>
      <c r="H13" s="117">
        <v>2157.2423753899993</v>
      </c>
      <c r="I13" s="29">
        <v>10.116558886789306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418</v>
      </c>
      <c r="C16" s="107">
        <v>3001.3931250000505</v>
      </c>
      <c r="D16" s="22">
        <v>3501.1240091699065</v>
      </c>
      <c r="E16" s="21">
        <v>16.649964311817623</v>
      </c>
      <c r="F16" s="21">
        <v>21.816107353588468</v>
      </c>
      <c r="G16" s="107">
        <v>413.69802414999845</v>
      </c>
      <c r="H16" s="22">
        <v>496.52670503000394</v>
      </c>
      <c r="I16" s="21">
        <v>20.021531659521163</v>
      </c>
      <c r="J16" s="21">
        <v>23.016732412380822</v>
      </c>
      <c r="K16" s="16"/>
    </row>
    <row r="17" spans="1:11" x14ac:dyDescent="0.25">
      <c r="A17" s="14"/>
      <c r="B17" s="9" t="s">
        <v>432</v>
      </c>
      <c r="C17" s="107">
        <v>1395.4148525400212</v>
      </c>
      <c r="D17" s="22">
        <v>1693.9555201799808</v>
      </c>
      <c r="E17" s="21">
        <v>21.394402323906547</v>
      </c>
      <c r="F17" s="21">
        <v>10.555328912560331</v>
      </c>
      <c r="G17" s="107">
        <v>194.56380446000082</v>
      </c>
      <c r="H17" s="22">
        <v>215.03215336999915</v>
      </c>
      <c r="I17" s="21">
        <v>10.520121646884363</v>
      </c>
      <c r="J17" s="21">
        <v>9.9679181080023209</v>
      </c>
      <c r="K17" s="16"/>
    </row>
    <row r="18" spans="1:11" x14ac:dyDescent="0.25">
      <c r="A18" s="14"/>
      <c r="B18" s="9" t="s">
        <v>225</v>
      </c>
      <c r="C18" s="107">
        <v>688.30778615999441</v>
      </c>
      <c r="D18" s="22">
        <v>894.12289357000873</v>
      </c>
      <c r="E18" s="21">
        <v>29.901609650275461</v>
      </c>
      <c r="F18" s="21">
        <v>5.5714339116052276</v>
      </c>
      <c r="G18" s="107">
        <v>98.091796999999872</v>
      </c>
      <c r="H18" s="22">
        <v>100.39984818999986</v>
      </c>
      <c r="I18" s="21">
        <v>2.3529502574002104</v>
      </c>
      <c r="J18" s="21">
        <v>4.6540828854174983</v>
      </c>
      <c r="K18" s="16"/>
    </row>
    <row r="19" spans="1:11" x14ac:dyDescent="0.25">
      <c r="A19" s="14"/>
      <c r="B19" s="9" t="s">
        <v>226</v>
      </c>
      <c r="C19" s="107">
        <v>601.75778073000595</v>
      </c>
      <c r="D19" s="22">
        <v>761.23472978000621</v>
      </c>
      <c r="E19" s="21">
        <v>26.501850770676395</v>
      </c>
      <c r="F19" s="21">
        <v>4.7433848508833529</v>
      </c>
      <c r="G19" s="107">
        <v>79.095990099999611</v>
      </c>
      <c r="H19" s="22">
        <v>114.03615133999897</v>
      </c>
      <c r="I19" s="21">
        <v>44.174377482126644</v>
      </c>
      <c r="J19" s="21">
        <v>5.2862002267771517</v>
      </c>
      <c r="K19" s="16"/>
    </row>
    <row r="20" spans="1:11" x14ac:dyDescent="0.25">
      <c r="A20" s="14"/>
      <c r="B20" s="9" t="s">
        <v>419</v>
      </c>
      <c r="C20" s="107">
        <v>328.31679932000253</v>
      </c>
      <c r="D20" s="22">
        <v>426.43244398000354</v>
      </c>
      <c r="E20" s="21">
        <v>29.884442362746721</v>
      </c>
      <c r="F20" s="21">
        <v>2.6571740825388703</v>
      </c>
      <c r="G20" s="107">
        <v>43.49414286999999</v>
      </c>
      <c r="H20" s="22">
        <v>54.994820099999735</v>
      </c>
      <c r="I20" s="21">
        <v>26.441898773299698</v>
      </c>
      <c r="J20" s="21">
        <v>2.5493111357066423</v>
      </c>
      <c r="K20" s="16"/>
    </row>
    <row r="21" spans="1:11" x14ac:dyDescent="0.25">
      <c r="A21" s="14"/>
      <c r="B21" s="9" t="s">
        <v>230</v>
      </c>
      <c r="C21" s="107">
        <v>289.65444128000138</v>
      </c>
      <c r="D21" s="22">
        <v>315.65352721000033</v>
      </c>
      <c r="E21" s="21">
        <v>8.9758975609375504</v>
      </c>
      <c r="F21" s="21">
        <v>1.9668915520033037</v>
      </c>
      <c r="G21" s="107">
        <v>37.283675580000043</v>
      </c>
      <c r="H21" s="22">
        <v>42.676628099999739</v>
      </c>
      <c r="I21" s="21">
        <v>14.46464823037088</v>
      </c>
      <c r="J21" s="21">
        <v>1.9782954658622631</v>
      </c>
      <c r="K21" s="16"/>
    </row>
    <row r="22" spans="1:11" x14ac:dyDescent="0.25">
      <c r="A22" s="14"/>
      <c r="B22" s="9" t="s">
        <v>229</v>
      </c>
      <c r="C22" s="107">
        <v>249.33429487000157</v>
      </c>
      <c r="D22" s="22">
        <v>298.84970490999922</v>
      </c>
      <c r="E22" s="21">
        <v>19.859045088768923</v>
      </c>
      <c r="F22" s="21">
        <v>1.8621840379914347</v>
      </c>
      <c r="G22" s="107">
        <v>33.374915610000002</v>
      </c>
      <c r="H22" s="22">
        <v>41.209419860000082</v>
      </c>
      <c r="I22" s="21">
        <v>23.474229392965597</v>
      </c>
      <c r="J22" s="21">
        <v>1.9102823275734138</v>
      </c>
      <c r="K22" s="16"/>
    </row>
    <row r="23" spans="1:11" x14ac:dyDescent="0.25">
      <c r="A23" s="14"/>
      <c r="B23" s="9" t="s">
        <v>233</v>
      </c>
      <c r="C23" s="107">
        <v>184.84351586999992</v>
      </c>
      <c r="D23" s="22">
        <v>243.06041688999824</v>
      </c>
      <c r="E23" s="21">
        <v>31.495235711130999</v>
      </c>
      <c r="F23" s="21">
        <v>1.5145513653306411</v>
      </c>
      <c r="G23" s="107">
        <v>33.789347019999965</v>
      </c>
      <c r="H23" s="22">
        <v>24.152466539999974</v>
      </c>
      <c r="I23" s="21">
        <v>-28.520469703945174</v>
      </c>
      <c r="J23" s="21">
        <v>1.1195991148483511</v>
      </c>
      <c r="K23" s="16"/>
    </row>
    <row r="24" spans="1:11" x14ac:dyDescent="0.25">
      <c r="A24" s="14"/>
      <c r="B24" s="9" t="s">
        <v>234</v>
      </c>
      <c r="C24" s="107">
        <v>176.93328037000006</v>
      </c>
      <c r="D24" s="22">
        <v>241.50287687999725</v>
      </c>
      <c r="E24" s="21">
        <v>36.4937542416951</v>
      </c>
      <c r="F24" s="21">
        <v>1.5048460649823259</v>
      </c>
      <c r="G24" s="107">
        <v>26.655981559999979</v>
      </c>
      <c r="H24" s="22">
        <v>34.639306389999881</v>
      </c>
      <c r="I24" s="21">
        <v>29.949468610001205</v>
      </c>
      <c r="J24" s="21">
        <v>1.6057215816436747</v>
      </c>
      <c r="K24" s="16"/>
    </row>
    <row r="25" spans="1:11" x14ac:dyDescent="0.25">
      <c r="A25" s="14"/>
      <c r="B25" s="9" t="s">
        <v>231</v>
      </c>
      <c r="C25" s="107">
        <v>194.11843022000002</v>
      </c>
      <c r="D25" s="22">
        <v>235.60991988000276</v>
      </c>
      <c r="E25" s="21">
        <v>21.374317530272236</v>
      </c>
      <c r="F25" s="21">
        <v>1.4681260338708197</v>
      </c>
      <c r="G25" s="107">
        <v>26.574801190000073</v>
      </c>
      <c r="H25" s="22">
        <v>43.878785039999983</v>
      </c>
      <c r="I25" s="21">
        <v>65.114255140735679</v>
      </c>
      <c r="J25" s="21">
        <v>2.0340220246261067</v>
      </c>
      <c r="K25" s="16"/>
    </row>
    <row r="26" spans="1:11" x14ac:dyDescent="0.25">
      <c r="A26" s="14"/>
      <c r="B26" s="9" t="s">
        <v>232</v>
      </c>
      <c r="C26" s="107">
        <v>198.5780561800004</v>
      </c>
      <c r="D26" s="22">
        <v>226.02812185000192</v>
      </c>
      <c r="E26" s="21">
        <v>13.823312705367364</v>
      </c>
      <c r="F26" s="21">
        <v>1.4084201982833329</v>
      </c>
      <c r="G26" s="107">
        <v>28.836055639999955</v>
      </c>
      <c r="H26" s="22">
        <v>28.421754119999985</v>
      </c>
      <c r="I26" s="21">
        <v>-1.4367482334347814</v>
      </c>
      <c r="J26" s="21">
        <v>1.3175039784234597</v>
      </c>
      <c r="K26" s="16"/>
    </row>
    <row r="27" spans="1:11" x14ac:dyDescent="0.25">
      <c r="A27" s="14"/>
      <c r="B27" s="9" t="s">
        <v>239</v>
      </c>
      <c r="C27" s="107">
        <v>196.36467158000096</v>
      </c>
      <c r="D27" s="22">
        <v>215.44607588999983</v>
      </c>
      <c r="E27" s="21">
        <v>9.7173305953993427</v>
      </c>
      <c r="F27" s="21">
        <v>1.3424816453845032</v>
      </c>
      <c r="G27" s="107">
        <v>32.314863639999992</v>
      </c>
      <c r="H27" s="22">
        <v>34.714896110000041</v>
      </c>
      <c r="I27" s="21">
        <v>7.4270233559928789</v>
      </c>
      <c r="J27" s="21">
        <v>1.6092255791945527</v>
      </c>
      <c r="K27" s="16"/>
    </row>
    <row r="28" spans="1:11" x14ac:dyDescent="0.25">
      <c r="A28" s="14"/>
      <c r="B28" s="9" t="s">
        <v>433</v>
      </c>
      <c r="C28" s="107">
        <v>103.79974883999995</v>
      </c>
      <c r="D28" s="22">
        <v>141.70531603000023</v>
      </c>
      <c r="E28" s="21">
        <v>36.517975827117908</v>
      </c>
      <c r="F28" s="21">
        <v>0.88299025655410313</v>
      </c>
      <c r="G28" s="107">
        <v>12.970537319999989</v>
      </c>
      <c r="H28" s="22">
        <v>13.359872599999999</v>
      </c>
      <c r="I28" s="21">
        <v>3.0016896786509539</v>
      </c>
      <c r="J28" s="21">
        <v>0.6193032712694011</v>
      </c>
      <c r="K28" s="16"/>
    </row>
    <row r="29" spans="1:11" x14ac:dyDescent="0.25">
      <c r="A29" s="14"/>
      <c r="B29" s="9" t="s">
        <v>240</v>
      </c>
      <c r="C29" s="107">
        <v>110.46426982000035</v>
      </c>
      <c r="D29" s="22">
        <v>133.52503093000033</v>
      </c>
      <c r="E29" s="21">
        <v>20.876217393712103</v>
      </c>
      <c r="F29" s="21">
        <v>0.83201748967776779</v>
      </c>
      <c r="G29" s="107">
        <v>16.589683339999986</v>
      </c>
      <c r="H29" s="22">
        <v>20.541341319999965</v>
      </c>
      <c r="I29" s="21">
        <v>23.819972322630136</v>
      </c>
      <c r="J29" s="21">
        <v>0.95220368162322877</v>
      </c>
      <c r="K29" s="16"/>
    </row>
    <row r="30" spans="1:11" x14ac:dyDescent="0.25">
      <c r="A30" s="14"/>
      <c r="B30" s="9" t="s">
        <v>434</v>
      </c>
      <c r="C30" s="107">
        <v>71.196126509999957</v>
      </c>
      <c r="D30" s="22">
        <v>86.18874019999997</v>
      </c>
      <c r="E30" s="21">
        <v>21.058187326938651</v>
      </c>
      <c r="F30" s="21">
        <v>0.5370569005693554</v>
      </c>
      <c r="G30" s="107">
        <v>12.834638609999999</v>
      </c>
      <c r="H30" s="22">
        <v>15.295376250000015</v>
      </c>
      <c r="I30" s="21">
        <v>19.17262896738481</v>
      </c>
      <c r="J30" s="21">
        <v>0.70902446681425046</v>
      </c>
      <c r="K30" s="16"/>
    </row>
    <row r="31" spans="1:11" x14ac:dyDescent="0.25">
      <c r="A31" s="14"/>
      <c r="B31" s="9" t="s">
        <v>244</v>
      </c>
      <c r="C31" s="107">
        <v>46.266010740000056</v>
      </c>
      <c r="D31" s="22">
        <v>70.726651699999792</v>
      </c>
      <c r="E31" s="21">
        <v>52.869570055349243</v>
      </c>
      <c r="F31" s="21">
        <v>0.44070996120268424</v>
      </c>
      <c r="G31" s="107">
        <v>9.6374280900000002</v>
      </c>
      <c r="H31" s="22">
        <v>11.900721160000014</v>
      </c>
      <c r="I31" s="21">
        <v>23.484409417782892</v>
      </c>
      <c r="J31" s="21">
        <v>0.55166360979018547</v>
      </c>
      <c r="K31" s="16"/>
    </row>
    <row r="32" spans="1:11" x14ac:dyDescent="0.25">
      <c r="A32" s="14"/>
      <c r="B32" s="9" t="s">
        <v>2</v>
      </c>
      <c r="C32" s="107">
        <v>727.86358766999945</v>
      </c>
      <c r="D32" s="22">
        <v>946.82948446999956</v>
      </c>
      <c r="E32" s="21">
        <v>30.083370085999594</v>
      </c>
      <c r="F32" s="21">
        <v>5.8998577670025947</v>
      </c>
      <c r="G32" s="107">
        <v>105.76675141</v>
      </c>
      <c r="H32" s="22">
        <v>137.96919850999996</v>
      </c>
      <c r="I32" s="21">
        <v>30.446663692230302</v>
      </c>
      <c r="J32" s="21">
        <v>6.39562805199657</v>
      </c>
      <c r="K32" s="16"/>
    </row>
    <row r="33" spans="1:13" x14ac:dyDescent="0.25">
      <c r="A33" s="14"/>
      <c r="B33" s="10" t="s">
        <v>21</v>
      </c>
      <c r="C33" s="22">
        <v>8564.6067777000771</v>
      </c>
      <c r="D33" s="22">
        <v>10431.995463519905</v>
      </c>
      <c r="E33" s="24">
        <v>21.803554258696423</v>
      </c>
      <c r="F33" s="24">
        <v>65.003562384029109</v>
      </c>
      <c r="G33" s="22">
        <v>1205.5724375899988</v>
      </c>
      <c r="H33" s="22">
        <v>1429.7494440300011</v>
      </c>
      <c r="I33" s="24">
        <v>18.595067326534398</v>
      </c>
      <c r="J33" s="24">
        <v>66.276717921949881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4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47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14681.599362249954</v>
      </c>
      <c r="D13" s="29">
        <v>16048.344245950077</v>
      </c>
      <c r="E13" s="29">
        <v>9.3092370250503098</v>
      </c>
      <c r="F13" s="117">
        <v>100</v>
      </c>
      <c r="G13" s="29">
        <v>1959.0535675999988</v>
      </c>
      <c r="H13" s="29">
        <v>2157.2423753899993</v>
      </c>
      <c r="I13" s="29">
        <v>10.116558886789306</v>
      </c>
      <c r="J13" s="117">
        <v>100</v>
      </c>
      <c r="K13" s="16"/>
    </row>
    <row r="14" spans="1:14" x14ac:dyDescent="0.25">
      <c r="A14" s="14"/>
      <c r="B14" s="10" t="s">
        <v>28</v>
      </c>
      <c r="C14" s="114">
        <v>2639.9628180000004</v>
      </c>
      <c r="D14" s="29">
        <v>3220.3686640000001</v>
      </c>
      <c r="E14" s="114">
        <v>21.985379568326913</v>
      </c>
      <c r="F14" s="114">
        <v>20.066672390908394</v>
      </c>
      <c r="G14" s="114">
        <v>375.09115800000001</v>
      </c>
      <c r="H14" s="29">
        <v>438.70292499999999</v>
      </c>
      <c r="I14" s="114">
        <v>16.959015333547267</v>
      </c>
      <c r="J14" s="114">
        <v>20.336283488807723</v>
      </c>
      <c r="K14" s="16"/>
      <c r="L14" s="124"/>
      <c r="M14" s="124"/>
    </row>
    <row r="15" spans="1:14" x14ac:dyDescent="0.25">
      <c r="A15" s="14"/>
      <c r="B15" s="10" t="s">
        <v>31</v>
      </c>
      <c r="C15" s="114">
        <v>227.11296299999998</v>
      </c>
      <c r="D15" s="29">
        <v>271.15866299999999</v>
      </c>
      <c r="E15" s="114">
        <v>19.393741078531047</v>
      </c>
      <c r="F15" s="114">
        <v>1.6896363814505595</v>
      </c>
      <c r="G15" s="114">
        <v>37.043222</v>
      </c>
      <c r="H15" s="29">
        <v>33.915976999999998</v>
      </c>
      <c r="I15" s="114">
        <v>-8.4421517113171252</v>
      </c>
      <c r="J15" s="114">
        <v>1.5721913025127026</v>
      </c>
      <c r="K15" s="16"/>
    </row>
    <row r="16" spans="1:14" x14ac:dyDescent="0.25">
      <c r="A16" s="14" t="s">
        <v>37</v>
      </c>
      <c r="B16" s="9" t="s">
        <v>396</v>
      </c>
      <c r="C16" s="21">
        <v>52.117086999999998</v>
      </c>
      <c r="D16" s="24">
        <v>43.264606999999998</v>
      </c>
      <c r="E16" s="21">
        <v>-16.985753635846912</v>
      </c>
      <c r="F16" s="21">
        <v>0.26958922576027211</v>
      </c>
      <c r="G16" s="21">
        <v>11.238046000000001</v>
      </c>
      <c r="H16" s="24">
        <v>5.2607280000000003</v>
      </c>
      <c r="I16" s="21">
        <v>-53.188232189118999</v>
      </c>
      <c r="J16" s="21">
        <v>0.24386355747573027</v>
      </c>
      <c r="K16" s="16"/>
    </row>
    <row r="17" spans="1:11" x14ac:dyDescent="0.25">
      <c r="A17" s="14" t="s">
        <v>37</v>
      </c>
      <c r="B17" s="9" t="s">
        <v>397</v>
      </c>
      <c r="C17" s="21">
        <v>103.79974900000001</v>
      </c>
      <c r="D17" s="24">
        <v>141.70531600000001</v>
      </c>
      <c r="E17" s="21">
        <v>36.517975587782978</v>
      </c>
      <c r="F17" s="21">
        <v>0.88299025636716655</v>
      </c>
      <c r="G17" s="21">
        <v>12.970537</v>
      </c>
      <c r="H17" s="24">
        <v>13.359873</v>
      </c>
      <c r="I17" s="21">
        <v>3.0016953037488081</v>
      </c>
      <c r="J17" s="21">
        <v>0.61930328981159199</v>
      </c>
      <c r="K17" s="16"/>
    </row>
    <row r="18" spans="1:11" x14ac:dyDescent="0.25">
      <c r="A18" s="14" t="s">
        <v>37</v>
      </c>
      <c r="B18" s="9" t="s">
        <v>398</v>
      </c>
      <c r="C18" s="21">
        <v>71.196127000000004</v>
      </c>
      <c r="D18" s="24">
        <v>86.188739999999996</v>
      </c>
      <c r="E18" s="21">
        <v>21.058186212853958</v>
      </c>
      <c r="F18" s="21">
        <v>0.53705689932312106</v>
      </c>
      <c r="G18" s="21">
        <v>12.834638999999999</v>
      </c>
      <c r="H18" s="24">
        <v>15.295375999999999</v>
      </c>
      <c r="I18" s="21">
        <v>19.172623398289581</v>
      </c>
      <c r="J18" s="21">
        <v>0.70902445522538038</v>
      </c>
      <c r="K18" s="16"/>
    </row>
    <row r="19" spans="1:11" s="152" customFormat="1" x14ac:dyDescent="0.25">
      <c r="A19" s="150"/>
      <c r="B19" s="10" t="s">
        <v>32</v>
      </c>
      <c r="C19" s="114">
        <v>2412.8498550000004</v>
      </c>
      <c r="D19" s="29">
        <v>2949.2100009999999</v>
      </c>
      <c r="E19" s="114">
        <v>22.229321268728498</v>
      </c>
      <c r="F19" s="114">
        <v>18.377036009457832</v>
      </c>
      <c r="G19" s="114">
        <v>338.04793599999999</v>
      </c>
      <c r="H19" s="29">
        <v>404.786948</v>
      </c>
      <c r="I19" s="114">
        <v>19.742469896340388</v>
      </c>
      <c r="J19" s="114">
        <v>18.764092186295024</v>
      </c>
      <c r="K19" s="151"/>
    </row>
    <row r="20" spans="1:11" x14ac:dyDescent="0.25">
      <c r="A20" s="14" t="s">
        <v>37</v>
      </c>
      <c r="B20" s="9" t="s">
        <v>399</v>
      </c>
      <c r="C20" s="21">
        <v>176.93328</v>
      </c>
      <c r="D20" s="24">
        <v>241.50287700000001</v>
      </c>
      <c r="E20" s="21">
        <v>36.493754594952406</v>
      </c>
      <c r="F20" s="21">
        <v>1.5048460657300837</v>
      </c>
      <c r="G20" s="21">
        <v>26.655982000000002</v>
      </c>
      <c r="H20" s="24">
        <v>34.639305999999998</v>
      </c>
      <c r="I20" s="21">
        <v>29.949465001889621</v>
      </c>
      <c r="J20" s="21">
        <v>1.6057215635650441</v>
      </c>
      <c r="K20" s="16"/>
    </row>
    <row r="21" spans="1:11" x14ac:dyDescent="0.25">
      <c r="A21" s="14" t="s">
        <v>37</v>
      </c>
      <c r="B21" s="9" t="s">
        <v>400</v>
      </c>
      <c r="C21" s="21">
        <v>601.75778100000002</v>
      </c>
      <c r="D21" s="24">
        <v>761.23473000000001</v>
      </c>
      <c r="E21" s="21">
        <v>26.501850750476621</v>
      </c>
      <c r="F21" s="21">
        <v>4.7433848522541728</v>
      </c>
      <c r="G21" s="21">
        <v>79.09599</v>
      </c>
      <c r="H21" s="24">
        <v>114.036151</v>
      </c>
      <c r="I21" s="21">
        <v>44.174377234547535</v>
      </c>
      <c r="J21" s="21">
        <v>5.2862002110163377</v>
      </c>
      <c r="K21" s="16"/>
    </row>
    <row r="22" spans="1:11" x14ac:dyDescent="0.25">
      <c r="A22" s="14" t="s">
        <v>37</v>
      </c>
      <c r="B22" s="9" t="s">
        <v>420</v>
      </c>
      <c r="C22" s="21">
        <v>0.324762</v>
      </c>
      <c r="D22" s="24">
        <v>0.37887900000000002</v>
      </c>
      <c r="E22" s="21">
        <v>16.66358748868404</v>
      </c>
      <c r="F22" s="21">
        <v>2.3608603740888287E-3</v>
      </c>
      <c r="G22" s="21">
        <v>3.6821E-2</v>
      </c>
      <c r="H22" s="24">
        <v>5.5142999999999998E-2</v>
      </c>
      <c r="I22" s="21">
        <v>49.75964802694115</v>
      </c>
      <c r="J22" s="21">
        <v>2.5561800856999627E-3</v>
      </c>
      <c r="K22" s="16"/>
    </row>
    <row r="23" spans="1:11" x14ac:dyDescent="0.25">
      <c r="A23" s="14" t="s">
        <v>37</v>
      </c>
      <c r="B23" s="9" t="s">
        <v>401</v>
      </c>
      <c r="C23" s="21">
        <v>196.36467200000001</v>
      </c>
      <c r="D23" s="24">
        <v>215.44607600000001</v>
      </c>
      <c r="E23" s="21">
        <v>9.7173304167462504</v>
      </c>
      <c r="F23" s="21">
        <v>1.3424816460699331</v>
      </c>
      <c r="G23" s="21">
        <v>32.314864</v>
      </c>
      <c r="H23" s="24">
        <v>34.714896000000003</v>
      </c>
      <c r="I23" s="21">
        <v>7.4270218188137838</v>
      </c>
      <c r="J23" s="21">
        <v>1.6092255740954482</v>
      </c>
      <c r="K23" s="16"/>
    </row>
    <row r="24" spans="1:11" x14ac:dyDescent="0.25">
      <c r="A24" s="14" t="s">
        <v>37</v>
      </c>
      <c r="B24" s="9" t="s">
        <v>402</v>
      </c>
      <c r="C24" s="21">
        <v>1395.414853</v>
      </c>
      <c r="D24" s="24">
        <v>1693.95552</v>
      </c>
      <c r="E24" s="21">
        <v>21.394402270992586</v>
      </c>
      <c r="F24" s="21">
        <v>10.55532891143884</v>
      </c>
      <c r="G24" s="21">
        <v>194.563804</v>
      </c>
      <c r="H24" s="24">
        <v>215.03215299999999</v>
      </c>
      <c r="I24" s="21">
        <v>10.520121718014931</v>
      </c>
      <c r="J24" s="21">
        <v>9.9679180908508336</v>
      </c>
      <c r="K24" s="16"/>
    </row>
    <row r="25" spans="1:11" x14ac:dyDescent="0.25">
      <c r="A25" s="14" t="s">
        <v>37</v>
      </c>
      <c r="B25" s="9" t="s">
        <v>403</v>
      </c>
      <c r="C25" s="21">
        <v>1.8919859999999999</v>
      </c>
      <c r="D25" s="24">
        <v>2.2659419999999999</v>
      </c>
      <c r="E25" s="21">
        <v>19.765262533655115</v>
      </c>
      <c r="F25" s="21">
        <v>1.4119475288373304E-2</v>
      </c>
      <c r="G25" s="21">
        <v>0.12693399999999999</v>
      </c>
      <c r="H25" s="24">
        <v>0.46232299999999998</v>
      </c>
      <c r="I25" s="21">
        <v>264.22313958435092</v>
      </c>
      <c r="J25" s="21">
        <v>2.1431203339699761E-2</v>
      </c>
      <c r="K25" s="16"/>
    </row>
    <row r="26" spans="1:11" x14ac:dyDescent="0.25">
      <c r="A26" s="14" t="s">
        <v>37</v>
      </c>
      <c r="B26" s="9" t="s">
        <v>404</v>
      </c>
      <c r="C26" s="21">
        <v>25.467372000000001</v>
      </c>
      <c r="D26" s="24">
        <v>23.710218999999999</v>
      </c>
      <c r="E26" s="21">
        <v>-6.8996243507182591</v>
      </c>
      <c r="F26" s="21">
        <v>0.14774246262808985</v>
      </c>
      <c r="G26" s="21">
        <v>3.7963629999999999</v>
      </c>
      <c r="H26" s="24">
        <v>4.2931609999999996</v>
      </c>
      <c r="I26" s="21">
        <v>13.086156408120075</v>
      </c>
      <c r="J26" s="21">
        <v>0.19901152735440106</v>
      </c>
      <c r="K26" s="16"/>
    </row>
    <row r="27" spans="1:11" x14ac:dyDescent="0.25">
      <c r="A27" s="14" t="s">
        <v>37</v>
      </c>
      <c r="B27" s="9" t="s">
        <v>405</v>
      </c>
      <c r="C27" s="21">
        <v>14.695149000000001</v>
      </c>
      <c r="D27" s="24">
        <v>10.715757999999999</v>
      </c>
      <c r="E27" s="21">
        <v>-27.07962335053562</v>
      </c>
      <c r="F27" s="21">
        <v>6.6771735674253138E-2</v>
      </c>
      <c r="G27" s="21">
        <v>1.4571780000000001</v>
      </c>
      <c r="H27" s="24">
        <v>1.5538149999999999</v>
      </c>
      <c r="I27" s="21">
        <v>6.6317910371965549</v>
      </c>
      <c r="J27" s="21">
        <v>7.2027835987557576E-2</v>
      </c>
      <c r="K27" s="16"/>
    </row>
    <row r="28" spans="1:11" x14ac:dyDescent="0.25">
      <c r="A28" s="14" t="s">
        <v>37</v>
      </c>
      <c r="B28" s="9" t="s">
        <v>135</v>
      </c>
      <c r="C28" s="21">
        <v>220.718086</v>
      </c>
      <c r="D28" s="24">
        <v>220.61762100000001</v>
      </c>
      <c r="E28" s="21">
        <v>-4.5517339254197431E-2</v>
      </c>
      <c r="F28" s="21">
        <v>1.3747064346259557</v>
      </c>
      <c r="G28" s="21">
        <v>25.905016</v>
      </c>
      <c r="H28" s="24">
        <v>28.071894</v>
      </c>
      <c r="I28" s="21">
        <v>8.3647043491499993</v>
      </c>
      <c r="J28" s="21">
        <v>1.3012860455666226</v>
      </c>
      <c r="K28" s="16"/>
    </row>
    <row r="29" spans="1:11" x14ac:dyDescent="0.25">
      <c r="A29" s="14" t="s">
        <v>37</v>
      </c>
      <c r="B29" s="9" t="s">
        <v>136</v>
      </c>
      <c r="C29" s="21">
        <v>4073.0850909999999</v>
      </c>
      <c r="D29" s="24">
        <v>3843.3687789999999</v>
      </c>
      <c r="E29" s="21">
        <v>-5.6398603728556429</v>
      </c>
      <c r="F29" s="21">
        <v>23.948693523133414</v>
      </c>
      <c r="G29" s="21">
        <v>507.42487299999999</v>
      </c>
      <c r="H29" s="24">
        <v>482.92584699999998</v>
      </c>
      <c r="I29" s="21">
        <v>-4.8281090075771749</v>
      </c>
      <c r="J29" s="21">
        <v>22.386258146477108</v>
      </c>
      <c r="K29" s="16"/>
    </row>
    <row r="30" spans="1:11" s="152" customFormat="1" x14ac:dyDescent="0.25">
      <c r="A30" s="150"/>
      <c r="B30" s="10" t="s">
        <v>29</v>
      </c>
      <c r="C30" s="114">
        <v>2459.6665250000001</v>
      </c>
      <c r="D30" s="29">
        <v>2718.7551300000005</v>
      </c>
      <c r="E30" s="114">
        <v>10.533485021917777</v>
      </c>
      <c r="F30" s="114">
        <v>16.941031973975129</v>
      </c>
      <c r="G30" s="114">
        <v>327.72259100000002</v>
      </c>
      <c r="H30" s="29">
        <v>364.39857999999998</v>
      </c>
      <c r="I30" s="114">
        <v>11.191168996952051</v>
      </c>
      <c r="J30" s="114">
        <v>16.891870109594052</v>
      </c>
      <c r="K30" s="151"/>
    </row>
    <row r="31" spans="1:11" x14ac:dyDescent="0.25">
      <c r="A31" s="14" t="s">
        <v>37</v>
      </c>
      <c r="B31" s="9" t="s">
        <v>406</v>
      </c>
      <c r="C31" s="21">
        <v>688.30778599999996</v>
      </c>
      <c r="D31" s="24">
        <v>894.12289399999997</v>
      </c>
      <c r="E31" s="21">
        <v>29.901609742941361</v>
      </c>
      <c r="F31" s="21">
        <v>5.5714339142845768</v>
      </c>
      <c r="G31" s="21">
        <v>98.091797</v>
      </c>
      <c r="H31" s="24">
        <v>100.39984800000001</v>
      </c>
      <c r="I31" s="21">
        <v>2.3529500637041068</v>
      </c>
      <c r="J31" s="21">
        <v>4.654082876609964</v>
      </c>
      <c r="K31" s="16"/>
    </row>
    <row r="32" spans="1:11" x14ac:dyDescent="0.25">
      <c r="A32" s="14" t="s">
        <v>37</v>
      </c>
      <c r="B32" s="9" t="s">
        <v>408</v>
      </c>
      <c r="C32" s="21">
        <v>102.51523299999999</v>
      </c>
      <c r="D32" s="24">
        <v>111.504532</v>
      </c>
      <c r="E32" s="21">
        <v>8.7687446411012893</v>
      </c>
      <c r="F32" s="21">
        <v>0.69480396414190226</v>
      </c>
      <c r="G32" s="21">
        <v>14.222607</v>
      </c>
      <c r="H32" s="24">
        <v>20.111650000000001</v>
      </c>
      <c r="I32" s="21">
        <v>41.406213361586943</v>
      </c>
      <c r="J32" s="21">
        <v>0.93228513538559132</v>
      </c>
      <c r="K32" s="16"/>
    </row>
    <row r="33" spans="1:11" x14ac:dyDescent="0.25">
      <c r="A33" s="14" t="s">
        <v>37</v>
      </c>
      <c r="B33" s="9" t="s">
        <v>409</v>
      </c>
      <c r="C33" s="21">
        <v>46.266010999999999</v>
      </c>
      <c r="D33" s="24">
        <v>70.726652000000001</v>
      </c>
      <c r="E33" s="21">
        <v>52.869569844696571</v>
      </c>
      <c r="F33" s="21">
        <v>0.4407099630720373</v>
      </c>
      <c r="G33" s="21">
        <v>9.6374279999999999</v>
      </c>
      <c r="H33" s="24">
        <v>11.900721000000001</v>
      </c>
      <c r="I33" s="21">
        <v>23.484408910759178</v>
      </c>
      <c r="J33" s="21">
        <v>0.55166360237330847</v>
      </c>
      <c r="K33" s="16"/>
    </row>
    <row r="34" spans="1:11" x14ac:dyDescent="0.25">
      <c r="A34" s="14" t="s">
        <v>37</v>
      </c>
      <c r="B34" s="9" t="s">
        <v>410</v>
      </c>
      <c r="C34" s="21">
        <v>289.65444100000002</v>
      </c>
      <c r="D34" s="24">
        <v>315.653527</v>
      </c>
      <c r="E34" s="21">
        <v>8.9758975937814114</v>
      </c>
      <c r="F34" s="21">
        <v>1.9668915506947553</v>
      </c>
      <c r="G34" s="21">
        <v>37.283676</v>
      </c>
      <c r="H34" s="24">
        <v>42.676628000000001</v>
      </c>
      <c r="I34" s="21">
        <v>14.464646672715432</v>
      </c>
      <c r="J34" s="21">
        <v>1.9782954612267276</v>
      </c>
      <c r="K34" s="16"/>
    </row>
    <row r="35" spans="1:11" x14ac:dyDescent="0.25">
      <c r="A35" s="14" t="s">
        <v>37</v>
      </c>
      <c r="B35" s="9" t="s">
        <v>411</v>
      </c>
      <c r="C35" s="21">
        <v>368.35109999999997</v>
      </c>
      <c r="D35" s="24">
        <v>312.74269500000003</v>
      </c>
      <c r="E35" s="21">
        <v>-15.096576337087075</v>
      </c>
      <c r="F35" s="21">
        <v>1.9487536546265389</v>
      </c>
      <c r="G35" s="21">
        <v>33.959468000000001</v>
      </c>
      <c r="H35" s="24">
        <v>55.659309</v>
      </c>
      <c r="I35" s="21">
        <v>63.899237172973365</v>
      </c>
      <c r="J35" s="21">
        <v>2.5801138358381066</v>
      </c>
      <c r="K35" s="16"/>
    </row>
    <row r="36" spans="1:11" x14ac:dyDescent="0.25">
      <c r="A36" s="14" t="s">
        <v>37</v>
      </c>
      <c r="B36" s="9" t="s">
        <v>412</v>
      </c>
      <c r="C36" s="21">
        <v>97.689552000000006</v>
      </c>
      <c r="D36" s="24">
        <v>91.005240000000001</v>
      </c>
      <c r="E36" s="21">
        <v>-6.8424021434759013</v>
      </c>
      <c r="F36" s="21">
        <v>0.56706934126843567</v>
      </c>
      <c r="G36" s="21">
        <v>18.449856</v>
      </c>
      <c r="H36" s="24">
        <v>13.944386</v>
      </c>
      <c r="I36" s="21">
        <v>-24.420082194679459</v>
      </c>
      <c r="J36" s="21">
        <v>0.64639866892467512</v>
      </c>
      <c r="K36" s="16"/>
    </row>
    <row r="37" spans="1:11" x14ac:dyDescent="0.25">
      <c r="A37" s="14" t="s">
        <v>37</v>
      </c>
      <c r="B37" s="9" t="s">
        <v>413</v>
      </c>
      <c r="C37" s="21">
        <v>249.334295</v>
      </c>
      <c r="D37" s="24">
        <v>298.84970499999997</v>
      </c>
      <c r="E37" s="21">
        <v>19.859045062372971</v>
      </c>
      <c r="F37" s="21">
        <v>1.8621840385522452</v>
      </c>
      <c r="G37" s="21">
        <v>33.374915999999999</v>
      </c>
      <c r="H37" s="24">
        <v>41.209420000000001</v>
      </c>
      <c r="I37" s="21">
        <v>23.474228369593497</v>
      </c>
      <c r="J37" s="21">
        <v>1.9102823340631772</v>
      </c>
      <c r="K37" s="16"/>
    </row>
    <row r="38" spans="1:11" x14ac:dyDescent="0.25">
      <c r="A38" s="14" t="s">
        <v>37</v>
      </c>
      <c r="B38" s="9" t="s">
        <v>414</v>
      </c>
      <c r="C38" s="21">
        <v>128.64926</v>
      </c>
      <c r="D38" s="24">
        <v>80.824664999999996</v>
      </c>
      <c r="E38" s="21">
        <v>-37.174403490544762</v>
      </c>
      <c r="F38" s="21">
        <v>0.50363242314170031</v>
      </c>
      <c r="G38" s="21">
        <v>11.530296</v>
      </c>
      <c r="H38" s="24">
        <v>11.192821</v>
      </c>
      <c r="I38" s="21">
        <v>-2.9268546098035975</v>
      </c>
      <c r="J38" s="21">
        <v>0.5188485599804934</v>
      </c>
      <c r="K38" s="16"/>
    </row>
    <row r="39" spans="1:11" x14ac:dyDescent="0.25">
      <c r="A39" s="14" t="s">
        <v>37</v>
      </c>
      <c r="B39" s="9" t="s">
        <v>415</v>
      </c>
      <c r="C39" s="21">
        <v>184.84351599999999</v>
      </c>
      <c r="D39" s="24">
        <v>243.060417</v>
      </c>
      <c r="E39" s="21">
        <v>31.495235678161414</v>
      </c>
      <c r="F39" s="21">
        <v>1.514551366016081</v>
      </c>
      <c r="G39" s="21">
        <v>33.789346999999999</v>
      </c>
      <c r="H39" s="24">
        <v>24.152467000000001</v>
      </c>
      <c r="I39" s="21">
        <v>-28.520468300260426</v>
      </c>
      <c r="J39" s="21">
        <v>1.1195991361718718</v>
      </c>
      <c r="K39" s="16"/>
    </row>
    <row r="40" spans="1:11" x14ac:dyDescent="0.25">
      <c r="A40" s="14" t="s">
        <v>37</v>
      </c>
      <c r="B40" s="9" t="s">
        <v>424</v>
      </c>
      <c r="C40" s="21">
        <v>57.109673999999998</v>
      </c>
      <c r="D40" s="24">
        <v>59.573633000000001</v>
      </c>
      <c r="E40" s="21">
        <v>4.3144336632003899</v>
      </c>
      <c r="F40" s="21">
        <v>0.37121357871566013</v>
      </c>
      <c r="G40" s="21">
        <v>7.6007559999999996</v>
      </c>
      <c r="H40" s="24">
        <v>9.2599309999999999</v>
      </c>
      <c r="I40" s="21">
        <v>21.829078581130613</v>
      </c>
      <c r="J40" s="21">
        <v>0.4292485214289346</v>
      </c>
      <c r="K40" s="16"/>
    </row>
    <row r="41" spans="1:11" x14ac:dyDescent="0.25">
      <c r="A41" s="14" t="s">
        <v>37</v>
      </c>
      <c r="B41" s="9" t="s">
        <v>416</v>
      </c>
      <c r="C41" s="21">
        <v>246.94565700000001</v>
      </c>
      <c r="D41" s="24">
        <v>240.69117</v>
      </c>
      <c r="E41" s="21">
        <v>-2.5327382048269897</v>
      </c>
      <c r="F41" s="21">
        <v>1.4997881794611942</v>
      </c>
      <c r="G41" s="21">
        <v>29.782444000000002</v>
      </c>
      <c r="H41" s="24">
        <v>33.891399</v>
      </c>
      <c r="I41" s="21">
        <v>13.796567534887316</v>
      </c>
      <c r="J41" s="21">
        <v>1.5710519775912017</v>
      </c>
      <c r="K41" s="16"/>
    </row>
    <row r="42" spans="1:11" x14ac:dyDescent="0.25">
      <c r="A42" s="14"/>
      <c r="B42" s="9" t="s">
        <v>417</v>
      </c>
      <c r="C42" s="21">
        <v>212.390818</v>
      </c>
      <c r="D42" s="24">
        <v>210.23375100000001</v>
      </c>
      <c r="E42" s="21">
        <v>-1.0156121720855116</v>
      </c>
      <c r="F42" s="21">
        <v>1.3100027503027556</v>
      </c>
      <c r="G42" s="21">
        <v>24.922988</v>
      </c>
      <c r="H42" s="24">
        <v>25.371386000000001</v>
      </c>
      <c r="I42" s="21">
        <v>1.799134196910912</v>
      </c>
      <c r="J42" s="21">
        <v>1.176102708227823</v>
      </c>
      <c r="K42" s="16"/>
    </row>
    <row r="43" spans="1:11" x14ac:dyDescent="0.25">
      <c r="A43" s="14"/>
      <c r="B43" s="9" t="s">
        <v>418</v>
      </c>
      <c r="C43" s="21">
        <v>3001.3931250000001</v>
      </c>
      <c r="D43" s="24">
        <v>3501.1240090000001</v>
      </c>
      <c r="E43" s="21">
        <v>16.649964306158658</v>
      </c>
      <c r="F43" s="21">
        <v>21.816107352529752</v>
      </c>
      <c r="G43" s="21">
        <v>413.69802399999998</v>
      </c>
      <c r="H43" s="24">
        <v>496.52670499999999</v>
      </c>
      <c r="I43" s="21">
        <v>20.02153169578591</v>
      </c>
      <c r="J43" s="21">
        <v>23.016732410989974</v>
      </c>
      <c r="K43" s="16"/>
    </row>
    <row r="44" spans="1:11" x14ac:dyDescent="0.25">
      <c r="A44" s="14"/>
      <c r="B44" s="9" t="s">
        <v>419</v>
      </c>
      <c r="C44" s="21">
        <v>328.316799</v>
      </c>
      <c r="D44" s="24">
        <v>426.43244399999998</v>
      </c>
      <c r="E44" s="21">
        <v>29.884442495432584</v>
      </c>
      <c r="F44" s="21">
        <v>2.6571740826634715</v>
      </c>
      <c r="G44" s="21">
        <v>43.494143000000001</v>
      </c>
      <c r="H44" s="24">
        <v>54.994819999999997</v>
      </c>
      <c r="I44" s="21">
        <v>26.44189816546103</v>
      </c>
      <c r="J44" s="21">
        <v>2.5493111310711063</v>
      </c>
      <c r="K44" s="16"/>
    </row>
    <row r="45" spans="1:11" x14ac:dyDescent="0.25">
      <c r="A45" s="14"/>
      <c r="B45" s="9" t="s">
        <v>2</v>
      </c>
      <c r="C45" s="21">
        <v>1746.0661002499526</v>
      </c>
      <c r="D45" s="24">
        <v>1907.4438479500777</v>
      </c>
      <c r="E45" s="21">
        <v>9.2423618829220455</v>
      </c>
      <c r="F45" s="21">
        <v>11.885611491861138</v>
      </c>
      <c r="G45" s="21">
        <v>240.79477459999902</v>
      </c>
      <c r="H45" s="24">
        <v>266.2502183899993</v>
      </c>
      <c r="I45" s="21">
        <v>10.571426988931165</v>
      </c>
      <c r="J45" s="21">
        <v>12.342155959265586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9" zoomScaleNormal="100" zoomScaleSheetLayoutView="50" workbookViewId="0">
      <selection activeCell="B42" sqref="B4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48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773.55032758999562</v>
      </c>
      <c r="D13" s="29">
        <v>898.33090823999885</v>
      </c>
      <c r="E13" s="29">
        <v>16.130893647057</v>
      </c>
      <c r="F13" s="117">
        <v>100</v>
      </c>
      <c r="G13" s="29">
        <v>96.249282069999822</v>
      </c>
      <c r="H13" s="29">
        <v>131.6545591199999</v>
      </c>
      <c r="I13" s="29">
        <v>36.784977808198782</v>
      </c>
      <c r="J13" s="117">
        <v>100</v>
      </c>
      <c r="K13" s="16"/>
    </row>
    <row r="14" spans="1:14" s="152" customFormat="1" x14ac:dyDescent="0.25">
      <c r="A14" s="150"/>
      <c r="B14" s="171" t="s">
        <v>28</v>
      </c>
      <c r="C14" s="114">
        <v>179.83574000000002</v>
      </c>
      <c r="D14" s="29">
        <v>213.30629600000003</v>
      </c>
      <c r="E14" s="114">
        <v>18.611737577858566</v>
      </c>
      <c r="F14" s="114">
        <v>23.744735268867419</v>
      </c>
      <c r="G14" s="114">
        <v>26.729242999999997</v>
      </c>
      <c r="H14" s="29">
        <v>28.859067</v>
      </c>
      <c r="I14" s="114">
        <v>7.9681418587125741</v>
      </c>
      <c r="J14" s="114">
        <v>21.920294437882447</v>
      </c>
      <c r="K14" s="151"/>
    </row>
    <row r="15" spans="1:14" s="152" customFormat="1" x14ac:dyDescent="0.25">
      <c r="A15" s="150"/>
      <c r="B15" s="171" t="s">
        <v>31</v>
      </c>
      <c r="C15" s="114">
        <v>22.959842999999999</v>
      </c>
      <c r="D15" s="29">
        <v>31.133348999999999</v>
      </c>
      <c r="E15" s="114">
        <v>35.599137154378639</v>
      </c>
      <c r="F15" s="114">
        <v>3.465688279722686</v>
      </c>
      <c r="G15" s="114">
        <v>5.5453939999999999</v>
      </c>
      <c r="H15" s="29">
        <v>3.8475389999999998</v>
      </c>
      <c r="I15" s="114">
        <v>-30.617391658735158</v>
      </c>
      <c r="J15" s="114">
        <v>2.9224502559710541</v>
      </c>
      <c r="K15" s="151"/>
    </row>
    <row r="16" spans="1:14" x14ac:dyDescent="0.25">
      <c r="A16" s="14" t="s">
        <v>37</v>
      </c>
      <c r="B16" s="116" t="s">
        <v>396</v>
      </c>
      <c r="C16" s="21">
        <v>8.4144140000000007</v>
      </c>
      <c r="D16" s="24">
        <v>8.8693690000000007</v>
      </c>
      <c r="E16" s="21">
        <v>5.4068530500163137</v>
      </c>
      <c r="F16" s="21">
        <v>0.98731646864703582</v>
      </c>
      <c r="G16" s="21">
        <v>3.9254419999999999</v>
      </c>
      <c r="H16" s="24">
        <v>0.530111</v>
      </c>
      <c r="I16" s="21">
        <v>-86.495508021771812</v>
      </c>
      <c r="J16" s="21">
        <v>0.40265297574451397</v>
      </c>
      <c r="K16" s="16"/>
    </row>
    <row r="17" spans="1:11" x14ac:dyDescent="0.25">
      <c r="A17" s="14" t="s">
        <v>37</v>
      </c>
      <c r="B17" s="116" t="s">
        <v>397</v>
      </c>
      <c r="C17" s="21">
        <v>7.4167120000000004</v>
      </c>
      <c r="D17" s="24">
        <v>11.411113</v>
      </c>
      <c r="E17" s="21">
        <v>53.856762942932114</v>
      </c>
      <c r="F17" s="21">
        <v>1.2702571953531625</v>
      </c>
      <c r="G17" s="21">
        <v>0.43077100000000002</v>
      </c>
      <c r="H17" s="24">
        <v>1.0921179999999999</v>
      </c>
      <c r="I17" s="21">
        <v>153.52635158819882</v>
      </c>
      <c r="J17" s="21">
        <v>0.82953298943833853</v>
      </c>
      <c r="K17" s="16"/>
    </row>
    <row r="18" spans="1:11" x14ac:dyDescent="0.25">
      <c r="A18" s="14" t="s">
        <v>37</v>
      </c>
      <c r="B18" s="116" t="s">
        <v>398</v>
      </c>
      <c r="C18" s="21">
        <v>7.128717</v>
      </c>
      <c r="D18" s="24">
        <v>10.852867</v>
      </c>
      <c r="E18" s="21">
        <v>52.241518354565052</v>
      </c>
      <c r="F18" s="21">
        <v>1.2081146157224882</v>
      </c>
      <c r="G18" s="21">
        <v>1.189181</v>
      </c>
      <c r="H18" s="24">
        <v>2.2253099999999999</v>
      </c>
      <c r="I18" s="21">
        <v>87.129629551767124</v>
      </c>
      <c r="J18" s="21">
        <v>1.6902642907882015</v>
      </c>
      <c r="K18" s="16"/>
    </row>
    <row r="19" spans="1:11" s="152" customFormat="1" x14ac:dyDescent="0.25">
      <c r="A19" s="150"/>
      <c r="B19" s="171" t="s">
        <v>32</v>
      </c>
      <c r="C19" s="114">
        <v>156.87589700000001</v>
      </c>
      <c r="D19" s="29">
        <v>182.17294700000002</v>
      </c>
      <c r="E19" s="114">
        <v>16.125517357201158</v>
      </c>
      <c r="F19" s="114">
        <v>20.279046989144732</v>
      </c>
      <c r="G19" s="114">
        <v>21.183848999999999</v>
      </c>
      <c r="H19" s="29">
        <v>25.011527999999998</v>
      </c>
      <c r="I19" s="114">
        <v>18.068855192462905</v>
      </c>
      <c r="J19" s="114">
        <v>18.997844181911393</v>
      </c>
      <c r="K19" s="151"/>
    </row>
    <row r="20" spans="1:11" x14ac:dyDescent="0.25">
      <c r="A20" s="14" t="s">
        <v>37</v>
      </c>
      <c r="B20" s="116" t="s">
        <v>399</v>
      </c>
      <c r="C20" s="21">
        <v>61.245918000000003</v>
      </c>
      <c r="D20" s="24">
        <v>75.268272999999994</v>
      </c>
      <c r="E20" s="21">
        <v>22.895166662372478</v>
      </c>
      <c r="F20" s="21">
        <v>8.3786800954522267</v>
      </c>
      <c r="G20" s="21">
        <v>8.8793640000000007</v>
      </c>
      <c r="H20" s="24">
        <v>9.4335810000000002</v>
      </c>
      <c r="I20" s="21">
        <v>6.2416294680564866</v>
      </c>
      <c r="J20" s="21">
        <v>7.1654039655410049</v>
      </c>
      <c r="K20" s="16"/>
    </row>
    <row r="21" spans="1:11" x14ac:dyDescent="0.25">
      <c r="A21" s="14" t="s">
        <v>37</v>
      </c>
      <c r="B21" s="116" t="s">
        <v>400</v>
      </c>
      <c r="C21" s="21">
        <v>23.957246999999999</v>
      </c>
      <c r="D21" s="24">
        <v>37.458311999999999</v>
      </c>
      <c r="E21" s="21">
        <v>56.354826579197528</v>
      </c>
      <c r="F21" s="21">
        <v>4.1697676943330331</v>
      </c>
      <c r="G21" s="21">
        <v>2.931368</v>
      </c>
      <c r="H21" s="24">
        <v>7.2859040000000004</v>
      </c>
      <c r="I21" s="21">
        <v>148.54961915392403</v>
      </c>
      <c r="J21" s="21">
        <v>5.5341068692950293</v>
      </c>
      <c r="K21" s="16"/>
    </row>
    <row r="22" spans="1:11" x14ac:dyDescent="0.25">
      <c r="A22" s="14" t="s">
        <v>37</v>
      </c>
      <c r="B22" s="116" t="s">
        <v>420</v>
      </c>
      <c r="C22" s="21">
        <v>1.4184E-2</v>
      </c>
      <c r="D22" s="24">
        <v>0</v>
      </c>
      <c r="E22" s="21" t="s">
        <v>120</v>
      </c>
      <c r="F22" s="21">
        <v>0</v>
      </c>
      <c r="G22" s="21">
        <v>6.9909999999999998E-3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 t="s">
        <v>37</v>
      </c>
      <c r="B23" s="116" t="s">
        <v>401</v>
      </c>
      <c r="C23" s="21">
        <v>57.161248999999998</v>
      </c>
      <c r="D23" s="24">
        <v>60.491774999999997</v>
      </c>
      <c r="E23" s="21">
        <v>5.8265451827338444</v>
      </c>
      <c r="F23" s="21">
        <v>6.7337964713375928</v>
      </c>
      <c r="G23" s="21">
        <v>8.0769350000000006</v>
      </c>
      <c r="H23" s="24">
        <v>7.5984400000000001</v>
      </c>
      <c r="I23" s="21">
        <v>-5.9242150642539571</v>
      </c>
      <c r="J23" s="21">
        <v>5.7714978127526972</v>
      </c>
      <c r="K23" s="16"/>
    </row>
    <row r="24" spans="1:11" x14ac:dyDescent="0.25">
      <c r="A24" s="14" t="s">
        <v>37</v>
      </c>
      <c r="B24" s="116" t="s">
        <v>402</v>
      </c>
      <c r="C24" s="21">
        <v>13.176261</v>
      </c>
      <c r="D24" s="24">
        <v>7.0053650000000003</v>
      </c>
      <c r="E24" s="21">
        <v>-46.833437801512886</v>
      </c>
      <c r="F24" s="21">
        <v>0.77982010145068292</v>
      </c>
      <c r="G24" s="21">
        <v>1.1695439999999999</v>
      </c>
      <c r="H24" s="24">
        <v>0.541161</v>
      </c>
      <c r="I24" s="21">
        <v>-53.728889208101613</v>
      </c>
      <c r="J24" s="21">
        <v>0.41104615261120203</v>
      </c>
      <c r="K24" s="16"/>
    </row>
    <row r="25" spans="1:11" x14ac:dyDescent="0.25">
      <c r="A25" s="14" t="s">
        <v>37</v>
      </c>
      <c r="B25" s="116" t="s">
        <v>403</v>
      </c>
      <c r="C25" s="21">
        <v>0.18249099999999999</v>
      </c>
      <c r="D25" s="24">
        <v>0.28840700000000002</v>
      </c>
      <c r="E25" s="21">
        <v>58.039026582132848</v>
      </c>
      <c r="F25" s="21">
        <v>3.2104761992999241E-2</v>
      </c>
      <c r="G25" s="21">
        <v>0</v>
      </c>
      <c r="H25" s="24">
        <v>7.0025000000000004E-2</v>
      </c>
      <c r="I25" s="21" t="s">
        <v>120</v>
      </c>
      <c r="J25" s="21">
        <v>5.3188435302247254E-2</v>
      </c>
      <c r="K25" s="16"/>
    </row>
    <row r="26" spans="1:11" x14ac:dyDescent="0.25">
      <c r="A26" s="14" t="s">
        <v>37</v>
      </c>
      <c r="B26" s="116" t="s">
        <v>404</v>
      </c>
      <c r="C26" s="21">
        <v>1.072587</v>
      </c>
      <c r="D26" s="24">
        <v>1.362401</v>
      </c>
      <c r="E26" s="21">
        <v>27.020092542609596</v>
      </c>
      <c r="F26" s="21">
        <v>0.15165914781549739</v>
      </c>
      <c r="G26" s="21">
        <v>0.119647</v>
      </c>
      <c r="H26" s="24">
        <v>3.0737E-2</v>
      </c>
      <c r="I26" s="21">
        <v>-74.310262689411346</v>
      </c>
      <c r="J26" s="21">
        <v>2.3346703832705085E-2</v>
      </c>
      <c r="K26" s="16"/>
    </row>
    <row r="27" spans="1:11" x14ac:dyDescent="0.25">
      <c r="A27" s="14" t="s">
        <v>37</v>
      </c>
      <c r="B27" s="116" t="s">
        <v>405</v>
      </c>
      <c r="C27" s="21">
        <v>6.5960000000000005E-2</v>
      </c>
      <c r="D27" s="24">
        <v>0.29841400000000001</v>
      </c>
      <c r="E27" s="21">
        <v>352.41661613098847</v>
      </c>
      <c r="F27" s="21">
        <v>3.3218716762696034E-2</v>
      </c>
      <c r="G27" s="21">
        <v>0</v>
      </c>
      <c r="H27" s="24">
        <v>5.1679999999999997E-2</v>
      </c>
      <c r="I27" s="21" t="s">
        <v>120</v>
      </c>
      <c r="J27" s="21">
        <v>3.9254242576510355E-2</v>
      </c>
      <c r="K27" s="16"/>
    </row>
    <row r="28" spans="1:11" x14ac:dyDescent="0.25">
      <c r="A28" s="14"/>
      <c r="B28" s="116" t="s">
        <v>135</v>
      </c>
      <c r="C28" s="21">
        <v>89.638193999999999</v>
      </c>
      <c r="D28" s="24">
        <v>78.233183999999994</v>
      </c>
      <c r="E28" s="21">
        <v>-12.723382177914033</v>
      </c>
      <c r="F28" s="21">
        <v>8.7087267378202196</v>
      </c>
      <c r="G28" s="21">
        <v>11.874897000000001</v>
      </c>
      <c r="H28" s="24">
        <v>11.970003</v>
      </c>
      <c r="I28" s="21">
        <v>0.80089957832896186</v>
      </c>
      <c r="J28" s="21">
        <v>9.0919775813381722</v>
      </c>
      <c r="K28" s="16"/>
    </row>
    <row r="29" spans="1:11" x14ac:dyDescent="0.25">
      <c r="A29" s="14"/>
      <c r="B29" s="116" t="s">
        <v>136</v>
      </c>
      <c r="C29" s="21">
        <v>414.47042399999998</v>
      </c>
      <c r="D29" s="24">
        <v>492.15880499999997</v>
      </c>
      <c r="E29" s="21">
        <v>18.744010790984689</v>
      </c>
      <c r="F29" s="21">
        <v>54.785914687521185</v>
      </c>
      <c r="G29" s="21">
        <v>45.403708000000002</v>
      </c>
      <c r="H29" s="24">
        <v>75.940532000000005</v>
      </c>
      <c r="I29" s="21">
        <v>67.256233786015883</v>
      </c>
      <c r="J29" s="21">
        <v>57.681657595147975</v>
      </c>
      <c r="K29" s="16"/>
    </row>
    <row r="30" spans="1:11" s="152" customFormat="1" x14ac:dyDescent="0.25">
      <c r="A30" s="150" t="s">
        <v>37</v>
      </c>
      <c r="B30" s="171" t="s">
        <v>29</v>
      </c>
      <c r="C30" s="114">
        <v>44.355637000000002</v>
      </c>
      <c r="D30" s="29">
        <v>55.261242000000003</v>
      </c>
      <c r="E30" s="114">
        <v>24.586739674147839</v>
      </c>
      <c r="F30" s="114">
        <v>6.151546328097214</v>
      </c>
      <c r="G30" s="114">
        <v>6.5253050000000004</v>
      </c>
      <c r="H30" s="29">
        <v>7.7456900000000006</v>
      </c>
      <c r="I30" s="114">
        <v>18.702344181612961</v>
      </c>
      <c r="J30" s="114">
        <v>5.883343540682092</v>
      </c>
      <c r="K30" s="151"/>
    </row>
    <row r="31" spans="1:11" x14ac:dyDescent="0.25">
      <c r="A31" s="14" t="s">
        <v>37</v>
      </c>
      <c r="B31" s="116" t="s">
        <v>406</v>
      </c>
      <c r="C31" s="21">
        <v>3.4987270000000001</v>
      </c>
      <c r="D31" s="24">
        <v>5.640523</v>
      </c>
      <c r="E31" s="21">
        <v>61.216436721127423</v>
      </c>
      <c r="F31" s="21">
        <v>0.62788922748420817</v>
      </c>
      <c r="G31" s="21">
        <v>0.27633999999999997</v>
      </c>
      <c r="H31" s="24">
        <v>0.83553699999999997</v>
      </c>
      <c r="I31" s="21">
        <v>202.35832669899403</v>
      </c>
      <c r="J31" s="21">
        <v>0.63464342259384166</v>
      </c>
      <c r="K31" s="16"/>
    </row>
    <row r="32" spans="1:11" x14ac:dyDescent="0.25">
      <c r="A32" s="14" t="s">
        <v>37</v>
      </c>
      <c r="B32" s="116" t="s">
        <v>408</v>
      </c>
      <c r="C32" s="21">
        <v>14.278172</v>
      </c>
      <c r="D32" s="24">
        <v>17.498742</v>
      </c>
      <c r="E32" s="21">
        <v>22.555898612231307</v>
      </c>
      <c r="F32" s="21">
        <v>1.9479171694407538</v>
      </c>
      <c r="G32" s="21">
        <v>2.2030110000000001</v>
      </c>
      <c r="H32" s="24">
        <v>2.3222839999999998</v>
      </c>
      <c r="I32" s="21">
        <v>5.4140900794412694</v>
      </c>
      <c r="J32" s="21">
        <v>1.7639222033194422</v>
      </c>
      <c r="K32" s="16"/>
    </row>
    <row r="33" spans="1:11" x14ac:dyDescent="0.25">
      <c r="A33" s="14" t="s">
        <v>37</v>
      </c>
      <c r="B33" s="116" t="s">
        <v>409</v>
      </c>
      <c r="C33" s="21">
        <v>0.74742600000000003</v>
      </c>
      <c r="D33" s="24">
        <v>1.0714269999999999</v>
      </c>
      <c r="E33" s="21">
        <v>43.348906781407102</v>
      </c>
      <c r="F33" s="21">
        <v>0.11926863365963097</v>
      </c>
      <c r="G33" s="21">
        <v>2.6131999999999999E-2</v>
      </c>
      <c r="H33" s="24">
        <v>0.20694199999999999</v>
      </c>
      <c r="I33" s="21">
        <v>691.9103015459973</v>
      </c>
      <c r="J33" s="21">
        <v>0.15718559340689253</v>
      </c>
      <c r="K33" s="16"/>
    </row>
    <row r="34" spans="1:11" x14ac:dyDescent="0.25">
      <c r="A34" s="14" t="s">
        <v>37</v>
      </c>
      <c r="B34" s="116" t="s">
        <v>410</v>
      </c>
      <c r="C34" s="21">
        <v>9.1083060000000007</v>
      </c>
      <c r="D34" s="24">
        <v>11.244837</v>
      </c>
      <c r="E34" s="21">
        <v>23.456952368530427</v>
      </c>
      <c r="F34" s="21">
        <v>1.2517477576309575</v>
      </c>
      <c r="G34" s="21">
        <v>1.784432</v>
      </c>
      <c r="H34" s="24">
        <v>1.730653</v>
      </c>
      <c r="I34" s="21">
        <v>-3.0137881409882827</v>
      </c>
      <c r="J34" s="21">
        <v>1.3145408799877201</v>
      </c>
      <c r="K34" s="16"/>
    </row>
    <row r="35" spans="1:11" x14ac:dyDescent="0.25">
      <c r="A35" s="14" t="s">
        <v>37</v>
      </c>
      <c r="B35" s="116" t="s">
        <v>411</v>
      </c>
      <c r="C35" s="21">
        <v>6.2368639999999997</v>
      </c>
      <c r="D35" s="24">
        <v>7.8160230000000004</v>
      </c>
      <c r="E35" s="21">
        <v>25.319760058901398</v>
      </c>
      <c r="F35" s="21">
        <v>0.8700605676935993</v>
      </c>
      <c r="G35" s="21">
        <v>0.28908400000000001</v>
      </c>
      <c r="H35" s="24">
        <v>0.98319199999999995</v>
      </c>
      <c r="I35" s="21">
        <v>240.10598995447688</v>
      </c>
      <c r="J35" s="21">
        <v>0.74679677374776254</v>
      </c>
      <c r="K35" s="16"/>
    </row>
    <row r="36" spans="1:11" x14ac:dyDescent="0.25">
      <c r="A36" s="14" t="s">
        <v>37</v>
      </c>
      <c r="B36" s="116" t="s">
        <v>413</v>
      </c>
      <c r="C36" s="21">
        <v>2.512006</v>
      </c>
      <c r="D36" s="24">
        <v>3.4216639999999998</v>
      </c>
      <c r="E36" s="21">
        <v>36.212413505381761</v>
      </c>
      <c r="F36" s="21">
        <v>0.38089126942138618</v>
      </c>
      <c r="G36" s="21">
        <v>0.54161700000000002</v>
      </c>
      <c r="H36" s="24">
        <v>0.55380099999999999</v>
      </c>
      <c r="I36" s="21">
        <v>2.2495601135119392</v>
      </c>
      <c r="J36" s="21">
        <v>0.42064703547047233</v>
      </c>
      <c r="K36" s="16"/>
    </row>
    <row r="37" spans="1:11" x14ac:dyDescent="0.25">
      <c r="A37" s="14" t="s">
        <v>37</v>
      </c>
      <c r="B37" s="116" t="s">
        <v>414</v>
      </c>
      <c r="C37" s="21">
        <v>3.4886409999999999</v>
      </c>
      <c r="D37" s="24">
        <v>4.3181070000000004</v>
      </c>
      <c r="E37" s="21">
        <v>23.776192505907034</v>
      </c>
      <c r="F37" s="21">
        <v>0.48068111209264669</v>
      </c>
      <c r="G37" s="21">
        <v>0.38156899999999999</v>
      </c>
      <c r="H37" s="24">
        <v>0.51946800000000004</v>
      </c>
      <c r="I37" s="21">
        <v>36.139990408025824</v>
      </c>
      <c r="J37" s="21">
        <v>0.39456894122938629</v>
      </c>
      <c r="K37" s="16"/>
    </row>
    <row r="38" spans="1:11" x14ac:dyDescent="0.25">
      <c r="A38" s="14" t="s">
        <v>37</v>
      </c>
      <c r="B38" s="116" t="s">
        <v>431</v>
      </c>
      <c r="C38" s="21">
        <v>0.19212000000000001</v>
      </c>
      <c r="D38" s="24">
        <v>0.96637899999999999</v>
      </c>
      <c r="E38" s="21">
        <v>403.0080158234436</v>
      </c>
      <c r="F38" s="21">
        <v>0.10757494717545903</v>
      </c>
      <c r="G38" s="21">
        <v>8.2713999999999996E-2</v>
      </c>
      <c r="H38" s="24">
        <v>1.2127000000000001E-2</v>
      </c>
      <c r="I38" s="21">
        <v>-85.338636748313462</v>
      </c>
      <c r="J38" s="21">
        <v>9.2112267748711511E-3</v>
      </c>
      <c r="K38" s="16"/>
    </row>
    <row r="39" spans="1:11" x14ac:dyDescent="0.25">
      <c r="A39" s="14" t="s">
        <v>37</v>
      </c>
      <c r="B39" s="116" t="s">
        <v>415</v>
      </c>
      <c r="C39" s="21">
        <v>2.1583459999999999</v>
      </c>
      <c r="D39" s="24">
        <v>1.7545999999999999</v>
      </c>
      <c r="E39" s="21">
        <v>-18.706268596415953</v>
      </c>
      <c r="F39" s="21">
        <v>0.19531778144398876</v>
      </c>
      <c r="G39" s="21">
        <v>0.67181900000000006</v>
      </c>
      <c r="H39" s="24">
        <v>0.304259</v>
      </c>
      <c r="I39" s="21">
        <v>-54.71116476312816</v>
      </c>
      <c r="J39" s="21">
        <v>0.23110403622458331</v>
      </c>
      <c r="K39" s="16"/>
    </row>
    <row r="40" spans="1:11" x14ac:dyDescent="0.25">
      <c r="A40" s="14"/>
      <c r="B40" s="174" t="s">
        <v>455</v>
      </c>
      <c r="C40" s="21">
        <v>0.98551299999999997</v>
      </c>
      <c r="D40" s="24">
        <v>0.61841699999999999</v>
      </c>
      <c r="E40" s="21">
        <v>-37.249229589056668</v>
      </c>
      <c r="F40" s="21">
        <v>6.8840668213408854E-2</v>
      </c>
      <c r="G40" s="21">
        <v>0.171515</v>
      </c>
      <c r="H40" s="24">
        <v>5.9451999999999998E-2</v>
      </c>
      <c r="I40" s="21">
        <v>-65.337142523977505</v>
      </c>
      <c r="J40" s="21">
        <v>4.5157570233333853E-2</v>
      </c>
      <c r="K40" s="16"/>
    </row>
    <row r="41" spans="1:11" x14ac:dyDescent="0.25">
      <c r="A41" s="14" t="s">
        <v>37</v>
      </c>
      <c r="B41" s="174" t="s">
        <v>427</v>
      </c>
      <c r="C41" s="21">
        <v>1.149516</v>
      </c>
      <c r="D41" s="24">
        <v>0.91052299999999997</v>
      </c>
      <c r="E41" s="21">
        <v>-20.79075019399469</v>
      </c>
      <c r="F41" s="21">
        <v>0.10135719384117461</v>
      </c>
      <c r="G41" s="21">
        <v>9.7072000000000006E-2</v>
      </c>
      <c r="H41" s="24">
        <v>0.217975</v>
      </c>
      <c r="I41" s="21">
        <v>124.54981869128071</v>
      </c>
      <c r="J41" s="21">
        <v>0.16556585769378571</v>
      </c>
      <c r="K41" s="16"/>
    </row>
    <row r="42" spans="1:11" x14ac:dyDescent="0.25">
      <c r="A42" s="14"/>
      <c r="B42" s="116" t="s">
        <v>417</v>
      </c>
      <c r="C42" s="21">
        <v>1.147124</v>
      </c>
      <c r="D42" s="24">
        <v>0.86034699999999997</v>
      </c>
      <c r="E42" s="21">
        <v>-24.999651301864489</v>
      </c>
      <c r="F42" s="21">
        <v>9.577172421748055E-2</v>
      </c>
      <c r="G42" s="21">
        <v>0.18466399999999999</v>
      </c>
      <c r="H42" s="24">
        <v>2.2044000000000001E-2</v>
      </c>
      <c r="I42" s="21">
        <v>-88.062643503877311</v>
      </c>
      <c r="J42" s="21">
        <v>1.6743818176404687E-2</v>
      </c>
      <c r="K42" s="16"/>
    </row>
    <row r="43" spans="1:11" x14ac:dyDescent="0.25">
      <c r="A43" s="14"/>
      <c r="B43" s="116" t="s">
        <v>418</v>
      </c>
      <c r="C43" s="21">
        <v>15.513961999999999</v>
      </c>
      <c r="D43" s="24">
        <v>17.466628</v>
      </c>
      <c r="E43" s="21">
        <v>12.586507560093295</v>
      </c>
      <c r="F43" s="21">
        <v>1.944342317489715</v>
      </c>
      <c r="G43" s="21">
        <v>1.3428310000000001</v>
      </c>
      <c r="H43" s="24">
        <v>1.8826689999999999</v>
      </c>
      <c r="I43" s="21">
        <v>40.201484773586536</v>
      </c>
      <c r="J43" s="21">
        <v>1.4300066876407929</v>
      </c>
      <c r="K43" s="16"/>
    </row>
    <row r="44" spans="1:11" x14ac:dyDescent="0.25">
      <c r="A44" s="14"/>
      <c r="B44" s="116" t="s">
        <v>419</v>
      </c>
      <c r="C44" s="21">
        <v>0.605769</v>
      </c>
      <c r="D44" s="24">
        <v>0.61227600000000004</v>
      </c>
      <c r="E44" s="21">
        <v>1.0741718377797582</v>
      </c>
      <c r="F44" s="21">
        <v>6.8157067110110381E-2</v>
      </c>
      <c r="G44" s="21">
        <v>8.2917000000000005E-2</v>
      </c>
      <c r="H44" s="24">
        <v>1.4167000000000001E-2</v>
      </c>
      <c r="I44" s="21">
        <v>-82.914239540745569</v>
      </c>
      <c r="J44" s="21">
        <v>1.0760736350259717E-2</v>
      </c>
      <c r="K44" s="16"/>
    </row>
    <row r="45" spans="1:11" x14ac:dyDescent="0.25">
      <c r="A45" s="14"/>
      <c r="B45" s="116" t="s">
        <v>2</v>
      </c>
      <c r="C45" s="21">
        <v>27.98347758999563</v>
      </c>
      <c r="D45" s="24">
        <v>40.432130239998742</v>
      </c>
      <c r="E45" s="21">
        <v>44.485724156220051</v>
      </c>
      <c r="F45" s="21">
        <v>4.5008058688766459</v>
      </c>
      <c r="G45" s="21">
        <v>4.1057170699998267</v>
      </c>
      <c r="H45" s="24">
        <v>5.2203871199999181</v>
      </c>
      <c r="I45" s="21">
        <v>27.149217322959341</v>
      </c>
      <c r="J45" s="21">
        <v>3.9652156027818708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49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13770.534516090083</v>
      </c>
      <c r="D13" s="29">
        <v>15026.429192139987</v>
      </c>
      <c r="E13" s="29">
        <v>9.1201592398789</v>
      </c>
      <c r="F13" s="117">
        <v>100</v>
      </c>
      <c r="G13" s="29">
        <v>1848.660390459997</v>
      </c>
      <c r="H13" s="29">
        <v>2008.8782400599985</v>
      </c>
      <c r="I13" s="29">
        <v>8.6666999751173748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2442.3869079999999</v>
      </c>
      <c r="D14" s="29">
        <v>2975.1000559999998</v>
      </c>
      <c r="E14" s="114">
        <v>21.811169485682491</v>
      </c>
      <c r="F14" s="114">
        <v>19.79911539832905</v>
      </c>
      <c r="G14" s="114">
        <v>345.91682299999997</v>
      </c>
      <c r="H14" s="29">
        <v>406.54831199999995</v>
      </c>
      <c r="I14" s="114">
        <v>17.52776533796969</v>
      </c>
      <c r="J14" s="114">
        <v>20.237578559657141</v>
      </c>
      <c r="K14" s="151"/>
    </row>
    <row r="15" spans="1:14" s="152" customFormat="1" x14ac:dyDescent="0.25">
      <c r="A15" s="150"/>
      <c r="B15" s="10" t="s">
        <v>31</v>
      </c>
      <c r="C15" s="114">
        <v>201.67929599999999</v>
      </c>
      <c r="D15" s="29">
        <v>238.96838299999999</v>
      </c>
      <c r="E15" s="114">
        <v>18.489298475139449</v>
      </c>
      <c r="F15" s="114">
        <v>1.5903204942728468</v>
      </c>
      <c r="G15" s="114">
        <v>31.014774000000003</v>
      </c>
      <c r="H15" s="29">
        <v>29.915011</v>
      </c>
      <c r="I15" s="114">
        <v>-3.5459326577714334</v>
      </c>
      <c r="J15" s="114">
        <v>1.4891400784502768</v>
      </c>
      <c r="K15" s="151"/>
    </row>
    <row r="16" spans="1:14" x14ac:dyDescent="0.25">
      <c r="A16" s="14" t="s">
        <v>37</v>
      </c>
      <c r="B16" s="9" t="s">
        <v>396</v>
      </c>
      <c r="C16" s="21">
        <v>43.680267999999998</v>
      </c>
      <c r="D16" s="24">
        <v>34.34111</v>
      </c>
      <c r="E16" s="21">
        <v>-21.380725045002013</v>
      </c>
      <c r="F16" s="21">
        <v>0.2285380615772849</v>
      </c>
      <c r="G16" s="21">
        <v>7.3126040000000003</v>
      </c>
      <c r="H16" s="24">
        <v>4.7306169999999996</v>
      </c>
      <c r="I16" s="21">
        <v>-35.308721763136639</v>
      </c>
      <c r="J16" s="21">
        <v>0.23548550159310364</v>
      </c>
      <c r="K16" s="16"/>
    </row>
    <row r="17" spans="1:11" x14ac:dyDescent="0.25">
      <c r="A17" s="14" t="s">
        <v>37</v>
      </c>
      <c r="B17" s="9" t="s">
        <v>397</v>
      </c>
      <c r="C17" s="21">
        <v>95.944992999999997</v>
      </c>
      <c r="D17" s="24">
        <v>130.109725</v>
      </c>
      <c r="E17" s="21">
        <v>35.608665894634029</v>
      </c>
      <c r="F17" s="21">
        <v>0.86587254587442297</v>
      </c>
      <c r="G17" s="21">
        <v>12.503937000000001</v>
      </c>
      <c r="H17" s="24">
        <v>12.267454000000001</v>
      </c>
      <c r="I17" s="21">
        <v>-1.8912683261280039</v>
      </c>
      <c r="J17" s="21">
        <v>0.61066189853465747</v>
      </c>
      <c r="K17" s="16"/>
    </row>
    <row r="18" spans="1:11" x14ac:dyDescent="0.25">
      <c r="A18" s="14" t="s">
        <v>37</v>
      </c>
      <c r="B18" s="9" t="s">
        <v>398</v>
      </c>
      <c r="C18" s="21">
        <v>62.054034999999999</v>
      </c>
      <c r="D18" s="24">
        <v>74.517548000000005</v>
      </c>
      <c r="E18" s="21">
        <v>20.084935653257684</v>
      </c>
      <c r="F18" s="21">
        <v>0.49590988682113901</v>
      </c>
      <c r="G18" s="21">
        <v>11.198233</v>
      </c>
      <c r="H18" s="24">
        <v>12.91694</v>
      </c>
      <c r="I18" s="21">
        <v>15.348019638455469</v>
      </c>
      <c r="J18" s="21">
        <v>0.64299267832251561</v>
      </c>
      <c r="K18" s="16"/>
    </row>
    <row r="19" spans="1:11" s="152" customFormat="1" x14ac:dyDescent="0.25">
      <c r="A19" s="150"/>
      <c r="B19" s="10" t="s">
        <v>32</v>
      </c>
      <c r="C19" s="114">
        <v>2240.7076120000002</v>
      </c>
      <c r="D19" s="29">
        <v>2736.1316729999999</v>
      </c>
      <c r="E19" s="114">
        <v>22.11016101997334</v>
      </c>
      <c r="F19" s="114">
        <v>18.208794904056205</v>
      </c>
      <c r="G19" s="114">
        <v>314.90204899999998</v>
      </c>
      <c r="H19" s="29">
        <v>376.63330099999996</v>
      </c>
      <c r="I19" s="114">
        <v>19.603318617974441</v>
      </c>
      <c r="J19" s="114">
        <v>18.748438481206865</v>
      </c>
      <c r="K19" s="151"/>
    </row>
    <row r="20" spans="1:11" x14ac:dyDescent="0.25">
      <c r="A20" s="14" t="s">
        <v>37</v>
      </c>
      <c r="B20" s="9" t="s">
        <v>399</v>
      </c>
      <c r="C20" s="21">
        <v>114.086241</v>
      </c>
      <c r="D20" s="24">
        <v>164.899899</v>
      </c>
      <c r="E20" s="21">
        <v>44.539689935090429</v>
      </c>
      <c r="F20" s="21">
        <v>1.0973991018854681</v>
      </c>
      <c r="G20" s="21">
        <v>17.636503999999999</v>
      </c>
      <c r="H20" s="24">
        <v>25.026387</v>
      </c>
      <c r="I20" s="21">
        <v>41.90106497296744</v>
      </c>
      <c r="J20" s="21">
        <v>1.2457891424645302</v>
      </c>
      <c r="K20" s="16"/>
    </row>
    <row r="21" spans="1:11" x14ac:dyDescent="0.25">
      <c r="A21" s="14" t="s">
        <v>37</v>
      </c>
      <c r="B21" s="9" t="s">
        <v>400</v>
      </c>
      <c r="C21" s="21">
        <v>573.53267300000005</v>
      </c>
      <c r="D21" s="24">
        <v>705.51915199999996</v>
      </c>
      <c r="E21" s="21">
        <v>23.012896250463477</v>
      </c>
      <c r="F21" s="21">
        <v>4.6951883443409326</v>
      </c>
      <c r="G21" s="21">
        <v>75.815128999999999</v>
      </c>
      <c r="H21" s="24">
        <v>105.77545600000001</v>
      </c>
      <c r="I21" s="21">
        <v>39.517610001032907</v>
      </c>
      <c r="J21" s="21">
        <v>5.26539906155989</v>
      </c>
      <c r="K21" s="16"/>
    </row>
    <row r="22" spans="1:11" x14ac:dyDescent="0.25">
      <c r="A22" s="14" t="s">
        <v>37</v>
      </c>
      <c r="B22" s="9" t="s">
        <v>420</v>
      </c>
      <c r="C22" s="21">
        <v>0.30503200000000003</v>
      </c>
      <c r="D22" s="24">
        <v>0.37589600000000001</v>
      </c>
      <c r="E22" s="21">
        <v>23.231660940491473</v>
      </c>
      <c r="F22" s="21">
        <v>2.5015657092812404E-3</v>
      </c>
      <c r="G22" s="21">
        <v>2.9829999999999999E-2</v>
      </c>
      <c r="H22" s="24">
        <v>5.5142999999999998E-2</v>
      </c>
      <c r="I22" s="21">
        <v>84.857525980556488</v>
      </c>
      <c r="J22" s="21">
        <v>2.7449647718994189E-3</v>
      </c>
      <c r="K22" s="16"/>
    </row>
    <row r="23" spans="1:11" x14ac:dyDescent="0.25">
      <c r="A23" s="14" t="s">
        <v>37</v>
      </c>
      <c r="B23" s="9" t="s">
        <v>401</v>
      </c>
      <c r="C23" s="21">
        <v>137.172777</v>
      </c>
      <c r="D23" s="24">
        <v>154.03128100000001</v>
      </c>
      <c r="E23" s="21">
        <v>12.289977915953409</v>
      </c>
      <c r="F23" s="21">
        <v>1.0250690901373334</v>
      </c>
      <c r="G23" s="21">
        <v>24.011443</v>
      </c>
      <c r="H23" s="24">
        <v>27.064762999999999</v>
      </c>
      <c r="I23" s="21">
        <v>12.71610373437364</v>
      </c>
      <c r="J23" s="21">
        <v>1.3472575121920614</v>
      </c>
      <c r="K23" s="16"/>
    </row>
    <row r="24" spans="1:11" x14ac:dyDescent="0.25">
      <c r="A24" s="14" t="s">
        <v>37</v>
      </c>
      <c r="B24" s="9" t="s">
        <v>402</v>
      </c>
      <c r="C24" s="21">
        <v>1375.596595</v>
      </c>
      <c r="D24" s="24">
        <v>1677.116417</v>
      </c>
      <c r="E24" s="21">
        <v>21.919203863687954</v>
      </c>
      <c r="F24" s="21">
        <v>11.161110837145959</v>
      </c>
      <c r="G24" s="21">
        <v>192.23071999999999</v>
      </c>
      <c r="H24" s="24">
        <v>212.68678299999999</v>
      </c>
      <c r="I24" s="21">
        <v>10.641412049021092</v>
      </c>
      <c r="J24" s="21">
        <v>10.587340673949845</v>
      </c>
      <c r="K24" s="16"/>
    </row>
    <row r="25" spans="1:11" x14ac:dyDescent="0.25">
      <c r="A25" s="14" t="s">
        <v>37</v>
      </c>
      <c r="B25" s="9" t="s">
        <v>403</v>
      </c>
      <c r="C25" s="21">
        <v>1.6190290000000001</v>
      </c>
      <c r="D25" s="24">
        <v>1.9677899999999999</v>
      </c>
      <c r="E25" s="21">
        <v>21.541368313970889</v>
      </c>
      <c r="F25" s="21">
        <v>1.3095526387794848E-2</v>
      </c>
      <c r="G25" s="21">
        <v>0.12693399999999999</v>
      </c>
      <c r="H25" s="24">
        <v>0.39229799999999998</v>
      </c>
      <c r="I25" s="21">
        <v>209.0566751225046</v>
      </c>
      <c r="J25" s="21">
        <v>1.9528211923301203E-2</v>
      </c>
      <c r="K25" s="16"/>
    </row>
    <row r="26" spans="1:11" x14ac:dyDescent="0.25">
      <c r="A26" s="14" t="s">
        <v>37</v>
      </c>
      <c r="B26" s="9" t="s">
        <v>404</v>
      </c>
      <c r="C26" s="21">
        <v>23.889849999999999</v>
      </c>
      <c r="D26" s="24">
        <v>21.920193999999999</v>
      </c>
      <c r="E26" s="21">
        <v>-8.2447399209287671</v>
      </c>
      <c r="F26" s="21">
        <v>0.14587759819522522</v>
      </c>
      <c r="G26" s="21">
        <v>3.6069200000000001</v>
      </c>
      <c r="H26" s="24">
        <v>4.1335240000000004</v>
      </c>
      <c r="I26" s="21">
        <v>14.599824781253812</v>
      </c>
      <c r="J26" s="21">
        <v>0.20576279425857813</v>
      </c>
      <c r="K26" s="16"/>
    </row>
    <row r="27" spans="1:11" x14ac:dyDescent="0.25">
      <c r="A27" s="14" t="s">
        <v>37</v>
      </c>
      <c r="B27" s="9" t="s">
        <v>405</v>
      </c>
      <c r="C27" s="21">
        <v>14.505414999999999</v>
      </c>
      <c r="D27" s="24">
        <v>10.301043999999999</v>
      </c>
      <c r="E27" s="21">
        <v>-28.984837731288625</v>
      </c>
      <c r="F27" s="21">
        <v>6.8552840254211961E-2</v>
      </c>
      <c r="G27" s="21">
        <v>1.444569</v>
      </c>
      <c r="H27" s="24">
        <v>1.498947</v>
      </c>
      <c r="I27" s="21">
        <v>3.7643061702141045</v>
      </c>
      <c r="J27" s="21">
        <v>7.4616120086762022E-2</v>
      </c>
      <c r="K27" s="16"/>
    </row>
    <row r="28" spans="1:11" x14ac:dyDescent="0.25">
      <c r="A28" s="14" t="s">
        <v>5</v>
      </c>
      <c r="B28" s="116" t="s">
        <v>429</v>
      </c>
      <c r="C28" s="21">
        <v>129.35314</v>
      </c>
      <c r="D28" s="24">
        <v>141.38692699999999</v>
      </c>
      <c r="E28" s="21">
        <v>9.3030497752122585</v>
      </c>
      <c r="F28" s="21">
        <v>0.94092166004386835</v>
      </c>
      <c r="G28" s="21">
        <v>13.993296000000001</v>
      </c>
      <c r="H28" s="24">
        <v>15.329209000000001</v>
      </c>
      <c r="I28" s="21">
        <v>9.5468072711389684</v>
      </c>
      <c r="J28" s="21">
        <v>0.76307307701944982</v>
      </c>
      <c r="K28" s="16"/>
    </row>
    <row r="29" spans="1:11" x14ac:dyDescent="0.25">
      <c r="A29" s="14" t="s">
        <v>5</v>
      </c>
      <c r="B29" s="116" t="s">
        <v>430</v>
      </c>
      <c r="C29" s="21">
        <v>3633.2970099999998</v>
      </c>
      <c r="D29" s="24">
        <v>3335.5835780000002</v>
      </c>
      <c r="E29" s="21">
        <v>-8.1940295874682541</v>
      </c>
      <c r="F29" s="21">
        <v>22.198111975563528</v>
      </c>
      <c r="G29" s="21">
        <v>459.81806799999998</v>
      </c>
      <c r="H29" s="24">
        <v>405.01568200000003</v>
      </c>
      <c r="I29" s="21">
        <v>-11.918275903851594</v>
      </c>
      <c r="J29" s="21">
        <v>20.161285732673555</v>
      </c>
      <c r="K29" s="16"/>
    </row>
    <row r="30" spans="1:11" s="152" customFormat="1" x14ac:dyDescent="0.25">
      <c r="A30" s="150"/>
      <c r="B30" s="10" t="s">
        <v>29</v>
      </c>
      <c r="C30" s="114">
        <v>2369.5930520000002</v>
      </c>
      <c r="D30" s="29">
        <v>2631.2476900000001</v>
      </c>
      <c r="E30" s="114">
        <v>11.042176114550827</v>
      </c>
      <c r="F30" s="114">
        <v>17.510798183352509</v>
      </c>
      <c r="G30" s="114">
        <v>315.69524000000001</v>
      </c>
      <c r="H30" s="29">
        <v>353.58042499999999</v>
      </c>
      <c r="I30" s="114">
        <v>12.000556296002429</v>
      </c>
      <c r="J30" s="114">
        <v>17.600888792017567</v>
      </c>
      <c r="K30" s="151"/>
    </row>
    <row r="31" spans="1:11" x14ac:dyDescent="0.25">
      <c r="A31" s="14" t="s">
        <v>37</v>
      </c>
      <c r="B31" s="9" t="s">
        <v>406</v>
      </c>
      <c r="C31" s="21">
        <v>674.03092100000003</v>
      </c>
      <c r="D31" s="24">
        <v>885.79626299999995</v>
      </c>
      <c r="E31" s="21">
        <v>31.417748860218818</v>
      </c>
      <c r="F31" s="21">
        <v>5.8949218851231908</v>
      </c>
      <c r="G31" s="21">
        <v>97.140341000000006</v>
      </c>
      <c r="H31" s="24">
        <v>99.055353999999994</v>
      </c>
      <c r="I31" s="21">
        <v>1.9713879736123152</v>
      </c>
      <c r="J31" s="21">
        <v>4.9308789365472716</v>
      </c>
      <c r="K31" s="16"/>
    </row>
    <row r="32" spans="1:11" x14ac:dyDescent="0.25">
      <c r="A32" s="14" t="s">
        <v>37</v>
      </c>
      <c r="B32" s="9" t="s">
        <v>408</v>
      </c>
      <c r="C32" s="21">
        <v>87.927713999999995</v>
      </c>
      <c r="D32" s="24">
        <v>93.635385999999997</v>
      </c>
      <c r="E32" s="21">
        <v>6.4913230884178441</v>
      </c>
      <c r="F32" s="21">
        <v>0.62313797112209945</v>
      </c>
      <c r="G32" s="21">
        <v>11.946541</v>
      </c>
      <c r="H32" s="24">
        <v>17.757238000000001</v>
      </c>
      <c r="I32" s="21">
        <v>48.63915839739721</v>
      </c>
      <c r="J32" s="21">
        <v>0.88393799314933352</v>
      </c>
      <c r="K32" s="16"/>
    </row>
    <row r="33" spans="1:11" x14ac:dyDescent="0.25">
      <c r="A33" s="14" t="s">
        <v>37</v>
      </c>
      <c r="B33" s="9" t="s">
        <v>409</v>
      </c>
      <c r="C33" s="21">
        <v>44.838126000000003</v>
      </c>
      <c r="D33" s="24">
        <v>69.067571000000001</v>
      </c>
      <c r="E33" s="21">
        <v>54.037595148378848</v>
      </c>
      <c r="F33" s="21">
        <v>0.45964061133118583</v>
      </c>
      <c r="G33" s="21">
        <v>9.5378430000000005</v>
      </c>
      <c r="H33" s="24">
        <v>11.516976</v>
      </c>
      <c r="I33" s="21">
        <v>20.75032059135382</v>
      </c>
      <c r="J33" s="21">
        <v>0.57330383546073094</v>
      </c>
      <c r="K33" s="16"/>
    </row>
    <row r="34" spans="1:11" x14ac:dyDescent="0.25">
      <c r="A34" s="14" t="s">
        <v>37</v>
      </c>
      <c r="B34" s="9" t="s">
        <v>410</v>
      </c>
      <c r="C34" s="21">
        <v>266.735884</v>
      </c>
      <c r="D34" s="24">
        <v>294.11610300000001</v>
      </c>
      <c r="E34" s="21">
        <v>10.26491771163418</v>
      </c>
      <c r="F34" s="21">
        <v>1.9573253182056456</v>
      </c>
      <c r="G34" s="21">
        <v>33.180580999999997</v>
      </c>
      <c r="H34" s="24">
        <v>39.711004000000003</v>
      </c>
      <c r="I34" s="21">
        <v>19.68146067122818</v>
      </c>
      <c r="J34" s="21">
        <v>1.9767750582441457</v>
      </c>
      <c r="K34" s="16"/>
    </row>
    <row r="35" spans="1:11" x14ac:dyDescent="0.25">
      <c r="A35" s="14" t="s">
        <v>37</v>
      </c>
      <c r="B35" s="9" t="s">
        <v>411</v>
      </c>
      <c r="C35" s="21">
        <v>358.341723</v>
      </c>
      <c r="D35" s="24">
        <v>303.42177600000002</v>
      </c>
      <c r="E35" s="21">
        <v>-15.326138005983736</v>
      </c>
      <c r="F35" s="21">
        <v>2.019254023162826</v>
      </c>
      <c r="G35" s="21">
        <v>33.306857999999998</v>
      </c>
      <c r="H35" s="24">
        <v>54.369717999999999</v>
      </c>
      <c r="I35" s="21">
        <v>63.238808055686313</v>
      </c>
      <c r="J35" s="21">
        <v>2.7064715479409123</v>
      </c>
      <c r="K35" s="16"/>
    </row>
    <row r="36" spans="1:11" x14ac:dyDescent="0.25">
      <c r="A36" s="14" t="s">
        <v>37</v>
      </c>
      <c r="B36" s="9" t="s">
        <v>412</v>
      </c>
      <c r="C36" s="21">
        <v>94.226923999999997</v>
      </c>
      <c r="D36" s="24">
        <v>90.718476999999993</v>
      </c>
      <c r="E36" s="21">
        <v>-3.7234018166612426</v>
      </c>
      <c r="F36" s="21">
        <v>0.6037261137692842</v>
      </c>
      <c r="G36" s="21">
        <v>18.449238000000001</v>
      </c>
      <c r="H36" s="24">
        <v>13.904585000000001</v>
      </c>
      <c r="I36" s="21">
        <v>-24.633282957269021</v>
      </c>
      <c r="J36" s="21">
        <v>0.69215668340280878</v>
      </c>
      <c r="K36" s="16"/>
    </row>
    <row r="37" spans="1:11" x14ac:dyDescent="0.25">
      <c r="A37" s="14" t="s">
        <v>37</v>
      </c>
      <c r="B37" s="9" t="s">
        <v>413</v>
      </c>
      <c r="C37" s="21">
        <v>244.80932000000001</v>
      </c>
      <c r="D37" s="24">
        <v>284.39476300000001</v>
      </c>
      <c r="E37" s="21">
        <v>16.169908482242423</v>
      </c>
      <c r="F37" s="21">
        <v>1.8926303738799171</v>
      </c>
      <c r="G37" s="21">
        <v>32.653669000000001</v>
      </c>
      <c r="H37" s="24">
        <v>40.221710999999999</v>
      </c>
      <c r="I37" s="21">
        <v>23.176697234237274</v>
      </c>
      <c r="J37" s="21">
        <v>2.0021975547307789</v>
      </c>
      <c r="K37" s="16"/>
    </row>
    <row r="38" spans="1:11" x14ac:dyDescent="0.25">
      <c r="A38" s="14" t="s">
        <v>37</v>
      </c>
      <c r="B38" s="9" t="s">
        <v>414</v>
      </c>
      <c r="C38" s="21">
        <v>124.82482299999999</v>
      </c>
      <c r="D38" s="24">
        <v>76.002168999999995</v>
      </c>
      <c r="E38" s="21">
        <v>-39.112936695291765</v>
      </c>
      <c r="F38" s="21">
        <v>0.5057899520117205</v>
      </c>
      <c r="G38" s="21">
        <v>11.144527</v>
      </c>
      <c r="H38" s="24">
        <v>10.661754</v>
      </c>
      <c r="I38" s="21">
        <v>-4.3319290266872645</v>
      </c>
      <c r="J38" s="21">
        <v>0.53073171819918608</v>
      </c>
      <c r="K38" s="16"/>
    </row>
    <row r="39" spans="1:11" x14ac:dyDescent="0.25">
      <c r="A39" s="14" t="s">
        <v>37</v>
      </c>
      <c r="B39" s="9" t="s">
        <v>415</v>
      </c>
      <c r="C39" s="21">
        <v>176.84761499999999</v>
      </c>
      <c r="D39" s="24">
        <v>238.177606</v>
      </c>
      <c r="E39" s="21">
        <v>34.679569187291563</v>
      </c>
      <c r="F39" s="21">
        <v>1.5850579199786583</v>
      </c>
      <c r="G39" s="21">
        <v>32.004680999999998</v>
      </c>
      <c r="H39" s="24">
        <v>23.654482000000002</v>
      </c>
      <c r="I39" s="21">
        <v>-26.090555315955179</v>
      </c>
      <c r="J39" s="21">
        <v>1.1774970492633501</v>
      </c>
      <c r="K39" s="16"/>
    </row>
    <row r="40" spans="1:11" x14ac:dyDescent="0.25">
      <c r="A40" s="14" t="s">
        <v>37</v>
      </c>
      <c r="B40" s="9" t="s">
        <v>424</v>
      </c>
      <c r="C40" s="21">
        <v>56.75168</v>
      </c>
      <c r="D40" s="24">
        <v>59.412590999999999</v>
      </c>
      <c r="E40" s="21">
        <v>4.6886911541649479</v>
      </c>
      <c r="F40" s="21">
        <v>0.39538728889147851</v>
      </c>
      <c r="G40" s="21">
        <v>7.5344009999999999</v>
      </c>
      <c r="H40" s="24">
        <v>9.2105669999999993</v>
      </c>
      <c r="I40" s="21">
        <v>22.246838202532615</v>
      </c>
      <c r="J40" s="21">
        <v>0.45849304434324056</v>
      </c>
      <c r="K40" s="16"/>
    </row>
    <row r="41" spans="1:11" x14ac:dyDescent="0.25">
      <c r="A41" s="14" t="s">
        <v>37</v>
      </c>
      <c r="B41" s="9" t="s">
        <v>416</v>
      </c>
      <c r="C41" s="21">
        <v>240.25832199999999</v>
      </c>
      <c r="D41" s="24">
        <v>236.504985</v>
      </c>
      <c r="E41" s="21">
        <v>-1.5622089460859523</v>
      </c>
      <c r="F41" s="21">
        <v>1.5739267258765031</v>
      </c>
      <c r="G41" s="21">
        <v>28.796559999999999</v>
      </c>
      <c r="H41" s="24">
        <v>33.517035999999997</v>
      </c>
      <c r="I41" s="21">
        <v>16.392499659681569</v>
      </c>
      <c r="J41" s="21">
        <v>1.6684453707358069</v>
      </c>
      <c r="K41" s="16"/>
    </row>
    <row r="42" spans="1:11" x14ac:dyDescent="0.25">
      <c r="A42" s="14"/>
      <c r="B42" s="9" t="s">
        <v>417</v>
      </c>
      <c r="C42" s="21">
        <v>210.29850200000001</v>
      </c>
      <c r="D42" s="24">
        <v>208.33138</v>
      </c>
      <c r="E42" s="21">
        <v>-0.93539515559650788</v>
      </c>
      <c r="F42" s="21">
        <v>1.3864330463086587</v>
      </c>
      <c r="G42" s="21">
        <v>24.662058999999999</v>
      </c>
      <c r="H42" s="24">
        <v>25.149712999999998</v>
      </c>
      <c r="I42" s="21">
        <v>1.9773450383846702</v>
      </c>
      <c r="J42" s="21">
        <v>1.2519281904934598</v>
      </c>
      <c r="K42" s="16"/>
    </row>
    <row r="43" spans="1:11" x14ac:dyDescent="0.25">
      <c r="A43" s="14"/>
      <c r="B43" s="9" t="s">
        <v>418</v>
      </c>
      <c r="C43" s="21">
        <v>2965.2127380000002</v>
      </c>
      <c r="D43" s="24">
        <v>3451.9613439999998</v>
      </c>
      <c r="E43" s="21">
        <v>16.415301329384736</v>
      </c>
      <c r="F43" s="21">
        <v>22.972599144217504</v>
      </c>
      <c r="G43" s="21">
        <v>409.64592499999998</v>
      </c>
      <c r="H43" s="24">
        <v>488.87528300000002</v>
      </c>
      <c r="I43" s="21">
        <v>19.340936444076682</v>
      </c>
      <c r="J43" s="21">
        <v>24.335734901752879</v>
      </c>
      <c r="K43" s="16"/>
    </row>
    <row r="44" spans="1:11" x14ac:dyDescent="0.25">
      <c r="A44" s="14"/>
      <c r="B44" s="9" t="s">
        <v>419</v>
      </c>
      <c r="C44" s="21">
        <v>326.16740900000002</v>
      </c>
      <c r="D44" s="24">
        <v>424.54556300000002</v>
      </c>
      <c r="E44" s="21">
        <v>30.161858997996948</v>
      </c>
      <c r="F44" s="21">
        <v>2.8253256816467811</v>
      </c>
      <c r="G44" s="21">
        <v>43.355060000000002</v>
      </c>
      <c r="H44" s="24">
        <v>54.764327000000002</v>
      </c>
      <c r="I44" s="21">
        <v>26.315883313274171</v>
      </c>
      <c r="J44" s="21">
        <v>2.7261147991908348</v>
      </c>
      <c r="K44" s="16"/>
    </row>
    <row r="45" spans="1:11" x14ac:dyDescent="0.25">
      <c r="A45" s="14"/>
      <c r="B45" s="9" t="s">
        <v>2</v>
      </c>
      <c r="C45" s="21">
        <v>1694.2257570900833</v>
      </c>
      <c r="D45" s="24">
        <v>1858.2726541399888</v>
      </c>
      <c r="E45" s="21">
        <v>9.6827058828136359</v>
      </c>
      <c r="F45" s="21">
        <v>12.366694910538111</v>
      </c>
      <c r="G45" s="21">
        <v>235.5739194599968</v>
      </c>
      <c r="H45" s="24">
        <v>259.61528905999847</v>
      </c>
      <c r="I45" s="21">
        <v>10.205446195025081</v>
      </c>
      <c r="J45" s="21">
        <v>12.923395947195118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53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3282.5589420600718</v>
      </c>
      <c r="D13" s="29">
        <v>3214.7884204899819</v>
      </c>
      <c r="E13" s="29">
        <v>-2.0645637372030956</v>
      </c>
      <c r="F13" s="117">
        <v>100</v>
      </c>
      <c r="G13" s="29">
        <v>430.82589633000094</v>
      </c>
      <c r="H13" s="29">
        <v>384.67863626999826</v>
      </c>
      <c r="I13" s="29">
        <v>-10.711347774845715</v>
      </c>
      <c r="J13" s="117">
        <v>100</v>
      </c>
      <c r="K13" s="16"/>
      <c r="L13" s="124"/>
    </row>
    <row r="14" spans="1:14" s="152" customFormat="1" x14ac:dyDescent="0.25">
      <c r="A14" s="150"/>
      <c r="B14" s="10" t="s">
        <v>28</v>
      </c>
      <c r="C14" s="114">
        <v>648.18297400000006</v>
      </c>
      <c r="D14" s="29">
        <v>770.72750700000006</v>
      </c>
      <c r="E14" s="114">
        <v>18.90585496927908</v>
      </c>
      <c r="F14" s="114">
        <v>23.974439564595968</v>
      </c>
      <c r="G14" s="114">
        <v>87.751149999999996</v>
      </c>
      <c r="H14" s="29">
        <v>97.975840000000005</v>
      </c>
      <c r="I14" s="114">
        <v>11.651915672900026</v>
      </c>
      <c r="J14" s="114">
        <v>25.46952982625027</v>
      </c>
      <c r="K14" s="151"/>
      <c r="L14" s="124"/>
      <c r="M14" s="7"/>
    </row>
    <row r="15" spans="1:14" s="152" customFormat="1" x14ac:dyDescent="0.25">
      <c r="A15" s="150"/>
      <c r="B15" s="10" t="s">
        <v>31</v>
      </c>
      <c r="C15" s="114">
        <v>118.026129</v>
      </c>
      <c r="D15" s="29">
        <v>134.73072999999999</v>
      </c>
      <c r="E15" s="114">
        <v>14.153307527352688</v>
      </c>
      <c r="F15" s="114">
        <v>4.190967254369574</v>
      </c>
      <c r="G15" s="114">
        <v>16.295059999999999</v>
      </c>
      <c r="H15" s="29">
        <v>16.353284000000002</v>
      </c>
      <c r="I15" s="114">
        <v>0.35731074325595635</v>
      </c>
      <c r="J15" s="114">
        <v>4.2511547193179604</v>
      </c>
      <c r="K15" s="151"/>
      <c r="L15" s="124"/>
      <c r="M15" s="7"/>
    </row>
    <row r="16" spans="1:14" x14ac:dyDescent="0.25">
      <c r="A16" s="14" t="s">
        <v>37</v>
      </c>
      <c r="B16" s="9" t="s">
        <v>396</v>
      </c>
      <c r="C16" s="21">
        <v>43.546706999999998</v>
      </c>
      <c r="D16" s="24">
        <v>33.779865999999998</v>
      </c>
      <c r="E16" s="21">
        <v>-22.428426103493891</v>
      </c>
      <c r="F16" s="21">
        <v>1.0507648274672907</v>
      </c>
      <c r="G16" s="21">
        <v>7.2176439999999999</v>
      </c>
      <c r="H16" s="24">
        <v>4.4987659999999998</v>
      </c>
      <c r="I16" s="21">
        <v>-37.669882305084599</v>
      </c>
      <c r="J16" s="21">
        <v>1.1694868328592092</v>
      </c>
      <c r="K16" s="16"/>
      <c r="L16" s="124"/>
    </row>
    <row r="17" spans="1:13" x14ac:dyDescent="0.25">
      <c r="A17" s="14" t="s">
        <v>37</v>
      </c>
      <c r="B17" s="9" t="s">
        <v>397</v>
      </c>
      <c r="C17" s="21">
        <v>45.610050000000001</v>
      </c>
      <c r="D17" s="24">
        <v>69.018113</v>
      </c>
      <c r="E17" s="21">
        <v>51.322160357201966</v>
      </c>
      <c r="F17" s="21">
        <v>2.1468944133337584</v>
      </c>
      <c r="G17" s="21">
        <v>4.945945</v>
      </c>
      <c r="H17" s="24">
        <v>6.5169610000000002</v>
      </c>
      <c r="I17" s="21">
        <v>31.763717550437786</v>
      </c>
      <c r="J17" s="21">
        <v>1.6941312528273276</v>
      </c>
      <c r="K17" s="16"/>
      <c r="L17" s="124"/>
    </row>
    <row r="18" spans="1:13" x14ac:dyDescent="0.25">
      <c r="A18" s="14" t="s">
        <v>37</v>
      </c>
      <c r="B18" s="9" t="s">
        <v>398</v>
      </c>
      <c r="C18" s="21">
        <v>28.869371999999998</v>
      </c>
      <c r="D18" s="24">
        <v>31.932751</v>
      </c>
      <c r="E18" s="21">
        <v>10.611172975982996</v>
      </c>
      <c r="F18" s="21">
        <v>0.99330801356852494</v>
      </c>
      <c r="G18" s="21">
        <v>4.1314710000000003</v>
      </c>
      <c r="H18" s="24">
        <v>5.3375570000000003</v>
      </c>
      <c r="I18" s="21">
        <v>29.192653173651717</v>
      </c>
      <c r="J18" s="21">
        <v>1.387536633631423</v>
      </c>
      <c r="K18" s="16"/>
      <c r="L18" s="124"/>
    </row>
    <row r="19" spans="1:13" s="152" customFormat="1" x14ac:dyDescent="0.25">
      <c r="A19" s="150"/>
      <c r="B19" s="10" t="s">
        <v>32</v>
      </c>
      <c r="C19" s="114">
        <v>530.15684500000009</v>
      </c>
      <c r="D19" s="29">
        <v>635.99677700000007</v>
      </c>
      <c r="E19" s="114">
        <v>19.963890497348945</v>
      </c>
      <c r="F19" s="114">
        <v>19.783472310226394</v>
      </c>
      <c r="G19" s="114">
        <v>71.456090000000003</v>
      </c>
      <c r="H19" s="29">
        <v>81.622556000000003</v>
      </c>
      <c r="I19" s="114">
        <v>14.227571085963419</v>
      </c>
      <c r="J19" s="114">
        <v>21.21837510693231</v>
      </c>
      <c r="K19" s="151"/>
      <c r="L19" s="124"/>
      <c r="M19" s="7"/>
    </row>
    <row r="20" spans="1:13" x14ac:dyDescent="0.25">
      <c r="A20" s="14" t="s">
        <v>37</v>
      </c>
      <c r="B20" s="9" t="s">
        <v>399</v>
      </c>
      <c r="C20" s="21">
        <v>25.440978000000001</v>
      </c>
      <c r="D20" s="24">
        <v>23.560186999999999</v>
      </c>
      <c r="E20" s="21">
        <v>-7.3927621807620802</v>
      </c>
      <c r="F20" s="21">
        <v>0.73286897669020079</v>
      </c>
      <c r="G20" s="21">
        <v>1.839151</v>
      </c>
      <c r="H20" s="24">
        <v>4.8337880000000002</v>
      </c>
      <c r="I20" s="21">
        <v>162.82714143645629</v>
      </c>
      <c r="J20" s="21">
        <v>1.2565782303042328</v>
      </c>
      <c r="K20" s="16"/>
      <c r="L20" s="124"/>
    </row>
    <row r="21" spans="1:13" x14ac:dyDescent="0.25">
      <c r="A21" s="14" t="s">
        <v>37</v>
      </c>
      <c r="B21" s="9" t="s">
        <v>400</v>
      </c>
      <c r="C21" s="21">
        <v>177.13774699999999</v>
      </c>
      <c r="D21" s="24">
        <v>185.43755100000001</v>
      </c>
      <c r="E21" s="21">
        <v>4.6855083913876383</v>
      </c>
      <c r="F21" s="21">
        <v>5.768266111016306</v>
      </c>
      <c r="G21" s="21">
        <v>21.950102000000001</v>
      </c>
      <c r="H21" s="24">
        <v>28.457422000000001</v>
      </c>
      <c r="I21" s="21">
        <v>29.645967021018848</v>
      </c>
      <c r="J21" s="21">
        <v>7.3977131342501448</v>
      </c>
      <c r="K21" s="16"/>
      <c r="L21" s="124"/>
    </row>
    <row r="22" spans="1:13" x14ac:dyDescent="0.25">
      <c r="A22" s="14" t="s">
        <v>37</v>
      </c>
      <c r="B22" s="9" t="s">
        <v>420</v>
      </c>
      <c r="C22" s="21">
        <v>0.30479499999999998</v>
      </c>
      <c r="D22" s="24">
        <v>0.37375399999999998</v>
      </c>
      <c r="E22" s="21">
        <v>22.624714972358472</v>
      </c>
      <c r="F22" s="21">
        <v>1.1626083931925893E-2</v>
      </c>
      <c r="G22" s="21">
        <v>2.9829999999999999E-2</v>
      </c>
      <c r="H22" s="24">
        <v>5.3002000000000001E-2</v>
      </c>
      <c r="I22" s="21">
        <v>77.680187730472696</v>
      </c>
      <c r="J22" s="21">
        <v>1.3778254106838143E-2</v>
      </c>
      <c r="K22" s="16"/>
      <c r="L22" s="124"/>
    </row>
    <row r="23" spans="1:13" x14ac:dyDescent="0.25">
      <c r="A23" s="14" t="s">
        <v>37</v>
      </c>
      <c r="B23" s="9" t="s">
        <v>401</v>
      </c>
      <c r="C23" s="21">
        <v>102.335487</v>
      </c>
      <c r="D23" s="24">
        <v>107.476606</v>
      </c>
      <c r="E23" s="21">
        <v>5.023789059605499</v>
      </c>
      <c r="F23" s="21">
        <v>3.3431937640119709</v>
      </c>
      <c r="G23" s="21">
        <v>19.815580000000001</v>
      </c>
      <c r="H23" s="24">
        <v>19.116969000000001</v>
      </c>
      <c r="I23" s="21">
        <v>-3.5255642277440269</v>
      </c>
      <c r="J23" s="21">
        <v>4.9695946687775461</v>
      </c>
      <c r="K23" s="16"/>
      <c r="L23" s="124"/>
    </row>
    <row r="24" spans="1:13" x14ac:dyDescent="0.25">
      <c r="A24" s="14" t="s">
        <v>37</v>
      </c>
      <c r="B24" s="9" t="s">
        <v>402</v>
      </c>
      <c r="C24" s="21">
        <v>199.56728200000001</v>
      </c>
      <c r="D24" s="24">
        <v>294.59893</v>
      </c>
      <c r="E24" s="21">
        <v>47.618851671287473</v>
      </c>
      <c r="F24" s="21">
        <v>9.1638668387109181</v>
      </c>
      <c r="G24" s="21">
        <v>24.933202999999999</v>
      </c>
      <c r="H24" s="24">
        <v>24.652798000000001</v>
      </c>
      <c r="I24" s="21">
        <v>-1.1246248626780808</v>
      </c>
      <c r="J24" s="21">
        <v>6.4086735460652644</v>
      </c>
      <c r="K24" s="16"/>
      <c r="L24" s="124"/>
    </row>
    <row r="25" spans="1:13" x14ac:dyDescent="0.25">
      <c r="A25" s="14" t="s">
        <v>37</v>
      </c>
      <c r="B25" s="9" t="s">
        <v>403</v>
      </c>
      <c r="C25" s="21">
        <v>0.10073799999999999</v>
      </c>
      <c r="D25" s="24">
        <v>0.33902199999999999</v>
      </c>
      <c r="E25" s="21">
        <v>236.53834699914631</v>
      </c>
      <c r="F25" s="21">
        <v>1.0545701789865473E-2</v>
      </c>
      <c r="G25" s="21">
        <v>2.771E-3</v>
      </c>
      <c r="H25" s="24">
        <v>1.2387E-2</v>
      </c>
      <c r="I25" s="21">
        <v>347.02273547455792</v>
      </c>
      <c r="J25" s="21">
        <v>3.2200904422739537E-3</v>
      </c>
      <c r="K25" s="16"/>
      <c r="L25" s="124"/>
    </row>
    <row r="26" spans="1:13" x14ac:dyDescent="0.25">
      <c r="A26" s="14" t="s">
        <v>37</v>
      </c>
      <c r="B26" s="9" t="s">
        <v>404</v>
      </c>
      <c r="C26" s="21">
        <v>15.710447</v>
      </c>
      <c r="D26" s="24">
        <v>18.963977</v>
      </c>
      <c r="E26" s="21">
        <v>20.709340733589563</v>
      </c>
      <c r="F26" s="21">
        <v>0.58989813697007176</v>
      </c>
      <c r="G26" s="21">
        <v>2.1635230000000001</v>
      </c>
      <c r="H26" s="24">
        <v>3.673689</v>
      </c>
      <c r="I26" s="21">
        <v>69.801245468617608</v>
      </c>
      <c r="J26" s="21">
        <v>0.95500208579857582</v>
      </c>
      <c r="K26" s="16"/>
      <c r="L26" s="124"/>
    </row>
    <row r="27" spans="1:13" x14ac:dyDescent="0.25">
      <c r="A27" s="14" t="s">
        <v>37</v>
      </c>
      <c r="B27" s="9" t="s">
        <v>405</v>
      </c>
      <c r="C27" s="21">
        <v>9.5593710000000005</v>
      </c>
      <c r="D27" s="24">
        <v>5.2467499999999996</v>
      </c>
      <c r="E27" s="21">
        <v>-45.114066605428334</v>
      </c>
      <c r="F27" s="21">
        <v>0.16320669710513377</v>
      </c>
      <c r="G27" s="21">
        <v>0.72192999999999996</v>
      </c>
      <c r="H27" s="24">
        <v>0.82250100000000004</v>
      </c>
      <c r="I27" s="21">
        <v>13.930852021664153</v>
      </c>
      <c r="J27" s="21">
        <v>0.21381509718743594</v>
      </c>
      <c r="K27" s="16"/>
      <c r="L27" s="124"/>
    </row>
    <row r="28" spans="1:13" x14ac:dyDescent="0.25">
      <c r="A28" s="14"/>
      <c r="B28" s="9" t="s">
        <v>135</v>
      </c>
      <c r="C28" s="21">
        <v>24.490525999999999</v>
      </c>
      <c r="D28" s="24">
        <v>26.077693</v>
      </c>
      <c r="E28" s="21">
        <v>6.4807387150443541</v>
      </c>
      <c r="F28" s="21">
        <v>0.81117913806674002</v>
      </c>
      <c r="G28" s="21">
        <v>3.661718</v>
      </c>
      <c r="H28" s="24">
        <v>4.2015849999999997</v>
      </c>
      <c r="I28" s="21">
        <v>14.743543877491373</v>
      </c>
      <c r="J28" s="21">
        <v>1.0922324776702679</v>
      </c>
      <c r="K28" s="16"/>
      <c r="L28" s="124"/>
    </row>
    <row r="29" spans="1:13" x14ac:dyDescent="0.25">
      <c r="A29" s="14"/>
      <c r="B29" s="9" t="s">
        <v>136</v>
      </c>
      <c r="C29" s="21">
        <v>1886.1003740000001</v>
      </c>
      <c r="D29" s="24">
        <v>1542.306542</v>
      </c>
      <c r="E29" s="21">
        <v>-18.227759070472459</v>
      </c>
      <c r="F29" s="21">
        <v>47.975366968782637</v>
      </c>
      <c r="G29" s="21">
        <v>244.91880699999999</v>
      </c>
      <c r="H29" s="24">
        <v>177.741052</v>
      </c>
      <c r="I29" s="21">
        <v>-27.428581668699703</v>
      </c>
      <c r="J29" s="21">
        <v>46.20507489665922</v>
      </c>
      <c r="K29" s="16"/>
      <c r="L29" s="124"/>
    </row>
    <row r="30" spans="1:13" s="152" customFormat="1" x14ac:dyDescent="0.25">
      <c r="A30" s="150"/>
      <c r="B30" s="10" t="s">
        <v>29</v>
      </c>
      <c r="C30" s="114">
        <v>367.24471</v>
      </c>
      <c r="D30" s="29">
        <v>398.232733</v>
      </c>
      <c r="E30" s="114">
        <v>8.4379766831767391</v>
      </c>
      <c r="F30" s="114">
        <v>12.387525426612783</v>
      </c>
      <c r="G30" s="114">
        <v>48.871451999999998</v>
      </c>
      <c r="H30" s="29">
        <v>49.996214000000002</v>
      </c>
      <c r="I30" s="114">
        <v>2.3014703962550564</v>
      </c>
      <c r="J30" s="114">
        <v>12.996878247459694</v>
      </c>
      <c r="K30" s="151"/>
      <c r="L30" s="124"/>
      <c r="M30" s="7"/>
    </row>
    <row r="31" spans="1:13" x14ac:dyDescent="0.25">
      <c r="A31" s="14" t="s">
        <v>37</v>
      </c>
      <c r="B31" s="9" t="s">
        <v>406</v>
      </c>
      <c r="C31" s="21">
        <v>68.064283000000003</v>
      </c>
      <c r="D31" s="24">
        <v>79.074365</v>
      </c>
      <c r="E31" s="21">
        <v>16.176005262554515</v>
      </c>
      <c r="F31" s="21">
        <v>2.4597066636176286</v>
      </c>
      <c r="G31" s="21">
        <v>11.146177</v>
      </c>
      <c r="H31" s="24">
        <v>12.165773</v>
      </c>
      <c r="I31" s="21">
        <v>9.1474951456450135</v>
      </c>
      <c r="J31" s="21">
        <v>3.1625808799688806</v>
      </c>
      <c r="K31" s="16"/>
      <c r="L31" s="124"/>
    </row>
    <row r="32" spans="1:13" x14ac:dyDescent="0.25">
      <c r="A32" s="14" t="s">
        <v>37</v>
      </c>
      <c r="B32" s="9" t="s">
        <v>407</v>
      </c>
      <c r="C32" s="21">
        <v>6.1396819999999996</v>
      </c>
      <c r="D32" s="24">
        <v>6.7028020000000001</v>
      </c>
      <c r="E32" s="21">
        <v>9.1718105269947401</v>
      </c>
      <c r="F32" s="21">
        <v>0.20849900905697527</v>
      </c>
      <c r="G32" s="21">
        <v>1.704863</v>
      </c>
      <c r="H32" s="24">
        <v>1.0422</v>
      </c>
      <c r="I32" s="21">
        <v>-38.868988299939645</v>
      </c>
      <c r="J32" s="21">
        <v>0.27092744481617131</v>
      </c>
      <c r="K32" s="16"/>
      <c r="L32" s="124"/>
    </row>
    <row r="33" spans="1:12" x14ac:dyDescent="0.25">
      <c r="A33" s="14" t="s">
        <v>37</v>
      </c>
      <c r="B33" s="9" t="s">
        <v>408</v>
      </c>
      <c r="C33" s="21">
        <v>7.7667900000000003</v>
      </c>
      <c r="D33" s="24">
        <v>9.2660180000000008</v>
      </c>
      <c r="E33" s="21">
        <v>19.303058277615335</v>
      </c>
      <c r="F33" s="21">
        <v>0.28823103694605573</v>
      </c>
      <c r="G33" s="21">
        <v>1.605674</v>
      </c>
      <c r="H33" s="24">
        <v>1.303436</v>
      </c>
      <c r="I33" s="21">
        <v>-18.823123498294169</v>
      </c>
      <c r="J33" s="21">
        <v>0.33883763669296785</v>
      </c>
      <c r="K33" s="16"/>
      <c r="L33" s="124"/>
    </row>
    <row r="34" spans="1:12" x14ac:dyDescent="0.25">
      <c r="A34" s="14" t="s">
        <v>37</v>
      </c>
      <c r="B34" s="9" t="s">
        <v>410</v>
      </c>
      <c r="C34" s="21">
        <v>40.896310999999997</v>
      </c>
      <c r="D34" s="24">
        <v>57.009666000000003</v>
      </c>
      <c r="E34" s="21">
        <v>39.400509742798093</v>
      </c>
      <c r="F34" s="21">
        <v>1.773356704803325</v>
      </c>
      <c r="G34" s="21">
        <v>5.4720880000000003</v>
      </c>
      <c r="H34" s="24">
        <v>7.5471519999999996</v>
      </c>
      <c r="I34" s="21">
        <v>37.920881389334362</v>
      </c>
      <c r="J34" s="21">
        <v>1.9619368710413136</v>
      </c>
      <c r="K34" s="16"/>
      <c r="L34" s="124"/>
    </row>
    <row r="35" spans="1:12" x14ac:dyDescent="0.25">
      <c r="A35" s="14" t="s">
        <v>37</v>
      </c>
      <c r="B35" s="9" t="s">
        <v>428</v>
      </c>
      <c r="C35" s="21">
        <v>12.849468</v>
      </c>
      <c r="D35" s="24">
        <v>18.213992999999999</v>
      </c>
      <c r="E35" s="21">
        <v>41.749004705875748</v>
      </c>
      <c r="F35" s="21">
        <v>0.56656895004069696</v>
      </c>
      <c r="G35" s="21">
        <v>2.516502</v>
      </c>
      <c r="H35" s="24">
        <v>3.0762369999999999</v>
      </c>
      <c r="I35" s="21">
        <v>22.24258117021165</v>
      </c>
      <c r="J35" s="21">
        <v>0.79969010752155478</v>
      </c>
      <c r="K35" s="16"/>
      <c r="L35" s="124"/>
    </row>
    <row r="36" spans="1:12" x14ac:dyDescent="0.25">
      <c r="A36" s="14" t="s">
        <v>37</v>
      </c>
      <c r="B36" s="9" t="s">
        <v>411</v>
      </c>
      <c r="C36" s="21">
        <v>21.540817000000001</v>
      </c>
      <c r="D36" s="24">
        <v>23.154637000000001</v>
      </c>
      <c r="E36" s="21">
        <v>7.4919163929576094</v>
      </c>
      <c r="F36" s="21">
        <v>0.72025383855497671</v>
      </c>
      <c r="G36" s="21">
        <v>2.7330369999999999</v>
      </c>
      <c r="H36" s="24">
        <v>2.4958710000000002</v>
      </c>
      <c r="I36" s="21">
        <v>-8.6777456726710884</v>
      </c>
      <c r="J36" s="21">
        <v>0.64881975879944576</v>
      </c>
      <c r="K36" s="16"/>
      <c r="L36" s="124"/>
    </row>
    <row r="37" spans="1:12" x14ac:dyDescent="0.25">
      <c r="A37" s="14" t="s">
        <v>37</v>
      </c>
      <c r="B37" s="9" t="s">
        <v>412</v>
      </c>
      <c r="C37" s="21">
        <v>8.9545290000000008</v>
      </c>
      <c r="D37" s="24">
        <v>9.1841699999999999</v>
      </c>
      <c r="E37" s="21">
        <v>2.5645234942005324</v>
      </c>
      <c r="F37" s="21">
        <v>0.2856850529093356</v>
      </c>
      <c r="G37" s="21">
        <v>0.67431399999999997</v>
      </c>
      <c r="H37" s="24">
        <v>0.74173699999999998</v>
      </c>
      <c r="I37" s="21">
        <v>9.9987542895446424</v>
      </c>
      <c r="J37" s="21">
        <v>0.1928199099363006</v>
      </c>
      <c r="K37" s="16"/>
      <c r="L37" s="124"/>
    </row>
    <row r="38" spans="1:12" x14ac:dyDescent="0.25">
      <c r="A38" s="14" t="s">
        <v>37</v>
      </c>
      <c r="B38" s="9" t="s">
        <v>413</v>
      </c>
      <c r="C38" s="21">
        <v>33.662880999999999</v>
      </c>
      <c r="D38" s="24">
        <v>40.048496999999998</v>
      </c>
      <c r="E38" s="21">
        <v>18.969309251932408</v>
      </c>
      <c r="F38" s="21">
        <v>1.245758406517341</v>
      </c>
      <c r="G38" s="21">
        <v>4.4249739999999997</v>
      </c>
      <c r="H38" s="24">
        <v>6.7522169999999999</v>
      </c>
      <c r="I38" s="21">
        <v>52.593371170090506</v>
      </c>
      <c r="J38" s="21">
        <v>1.7552877553773882</v>
      </c>
      <c r="K38" s="16"/>
      <c r="L38" s="124"/>
    </row>
    <row r="39" spans="1:12" x14ac:dyDescent="0.25">
      <c r="A39" s="14" t="s">
        <v>37</v>
      </c>
      <c r="B39" s="9" t="s">
        <v>414</v>
      </c>
      <c r="C39" s="21">
        <v>76.377007000000006</v>
      </c>
      <c r="D39" s="24">
        <v>16.913802</v>
      </c>
      <c r="E39" s="21">
        <v>-77.854851002475129</v>
      </c>
      <c r="F39" s="21">
        <v>0.5261248887235348</v>
      </c>
      <c r="G39" s="21">
        <v>2.8634330000000001</v>
      </c>
      <c r="H39" s="24">
        <v>2.8665449999999999</v>
      </c>
      <c r="I39" s="21">
        <v>0.10868073393019984</v>
      </c>
      <c r="J39" s="21">
        <v>0.74517915208268259</v>
      </c>
      <c r="K39" s="16"/>
      <c r="L39" s="124"/>
    </row>
    <row r="40" spans="1:12" x14ac:dyDescent="0.25">
      <c r="A40" s="14" t="s">
        <v>37</v>
      </c>
      <c r="B40" s="9" t="s">
        <v>415</v>
      </c>
      <c r="C40" s="21">
        <v>64.033041999999995</v>
      </c>
      <c r="D40" s="24">
        <v>112.646756</v>
      </c>
      <c r="E40" s="21">
        <v>75.91973219076489</v>
      </c>
      <c r="F40" s="21">
        <v>3.5040177226602971</v>
      </c>
      <c r="G40" s="21">
        <v>12.447965999999999</v>
      </c>
      <c r="H40" s="24">
        <v>8.1485760000000003</v>
      </c>
      <c r="I40" s="21">
        <v>-34.538895752125278</v>
      </c>
      <c r="J40" s="21">
        <v>2.1182813995110137</v>
      </c>
      <c r="K40" s="16"/>
      <c r="L40" s="124"/>
    </row>
    <row r="41" spans="1:12" x14ac:dyDescent="0.25">
      <c r="A41" s="14" t="s">
        <v>37</v>
      </c>
      <c r="B41" s="9" t="s">
        <v>416</v>
      </c>
      <c r="C41" s="21">
        <v>26.959900000000001</v>
      </c>
      <c r="D41" s="24">
        <v>26.018027</v>
      </c>
      <c r="E41" s="21">
        <v>-3.4936071721334283</v>
      </c>
      <c r="F41" s="21">
        <v>0.80932315278261635</v>
      </c>
      <c r="G41" s="21">
        <v>3.2824239999999998</v>
      </c>
      <c r="H41" s="24">
        <v>3.8564699999999998</v>
      </c>
      <c r="I41" s="21">
        <v>17.488478027214029</v>
      </c>
      <c r="J41" s="21">
        <v>1.0025173317119749</v>
      </c>
      <c r="K41" s="16"/>
      <c r="L41" s="124"/>
    </row>
    <row r="42" spans="1:12" x14ac:dyDescent="0.25">
      <c r="A42" s="14"/>
      <c r="B42" s="9" t="s">
        <v>417</v>
      </c>
      <c r="C42" s="21">
        <v>31.178985000000001</v>
      </c>
      <c r="D42" s="24">
        <v>25.058824000000001</v>
      </c>
      <c r="E42" s="21">
        <v>-19.629121987133313</v>
      </c>
      <c r="F42" s="21">
        <v>0.7794859481352947</v>
      </c>
      <c r="G42" s="21">
        <v>3.3681909999999999</v>
      </c>
      <c r="H42" s="24">
        <v>2.4412340000000001</v>
      </c>
      <c r="I42" s="21">
        <v>-27.520915530027835</v>
      </c>
      <c r="J42" s="21">
        <v>0.63461647459063641</v>
      </c>
      <c r="K42" s="16"/>
      <c r="L42" s="124"/>
    </row>
    <row r="43" spans="1:12" x14ac:dyDescent="0.25">
      <c r="A43" s="14"/>
      <c r="B43" s="9" t="s">
        <v>418</v>
      </c>
      <c r="C43" s="21">
        <v>166.150305</v>
      </c>
      <c r="D43" s="24">
        <v>215.042856</v>
      </c>
      <c r="E43" s="21">
        <v>29.426699517644582</v>
      </c>
      <c r="F43" s="21">
        <v>6.6891760163558214</v>
      </c>
      <c r="G43" s="21">
        <v>20.999064000000001</v>
      </c>
      <c r="H43" s="24">
        <v>28.236778000000001</v>
      </c>
      <c r="I43" s="21">
        <v>34.466840998246397</v>
      </c>
      <c r="J43" s="21">
        <v>7.3403551270211862</v>
      </c>
      <c r="K43" s="16"/>
      <c r="L43" s="124"/>
    </row>
    <row r="44" spans="1:12" x14ac:dyDescent="0.25">
      <c r="A44" s="14"/>
      <c r="B44" s="9" t="s">
        <v>419</v>
      </c>
      <c r="C44" s="21">
        <v>12.64479</v>
      </c>
      <c r="D44" s="24">
        <v>16.531185000000001</v>
      </c>
      <c r="E44" s="21">
        <v>30.735148626430341</v>
      </c>
      <c r="F44" s="21">
        <v>0.51422311013178279</v>
      </c>
      <c r="G44" s="21">
        <v>1.9356949999999999</v>
      </c>
      <c r="H44" s="24">
        <v>1.653559</v>
      </c>
      <c r="I44" s="21">
        <v>-14.575436729443425</v>
      </c>
      <c r="J44" s="21">
        <v>0.42985464855381256</v>
      </c>
      <c r="K44" s="16"/>
      <c r="L44" s="124"/>
    </row>
    <row r="45" spans="1:12" x14ac:dyDescent="0.25">
      <c r="A45" s="14"/>
      <c r="B45" s="9" t="s">
        <v>2</v>
      </c>
      <c r="C45" s="21">
        <v>146.5662780600714</v>
      </c>
      <c r="D45" s="24">
        <v>220.81108048998183</v>
      </c>
      <c r="E45" s="21">
        <v>50.656128689766277</v>
      </c>
      <c r="F45" s="21">
        <v>6.8686038273189656</v>
      </c>
      <c r="G45" s="21">
        <v>19.319819330000975</v>
      </c>
      <c r="H45" s="24">
        <v>22.432374269998256</v>
      </c>
      <c r="I45" s="21">
        <v>16.110683473959408</v>
      </c>
      <c r="J45" s="21">
        <v>5.8314583017949086</v>
      </c>
      <c r="K45" s="16"/>
      <c r="L45" s="124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26" zoomScaleNormal="100" zoomScaleSheetLayoutView="50" workbookViewId="0">
      <selection activeCell="N53" sqref="N53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54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1796.1692928700252</v>
      </c>
      <c r="D13" s="29">
        <v>2075.1137417000309</v>
      </c>
      <c r="E13" s="29">
        <v>15.529964237629956</v>
      </c>
      <c r="F13" s="117">
        <v>100</v>
      </c>
      <c r="G13" s="29">
        <v>267.87294266999686</v>
      </c>
      <c r="H13" s="29">
        <v>320.04797696999856</v>
      </c>
      <c r="I13" s="29">
        <v>19.477530571005875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285.66015800000002</v>
      </c>
      <c r="D14" s="29">
        <v>377.09815000000003</v>
      </c>
      <c r="E14" s="114">
        <v>32.009361277465942</v>
      </c>
      <c r="F14" s="114">
        <v>18.172408693658568</v>
      </c>
      <c r="G14" s="114">
        <v>44.578882000000007</v>
      </c>
      <c r="H14" s="29">
        <v>48.812201999999999</v>
      </c>
      <c r="I14" s="114">
        <v>9.4962453297953822</v>
      </c>
      <c r="J14" s="114">
        <v>15.251526493659318</v>
      </c>
      <c r="K14" s="151"/>
      <c r="L14" s="7"/>
      <c r="M14" s="7"/>
    </row>
    <row r="15" spans="1:14" s="152" customFormat="1" x14ac:dyDescent="0.25">
      <c r="A15" s="150"/>
      <c r="B15" s="10" t="s">
        <v>31</v>
      </c>
      <c r="C15" s="114">
        <v>35.924838999999999</v>
      </c>
      <c r="D15" s="29">
        <v>44.098365999999999</v>
      </c>
      <c r="E15" s="114">
        <v>22.751742881853975</v>
      </c>
      <c r="F15" s="114">
        <v>2.1251059695586876</v>
      </c>
      <c r="G15" s="114">
        <v>4.9995019999999997</v>
      </c>
      <c r="H15" s="29">
        <v>5.9245510000000001</v>
      </c>
      <c r="I15" s="114">
        <v>18.502822881158963</v>
      </c>
      <c r="J15" s="114">
        <v>1.851144649027221</v>
      </c>
      <c r="K15" s="151"/>
      <c r="L15" s="7"/>
      <c r="M15" s="7"/>
    </row>
    <row r="16" spans="1:14" x14ac:dyDescent="0.25">
      <c r="A16" s="14" t="s">
        <v>37</v>
      </c>
      <c r="B16" s="9" t="s">
        <v>396</v>
      </c>
      <c r="C16" s="21">
        <v>4.8583000000000001E-2</v>
      </c>
      <c r="D16" s="24">
        <v>0.25284400000000001</v>
      </c>
      <c r="E16" s="21">
        <v>420.43718996356756</v>
      </c>
      <c r="F16" s="21">
        <v>1.2184585110638722E-2</v>
      </c>
      <c r="G16" s="21">
        <v>3.5538E-2</v>
      </c>
      <c r="H16" s="24">
        <v>2.2780000000000001E-3</v>
      </c>
      <c r="I16" s="21">
        <v>-93.589960042771111</v>
      </c>
      <c r="J16" s="21">
        <v>7.1176828598217977E-4</v>
      </c>
      <c r="K16" s="16"/>
    </row>
    <row r="17" spans="1:13" x14ac:dyDescent="0.25">
      <c r="A17" s="14" t="s">
        <v>37</v>
      </c>
      <c r="B17" s="9" t="s">
        <v>397</v>
      </c>
      <c r="C17" s="21">
        <v>22.388061</v>
      </c>
      <c r="D17" s="24">
        <v>28.569072999999999</v>
      </c>
      <c r="E17" s="21">
        <v>27.608518665372571</v>
      </c>
      <c r="F17" s="21">
        <v>1.3767473283943881</v>
      </c>
      <c r="G17" s="21">
        <v>2.560146</v>
      </c>
      <c r="H17" s="24">
        <v>3.721562</v>
      </c>
      <c r="I17" s="21">
        <v>45.365225264496644</v>
      </c>
      <c r="J17" s="21">
        <v>1.1628137866182673</v>
      </c>
      <c r="K17" s="16"/>
    </row>
    <row r="18" spans="1:13" x14ac:dyDescent="0.25">
      <c r="A18" s="14" t="s">
        <v>37</v>
      </c>
      <c r="B18" s="163" t="s">
        <v>398</v>
      </c>
      <c r="C18" s="21">
        <v>13.488194999999999</v>
      </c>
      <c r="D18" s="24">
        <v>15.276449</v>
      </c>
      <c r="E18" s="21">
        <v>13.257919239750017</v>
      </c>
      <c r="F18" s="21">
        <v>0.7361740560536606</v>
      </c>
      <c r="G18" s="21">
        <v>2.4038179999999998</v>
      </c>
      <c r="H18" s="24">
        <v>2.2007110000000001</v>
      </c>
      <c r="I18" s="21">
        <v>-8.4493501587890485</v>
      </c>
      <c r="J18" s="21">
        <v>0.6876190941229714</v>
      </c>
      <c r="K18" s="16"/>
    </row>
    <row r="19" spans="1:13" s="152" customFormat="1" x14ac:dyDescent="0.25">
      <c r="A19" s="150"/>
      <c r="B19" s="10" t="s">
        <v>32</v>
      </c>
      <c r="C19" s="114">
        <v>249.73531900000003</v>
      </c>
      <c r="D19" s="29">
        <v>332.99978400000003</v>
      </c>
      <c r="E19" s="114">
        <v>33.341085006882821</v>
      </c>
      <c r="F19" s="114">
        <v>16.047302724099882</v>
      </c>
      <c r="G19" s="114">
        <v>39.579380000000008</v>
      </c>
      <c r="H19" s="29">
        <v>42.887650999999998</v>
      </c>
      <c r="I19" s="114">
        <v>8.3585720645446884</v>
      </c>
      <c r="J19" s="114">
        <v>13.400381844632095</v>
      </c>
      <c r="K19" s="151"/>
      <c r="L19" s="7"/>
      <c r="M19" s="7"/>
    </row>
    <row r="20" spans="1:13" x14ac:dyDescent="0.25">
      <c r="A20" s="14" t="s">
        <v>37</v>
      </c>
      <c r="B20" s="9" t="s">
        <v>399</v>
      </c>
      <c r="C20" s="21">
        <v>2.9658329999999999</v>
      </c>
      <c r="D20" s="24">
        <v>5.2758649999999996</v>
      </c>
      <c r="E20" s="21">
        <v>77.888134631990397</v>
      </c>
      <c r="F20" s="21">
        <v>0.25424461772768958</v>
      </c>
      <c r="G20" s="21">
        <v>0.49479299999999998</v>
      </c>
      <c r="H20" s="24">
        <v>0.325235</v>
      </c>
      <c r="I20" s="21">
        <v>-34.268471866012653</v>
      </c>
      <c r="J20" s="21">
        <v>0.10162070170825908</v>
      </c>
      <c r="K20" s="16"/>
    </row>
    <row r="21" spans="1:13" x14ac:dyDescent="0.25">
      <c r="A21" s="14" t="s">
        <v>37</v>
      </c>
      <c r="B21" s="9" t="s">
        <v>400</v>
      </c>
      <c r="C21" s="21">
        <v>68.981593000000004</v>
      </c>
      <c r="D21" s="24">
        <v>98.557834</v>
      </c>
      <c r="E21" s="21">
        <v>42.875555222390993</v>
      </c>
      <c r="F21" s="21">
        <v>4.7495147865608942</v>
      </c>
      <c r="G21" s="21">
        <v>11.375932000000001</v>
      </c>
      <c r="H21" s="24">
        <v>16.254671999999999</v>
      </c>
      <c r="I21" s="21">
        <v>42.886508112038626</v>
      </c>
      <c r="J21" s="21">
        <v>5.0788235419853072</v>
      </c>
      <c r="K21" s="16"/>
    </row>
    <row r="22" spans="1:13" x14ac:dyDescent="0.25">
      <c r="A22" s="14" t="s">
        <v>37</v>
      </c>
      <c r="B22" s="9" t="s">
        <v>420</v>
      </c>
      <c r="C22" s="21">
        <v>2.3699999999999999E-4</v>
      </c>
      <c r="D22" s="24">
        <v>2.0660000000000001E-3</v>
      </c>
      <c r="E22" s="21">
        <v>771.72995780590736</v>
      </c>
      <c r="F22" s="21">
        <v>9.956080760698136E-5</v>
      </c>
      <c r="G22" s="21">
        <v>0</v>
      </c>
      <c r="H22" s="24">
        <v>2.0660000000000001E-3</v>
      </c>
      <c r="I22" s="21" t="s">
        <v>120</v>
      </c>
      <c r="J22" s="21">
        <v>6.4552821722527805E-4</v>
      </c>
      <c r="K22" s="16"/>
    </row>
    <row r="23" spans="1:13" x14ac:dyDescent="0.25">
      <c r="A23" s="14" t="s">
        <v>37</v>
      </c>
      <c r="B23" s="9" t="s">
        <v>401</v>
      </c>
      <c r="C23" s="21">
        <v>12.291142000000001</v>
      </c>
      <c r="D23" s="24">
        <v>14.050274999999999</v>
      </c>
      <c r="E23" s="21">
        <v>14.312201421153524</v>
      </c>
      <c r="F23" s="21">
        <v>0.67708457216852858</v>
      </c>
      <c r="G23" s="21">
        <v>2.0126780000000002</v>
      </c>
      <c r="H23" s="24">
        <v>1.8255319999999999</v>
      </c>
      <c r="I23" s="21">
        <v>-9.2983577104733257</v>
      </c>
      <c r="J23" s="21">
        <v>0.5703932320656806</v>
      </c>
      <c r="K23" s="16"/>
    </row>
    <row r="24" spans="1:13" x14ac:dyDescent="0.25">
      <c r="A24" s="14" t="s">
        <v>37</v>
      </c>
      <c r="B24" s="9" t="s">
        <v>402</v>
      </c>
      <c r="C24" s="21">
        <v>162.48914500000001</v>
      </c>
      <c r="D24" s="24">
        <v>211.27389500000001</v>
      </c>
      <c r="E24" s="21">
        <v>30.023390177848498</v>
      </c>
      <c r="F24" s="21">
        <v>10.181316366153235</v>
      </c>
      <c r="G24" s="21">
        <v>25.158414</v>
      </c>
      <c r="H24" s="24">
        <v>23.947493999999999</v>
      </c>
      <c r="I24" s="21">
        <v>-4.8131809898668498</v>
      </c>
      <c r="J24" s="21">
        <v>7.4824700429975994</v>
      </c>
      <c r="K24" s="16"/>
    </row>
    <row r="25" spans="1:13" x14ac:dyDescent="0.25">
      <c r="A25" s="14" t="s">
        <v>37</v>
      </c>
      <c r="B25" s="9" t="s">
        <v>403</v>
      </c>
      <c r="C25" s="21">
        <v>6.0968000000000001E-2</v>
      </c>
      <c r="D25" s="24">
        <v>0.162438</v>
      </c>
      <c r="E25" s="21">
        <v>166.43157066001834</v>
      </c>
      <c r="F25" s="21">
        <v>7.8279082604369981E-3</v>
      </c>
      <c r="G25" s="21">
        <v>3.3739999999999998E-3</v>
      </c>
      <c r="H25" s="24">
        <v>3.5520999999999997E-2</v>
      </c>
      <c r="I25" s="21">
        <v>952.7860106698281</v>
      </c>
      <c r="J25" s="21">
        <v>1.1098648501480686E-2</v>
      </c>
      <c r="K25" s="16"/>
    </row>
    <row r="26" spans="1:13" x14ac:dyDescent="0.25">
      <c r="A26" s="14" t="s">
        <v>37</v>
      </c>
      <c r="B26" s="9" t="s">
        <v>404</v>
      </c>
      <c r="C26" s="21">
        <v>1.0413699999999999</v>
      </c>
      <c r="D26" s="24">
        <v>0.80285499999999999</v>
      </c>
      <c r="E26" s="21">
        <v>-22.903963048676257</v>
      </c>
      <c r="F26" s="21">
        <v>3.8689686443031474E-2</v>
      </c>
      <c r="G26" s="21">
        <v>0.141986</v>
      </c>
      <c r="H26" s="24">
        <v>0.164025</v>
      </c>
      <c r="I26" s="21">
        <v>15.521952868592681</v>
      </c>
      <c r="J26" s="21">
        <v>5.1250128669107567E-2</v>
      </c>
      <c r="K26" s="16"/>
    </row>
    <row r="27" spans="1:13" x14ac:dyDescent="0.25">
      <c r="A27" s="14" t="s">
        <v>37</v>
      </c>
      <c r="B27" s="9" t="s">
        <v>405</v>
      </c>
      <c r="C27" s="21">
        <v>1.9050309999999999</v>
      </c>
      <c r="D27" s="24">
        <v>2.8745560000000001</v>
      </c>
      <c r="E27" s="21">
        <v>50.892872609422128</v>
      </c>
      <c r="F27" s="21">
        <v>0.13852522597845787</v>
      </c>
      <c r="G27" s="21">
        <v>0.39220300000000002</v>
      </c>
      <c r="H27" s="24">
        <v>0.33310600000000001</v>
      </c>
      <c r="I27" s="21">
        <v>-15.067962254240786</v>
      </c>
      <c r="J27" s="21">
        <v>0.10408002048743632</v>
      </c>
      <c r="K27" s="16"/>
    </row>
    <row r="28" spans="1:13" x14ac:dyDescent="0.25">
      <c r="A28" s="14"/>
      <c r="B28" s="9" t="s">
        <v>135</v>
      </c>
      <c r="C28" s="21">
        <v>10.715667</v>
      </c>
      <c r="D28" s="24">
        <v>10.333164999999999</v>
      </c>
      <c r="E28" s="21">
        <v>-3.5695584791875401</v>
      </c>
      <c r="F28" s="21">
        <v>0.49795655979486619</v>
      </c>
      <c r="G28" s="21">
        <v>2.786581</v>
      </c>
      <c r="H28" s="24">
        <v>1.1109020000000001</v>
      </c>
      <c r="I28" s="21">
        <v>-60.133870144094146</v>
      </c>
      <c r="J28" s="21">
        <v>0.34710483425556427</v>
      </c>
      <c r="K28" s="16"/>
    </row>
    <row r="29" spans="1:13" x14ac:dyDescent="0.25">
      <c r="A29" s="14"/>
      <c r="B29" s="9" t="s">
        <v>136</v>
      </c>
      <c r="C29" s="21">
        <v>214.589673</v>
      </c>
      <c r="D29" s="24">
        <v>217.97690299999999</v>
      </c>
      <c r="E29" s="21">
        <v>1.5784683170657399</v>
      </c>
      <c r="F29" s="21">
        <v>10.504335189907374</v>
      </c>
      <c r="G29" s="21">
        <v>30.323840000000001</v>
      </c>
      <c r="H29" s="24">
        <v>28.168945999999998</v>
      </c>
      <c r="I29" s="21">
        <v>-7.1062701821405287</v>
      </c>
      <c r="J29" s="21">
        <v>8.801476037025715</v>
      </c>
      <c r="K29" s="16"/>
    </row>
    <row r="30" spans="1:13" s="152" customFormat="1" x14ac:dyDescent="0.25">
      <c r="A30" s="150"/>
      <c r="B30" s="10" t="s">
        <v>29</v>
      </c>
      <c r="C30" s="114">
        <v>205.82069800000002</v>
      </c>
      <c r="D30" s="29">
        <v>239.09295499999999</v>
      </c>
      <c r="E30" s="114">
        <v>16.16565161974135</v>
      </c>
      <c r="F30" s="114">
        <v>11.521920470929164</v>
      </c>
      <c r="G30" s="114">
        <v>29.260376999999998</v>
      </c>
      <c r="H30" s="29">
        <v>35.387282000000006</v>
      </c>
      <c r="I30" s="114">
        <v>20.93925515723878</v>
      </c>
      <c r="J30" s="114">
        <v>11.056867890565428</v>
      </c>
      <c r="K30" s="151"/>
      <c r="L30" s="7"/>
      <c r="M30" s="7"/>
    </row>
    <row r="31" spans="1:13" ht="15" customHeight="1" x14ac:dyDescent="0.25">
      <c r="A31" s="14" t="s">
        <v>37</v>
      </c>
      <c r="B31" s="9" t="s">
        <v>406</v>
      </c>
      <c r="C31" s="21">
        <v>37.108820999999999</v>
      </c>
      <c r="D31" s="24">
        <v>42.778528000000001</v>
      </c>
      <c r="E31" s="21">
        <v>15.278596428595792</v>
      </c>
      <c r="F31" s="21">
        <v>2.0615028053813482</v>
      </c>
      <c r="G31" s="21">
        <v>5.442596</v>
      </c>
      <c r="H31" s="24">
        <v>6.4886299999999997</v>
      </c>
      <c r="I31" s="21">
        <v>19.21939456832731</v>
      </c>
      <c r="J31" s="21">
        <v>2.027392911972147</v>
      </c>
      <c r="K31" s="16"/>
    </row>
    <row r="32" spans="1:13" x14ac:dyDescent="0.25">
      <c r="A32" s="14" t="s">
        <v>37</v>
      </c>
      <c r="B32" s="9" t="s">
        <v>407</v>
      </c>
      <c r="C32" s="21">
        <v>6.9488159999999999</v>
      </c>
      <c r="D32" s="24">
        <v>7.5002279999999999</v>
      </c>
      <c r="E32" s="21">
        <v>7.9353374733192039</v>
      </c>
      <c r="F32" s="21">
        <v>0.36143695881727717</v>
      </c>
      <c r="G32" s="21">
        <v>1.4976849999999999</v>
      </c>
      <c r="H32" s="24">
        <v>0.98215799999999998</v>
      </c>
      <c r="I32" s="21">
        <v>-34.421590654910752</v>
      </c>
      <c r="J32" s="21">
        <v>0.30687836533085411</v>
      </c>
      <c r="K32" s="16"/>
    </row>
    <row r="33" spans="1:11" x14ac:dyDescent="0.25">
      <c r="A33" s="14" t="s">
        <v>37</v>
      </c>
      <c r="B33" s="9" t="s">
        <v>410</v>
      </c>
      <c r="C33" s="21">
        <v>43.112774999999999</v>
      </c>
      <c r="D33" s="24">
        <v>47.050075</v>
      </c>
      <c r="E33" s="21">
        <v>9.1325598966895516</v>
      </c>
      <c r="F33" s="21">
        <v>2.2673492086006988</v>
      </c>
      <c r="G33" s="21">
        <v>5.7988609999999996</v>
      </c>
      <c r="H33" s="24">
        <v>5.6083540000000003</v>
      </c>
      <c r="I33" s="21">
        <v>-3.2852486031308414</v>
      </c>
      <c r="J33" s="21">
        <v>1.7523478989294565</v>
      </c>
      <c r="K33" s="16"/>
    </row>
    <row r="34" spans="1:11" x14ac:dyDescent="0.25">
      <c r="A34" s="14" t="s">
        <v>37</v>
      </c>
      <c r="B34" s="9" t="s">
        <v>411</v>
      </c>
      <c r="C34" s="21">
        <v>19.124473999999999</v>
      </c>
      <c r="D34" s="24">
        <v>18.092673000000001</v>
      </c>
      <c r="E34" s="21">
        <v>-5.3951862937511308</v>
      </c>
      <c r="F34" s="21">
        <v>0.87188825539643111</v>
      </c>
      <c r="G34" s="21">
        <v>2.434409</v>
      </c>
      <c r="H34" s="24">
        <v>1.9862280000000001</v>
      </c>
      <c r="I34" s="21">
        <v>-18.410258917051326</v>
      </c>
      <c r="J34" s="21">
        <v>0.62060320418341219</v>
      </c>
      <c r="K34" s="16"/>
    </row>
    <row r="35" spans="1:11" x14ac:dyDescent="0.25">
      <c r="A35" s="14" t="s">
        <v>37</v>
      </c>
      <c r="B35" s="9" t="s">
        <v>412</v>
      </c>
      <c r="C35" s="21">
        <v>17.731781999999999</v>
      </c>
      <c r="D35" s="24">
        <v>18.691801999999999</v>
      </c>
      <c r="E35" s="21">
        <v>5.4141202502940855</v>
      </c>
      <c r="F35" s="21">
        <v>0.90076035951103073</v>
      </c>
      <c r="G35" s="21">
        <v>3.0750380000000002</v>
      </c>
      <c r="H35" s="24">
        <v>3.8883450000000002</v>
      </c>
      <c r="I35" s="21">
        <v>26.448681284588993</v>
      </c>
      <c r="J35" s="21">
        <v>1.2149256610875236</v>
      </c>
      <c r="K35" s="16"/>
    </row>
    <row r="36" spans="1:11" x14ac:dyDescent="0.25">
      <c r="A36" s="14" t="s">
        <v>37</v>
      </c>
      <c r="B36" s="9" t="s">
        <v>413</v>
      </c>
      <c r="C36" s="21">
        <v>38.210298999999999</v>
      </c>
      <c r="D36" s="24">
        <v>49.663153000000001</v>
      </c>
      <c r="E36" s="21">
        <v>29.973212196010302</v>
      </c>
      <c r="F36" s="21">
        <v>2.3932737758901643</v>
      </c>
      <c r="G36" s="21">
        <v>4.7082059999999997</v>
      </c>
      <c r="H36" s="24">
        <v>8.9991990000000008</v>
      </c>
      <c r="I36" s="21">
        <v>91.138599288136518</v>
      </c>
      <c r="J36" s="21">
        <v>2.8118281156464207</v>
      </c>
      <c r="K36" s="16"/>
    </row>
    <row r="37" spans="1:11" x14ac:dyDescent="0.25">
      <c r="A37" s="14" t="s">
        <v>37</v>
      </c>
      <c r="B37" s="9" t="s">
        <v>414</v>
      </c>
      <c r="C37" s="21">
        <v>3.5318779999999999</v>
      </c>
      <c r="D37" s="24">
        <v>4.6489479999999999</v>
      </c>
      <c r="E37" s="21">
        <v>31.62821592365308</v>
      </c>
      <c r="F37" s="21">
        <v>0.22403340629373708</v>
      </c>
      <c r="G37" s="21">
        <v>0.58028599999999997</v>
      </c>
      <c r="H37" s="24">
        <v>0.67318800000000001</v>
      </c>
      <c r="I37" s="21">
        <v>16.009691772677613</v>
      </c>
      <c r="J37" s="21">
        <v>0.21033971418076017</v>
      </c>
      <c r="K37" s="16"/>
    </row>
    <row r="38" spans="1:11" x14ac:dyDescent="0.25">
      <c r="A38" s="14" t="s">
        <v>180</v>
      </c>
      <c r="B38" s="9" t="s">
        <v>425</v>
      </c>
      <c r="C38" s="21">
        <v>8.4400739999999992</v>
      </c>
      <c r="D38" s="24">
        <v>10.252128000000001</v>
      </c>
      <c r="E38" s="21">
        <v>21.469645882251776</v>
      </c>
      <c r="F38" s="21">
        <v>0.49405137626822199</v>
      </c>
      <c r="G38" s="21">
        <v>1.1936640000000001</v>
      </c>
      <c r="H38" s="24">
        <v>1.4833970000000001</v>
      </c>
      <c r="I38" s="21">
        <v>24.272575867245717</v>
      </c>
      <c r="J38" s="21">
        <v>0.46349207204614024</v>
      </c>
      <c r="K38" s="16"/>
    </row>
    <row r="39" spans="1:11" x14ac:dyDescent="0.25">
      <c r="A39" s="14" t="s">
        <v>180</v>
      </c>
      <c r="B39" s="9" t="s">
        <v>426</v>
      </c>
      <c r="C39" s="21">
        <v>5.8821560000000002</v>
      </c>
      <c r="D39" s="24">
        <v>7.6281990000000004</v>
      </c>
      <c r="E39" s="21">
        <v>29.683724811106682</v>
      </c>
      <c r="F39" s="21">
        <v>0.367603897883237</v>
      </c>
      <c r="G39" s="21">
        <v>0.80685600000000002</v>
      </c>
      <c r="H39" s="24">
        <v>0.94534300000000004</v>
      </c>
      <c r="I39" s="21">
        <v>17.163781393458066</v>
      </c>
      <c r="J39" s="21">
        <v>0.29537540244743271</v>
      </c>
      <c r="K39" s="16"/>
    </row>
    <row r="40" spans="1:11" x14ac:dyDescent="0.25">
      <c r="A40" s="14"/>
      <c r="B40" s="9" t="s">
        <v>456</v>
      </c>
      <c r="C40" s="21">
        <v>5.2668990000000004</v>
      </c>
      <c r="D40" s="24">
        <v>6.3861610000000004</v>
      </c>
      <c r="E40" s="21">
        <v>21.250872667199427</v>
      </c>
      <c r="F40" s="21">
        <v>0.30774992578325644</v>
      </c>
      <c r="G40" s="21">
        <v>0.65528299999999995</v>
      </c>
      <c r="H40" s="24">
        <v>0.67383000000000004</v>
      </c>
      <c r="I40" s="21">
        <v>2.8303801563599462</v>
      </c>
      <c r="J40" s="21">
        <v>0.21054030910595792</v>
      </c>
      <c r="K40" s="16"/>
    </row>
    <row r="41" spans="1:11" x14ac:dyDescent="0.25">
      <c r="A41" s="14" t="s">
        <v>180</v>
      </c>
      <c r="B41" s="9" t="s">
        <v>427</v>
      </c>
      <c r="C41" s="21">
        <v>20.462724000000001</v>
      </c>
      <c r="D41" s="24">
        <v>26.401060000000001</v>
      </c>
      <c r="E41" s="21">
        <v>29.020261427559689</v>
      </c>
      <c r="F41" s="21">
        <v>1.2722705011037616</v>
      </c>
      <c r="G41" s="21">
        <v>3.0674929999999998</v>
      </c>
      <c r="H41" s="24">
        <v>3.6586099999999999</v>
      </c>
      <c r="I41" s="21">
        <v>19.270361823156577</v>
      </c>
      <c r="J41" s="21">
        <v>1.1431442356353216</v>
      </c>
      <c r="K41" s="16"/>
    </row>
    <row r="42" spans="1:11" x14ac:dyDescent="0.25">
      <c r="A42" s="14"/>
      <c r="B42" s="9" t="s">
        <v>417</v>
      </c>
      <c r="C42" s="21">
        <v>20.916529000000001</v>
      </c>
      <c r="D42" s="24">
        <v>32.391551</v>
      </c>
      <c r="E42" s="21">
        <v>54.86102402554458</v>
      </c>
      <c r="F42" s="21">
        <v>1.5609530383362655</v>
      </c>
      <c r="G42" s="21">
        <v>3.2978299999999998</v>
      </c>
      <c r="H42" s="24">
        <v>4.1856090000000004</v>
      </c>
      <c r="I42" s="21">
        <v>26.920095941876944</v>
      </c>
      <c r="J42" s="21">
        <v>1.3078067356108805</v>
      </c>
      <c r="K42" s="16"/>
    </row>
    <row r="43" spans="1:11" x14ac:dyDescent="0.25">
      <c r="A43" s="14"/>
      <c r="B43" s="9" t="s">
        <v>418</v>
      </c>
      <c r="C43" s="21">
        <v>700.57904099999996</v>
      </c>
      <c r="D43" s="24">
        <v>793.66989699999999</v>
      </c>
      <c r="E43" s="21">
        <v>13.287702108119447</v>
      </c>
      <c r="F43" s="21">
        <v>38.247055139723969</v>
      </c>
      <c r="G43" s="21">
        <v>107.117847</v>
      </c>
      <c r="H43" s="24">
        <v>136.506294</v>
      </c>
      <c r="I43" s="21">
        <v>27.435621442242009</v>
      </c>
      <c r="J43" s="21">
        <v>42.651822171272826</v>
      </c>
      <c r="K43" s="16"/>
    </row>
    <row r="44" spans="1:11" x14ac:dyDescent="0.25">
      <c r="A44" s="14"/>
      <c r="B44" s="9" t="s">
        <v>419</v>
      </c>
      <c r="C44" s="21">
        <v>16.620035000000001</v>
      </c>
      <c r="D44" s="24">
        <v>15.707136999999999</v>
      </c>
      <c r="E44" s="21">
        <v>-5.4927561825230953</v>
      </c>
      <c r="F44" s="21">
        <v>0.75692896656026054</v>
      </c>
      <c r="G44" s="21">
        <v>2.9650720000000002</v>
      </c>
      <c r="H44" s="24">
        <v>1.4190240000000001</v>
      </c>
      <c r="I44" s="21">
        <v>-52.142005320612796</v>
      </c>
      <c r="J44" s="21">
        <v>0.44337852513063064</v>
      </c>
      <c r="K44" s="16"/>
    </row>
    <row r="45" spans="1:11" x14ac:dyDescent="0.25">
      <c r="A45" s="14"/>
      <c r="B45" s="9" t="s">
        <v>2</v>
      </c>
      <c r="C45" s="21">
        <v>341.26749187002542</v>
      </c>
      <c r="D45" s="24">
        <v>388.84398370003078</v>
      </c>
      <c r="E45" s="21">
        <v>13.941114510879116</v>
      </c>
      <c r="F45" s="21">
        <v>18.738441941089526</v>
      </c>
      <c r="G45" s="21">
        <v>47.542513669996836</v>
      </c>
      <c r="H45" s="24">
        <v>64.457717969998555</v>
      </c>
      <c r="I45" s="21">
        <v>35.579112239234803</v>
      </c>
      <c r="J45" s="21">
        <v>20.140017312479639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B42" sqref="B4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55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4112.0903540999134</v>
      </c>
      <c r="D13" s="29">
        <v>4777.5590338299089</v>
      </c>
      <c r="E13" s="29">
        <v>16.183221243339108</v>
      </c>
      <c r="F13" s="117">
        <v>100</v>
      </c>
      <c r="G13" s="29">
        <v>555.73606390999339</v>
      </c>
      <c r="H13" s="29">
        <v>696.63518130000023</v>
      </c>
      <c r="I13" s="29">
        <v>25.353603363201337</v>
      </c>
      <c r="J13" s="117">
        <v>100</v>
      </c>
      <c r="K13" s="16"/>
    </row>
    <row r="14" spans="1:14" s="152" customFormat="1" x14ac:dyDescent="0.25">
      <c r="A14" s="150"/>
      <c r="B14" s="10" t="s">
        <v>28</v>
      </c>
      <c r="C14" s="114">
        <v>887.73241899999994</v>
      </c>
      <c r="D14" s="29">
        <v>1183.0546959999997</v>
      </c>
      <c r="E14" s="114">
        <v>33.267037530596234</v>
      </c>
      <c r="F14" s="114">
        <v>24.762743644249838</v>
      </c>
      <c r="G14" s="114">
        <v>125.45201000000002</v>
      </c>
      <c r="H14" s="29">
        <v>181.52710800000003</v>
      </c>
      <c r="I14" s="114">
        <v>44.698445246114439</v>
      </c>
      <c r="J14" s="114">
        <v>26.057700339114348</v>
      </c>
      <c r="K14" s="151"/>
    </row>
    <row r="15" spans="1:14" s="152" customFormat="1" x14ac:dyDescent="0.25">
      <c r="A15" s="150"/>
      <c r="B15" s="10" t="s">
        <v>31</v>
      </c>
      <c r="C15" s="114">
        <v>34.126860000000001</v>
      </c>
      <c r="D15" s="29">
        <v>51.484109000000004</v>
      </c>
      <c r="E15" s="114">
        <v>50.860961131495856</v>
      </c>
      <c r="F15" s="114">
        <v>1.0776237119298973</v>
      </c>
      <c r="G15" s="114">
        <v>7.2979419999999999</v>
      </c>
      <c r="H15" s="29">
        <v>6.5159010000000004</v>
      </c>
      <c r="I15" s="114">
        <v>-10.715911417218715</v>
      </c>
      <c r="J15" s="114">
        <v>0.93533906625855312</v>
      </c>
      <c r="K15" s="151"/>
    </row>
    <row r="16" spans="1:14" x14ac:dyDescent="0.25">
      <c r="A16" s="14" t="s">
        <v>37</v>
      </c>
      <c r="B16" s="9" t="s">
        <v>396</v>
      </c>
      <c r="C16" s="21">
        <v>3.0231000000000001E-2</v>
      </c>
      <c r="D16" s="24">
        <v>0.308363</v>
      </c>
      <c r="E16" s="21">
        <v>920.0224934669709</v>
      </c>
      <c r="F16" s="21">
        <v>6.4544048083232611E-3</v>
      </c>
      <c r="G16" s="21">
        <v>4.9109999999999996E-3</v>
      </c>
      <c r="H16" s="24">
        <v>0.229573</v>
      </c>
      <c r="I16" s="21">
        <v>4574.669110160864</v>
      </c>
      <c r="J16" s="21">
        <v>3.2954551559051436E-2</v>
      </c>
      <c r="K16" s="16"/>
    </row>
    <row r="17" spans="1:11" x14ac:dyDescent="0.25">
      <c r="A17" s="14" t="s">
        <v>37</v>
      </c>
      <c r="B17" s="9" t="s">
        <v>397</v>
      </c>
      <c r="C17" s="21">
        <v>18.090551000000001</v>
      </c>
      <c r="D17" s="24">
        <v>26.899239999999999</v>
      </c>
      <c r="E17" s="21">
        <v>48.692209540770733</v>
      </c>
      <c r="F17" s="21">
        <v>0.5630331265302303</v>
      </c>
      <c r="G17" s="21">
        <v>3.9611700000000001</v>
      </c>
      <c r="H17" s="24">
        <v>1.5453870000000001</v>
      </c>
      <c r="I17" s="21">
        <v>-60.986602443217542</v>
      </c>
      <c r="J17" s="21">
        <v>0.22183591088755134</v>
      </c>
      <c r="K17" s="16"/>
    </row>
    <row r="18" spans="1:11" x14ac:dyDescent="0.25">
      <c r="A18" s="14" t="s">
        <v>37</v>
      </c>
      <c r="B18" s="9" t="s">
        <v>398</v>
      </c>
      <c r="C18" s="21">
        <v>16.006077999999999</v>
      </c>
      <c r="D18" s="24">
        <v>24.276506000000001</v>
      </c>
      <c r="E18" s="21">
        <v>51.670546651090945</v>
      </c>
      <c r="F18" s="21">
        <v>0.50813618059134369</v>
      </c>
      <c r="G18" s="21">
        <v>3.331861</v>
      </c>
      <c r="H18" s="24">
        <v>4.7409410000000003</v>
      </c>
      <c r="I18" s="21">
        <v>42.291079970022771</v>
      </c>
      <c r="J18" s="21">
        <v>0.68054860381195026</v>
      </c>
      <c r="K18" s="16"/>
    </row>
    <row r="19" spans="1:11" s="152" customFormat="1" x14ac:dyDescent="0.25">
      <c r="A19" s="150"/>
      <c r="B19" s="10" t="s">
        <v>32</v>
      </c>
      <c r="C19" s="114">
        <v>853.60555899999997</v>
      </c>
      <c r="D19" s="29">
        <v>1131.5705869999997</v>
      </c>
      <c r="E19" s="114">
        <v>32.563638447438905</v>
      </c>
      <c r="F19" s="114">
        <v>23.685119932319939</v>
      </c>
      <c r="G19" s="114">
        <v>118.15406800000001</v>
      </c>
      <c r="H19" s="29">
        <v>175.01120700000001</v>
      </c>
      <c r="I19" s="114">
        <v>48.121186144856232</v>
      </c>
      <c r="J19" s="114">
        <v>25.122361272855798</v>
      </c>
      <c r="K19" s="151"/>
    </row>
    <row r="20" spans="1:11" x14ac:dyDescent="0.25">
      <c r="A20" s="14" t="s">
        <v>37</v>
      </c>
      <c r="B20" s="9" t="s">
        <v>399</v>
      </c>
      <c r="C20" s="21">
        <v>61.858398999999999</v>
      </c>
      <c r="D20" s="24">
        <v>118.337324</v>
      </c>
      <c r="E20" s="21">
        <v>91.303567361968092</v>
      </c>
      <c r="F20" s="21">
        <v>2.4769411149512348</v>
      </c>
      <c r="G20" s="21">
        <v>11.649898</v>
      </c>
      <c r="H20" s="24">
        <v>17.782643</v>
      </c>
      <c r="I20" s="21">
        <v>52.642048883174766</v>
      </c>
      <c r="J20" s="21">
        <v>2.5526478531870258</v>
      </c>
      <c r="K20" s="16"/>
    </row>
    <row r="21" spans="1:11" x14ac:dyDescent="0.25">
      <c r="A21" s="14" t="s">
        <v>37</v>
      </c>
      <c r="B21" s="9" t="s">
        <v>400</v>
      </c>
      <c r="C21" s="21">
        <v>243.26449600000001</v>
      </c>
      <c r="D21" s="24">
        <v>352.92947099999998</v>
      </c>
      <c r="E21" s="21">
        <v>45.080550924291039</v>
      </c>
      <c r="F21" s="21">
        <v>7.3872341189487223</v>
      </c>
      <c r="G21" s="21">
        <v>31.595759000000001</v>
      </c>
      <c r="H21" s="24">
        <v>53.680961000000003</v>
      </c>
      <c r="I21" s="21">
        <v>69.899260847001671</v>
      </c>
      <c r="J21" s="21">
        <v>7.7057493564745378</v>
      </c>
      <c r="K21" s="16"/>
    </row>
    <row r="22" spans="1:11" x14ac:dyDescent="0.25">
      <c r="A22" s="14" t="s">
        <v>37</v>
      </c>
      <c r="B22" s="9" t="s">
        <v>420</v>
      </c>
      <c r="C22" s="21">
        <v>0</v>
      </c>
      <c r="D22" s="24">
        <v>7.4999999999999993E-5</v>
      </c>
      <c r="E22" s="21" t="s">
        <v>120</v>
      </c>
      <c r="F22" s="21">
        <v>1.5698393147823981E-6</v>
      </c>
      <c r="G22" s="21">
        <v>0</v>
      </c>
      <c r="H22" s="24">
        <v>7.4999999999999993E-5</v>
      </c>
      <c r="I22" s="21" t="s">
        <v>120</v>
      </c>
      <c r="J22" s="21">
        <v>1.0766036802798488E-5</v>
      </c>
      <c r="K22" s="16"/>
    </row>
    <row r="23" spans="1:11" x14ac:dyDescent="0.25">
      <c r="A23" s="14" t="s">
        <v>37</v>
      </c>
      <c r="B23" s="9" t="s">
        <v>401</v>
      </c>
      <c r="C23" s="21">
        <v>19.604495</v>
      </c>
      <c r="D23" s="24">
        <v>27.268757000000001</v>
      </c>
      <c r="E23" s="21">
        <v>39.094411766281148</v>
      </c>
      <c r="F23" s="21">
        <v>0.57076755738463636</v>
      </c>
      <c r="G23" s="21">
        <v>1.6925479999999999</v>
      </c>
      <c r="H23" s="24">
        <v>5.3537759999999999</v>
      </c>
      <c r="I23" s="21">
        <v>216.3145742395489</v>
      </c>
      <c r="J23" s="21">
        <v>0.76851932599919037</v>
      </c>
      <c r="K23" s="16"/>
    </row>
    <row r="24" spans="1:11" x14ac:dyDescent="0.25">
      <c r="A24" s="14" t="s">
        <v>37</v>
      </c>
      <c r="B24" s="9" t="s">
        <v>402</v>
      </c>
      <c r="C24" s="21">
        <v>522.54980799999998</v>
      </c>
      <c r="D24" s="24">
        <v>630.091949</v>
      </c>
      <c r="E24" s="21">
        <v>20.580266101638301</v>
      </c>
      <c r="F24" s="21">
        <v>13.188574846240877</v>
      </c>
      <c r="G24" s="21">
        <v>71.940033999999997</v>
      </c>
      <c r="H24" s="24">
        <v>97.560911000000004</v>
      </c>
      <c r="I24" s="21">
        <v>35.614213081967705</v>
      </c>
      <c r="J24" s="21">
        <v>14.00459144454064</v>
      </c>
      <c r="K24" s="16"/>
    </row>
    <row r="25" spans="1:11" x14ac:dyDescent="0.25">
      <c r="A25" s="14" t="s">
        <v>37</v>
      </c>
      <c r="B25" s="9" t="s">
        <v>403</v>
      </c>
      <c r="C25" s="21">
        <v>9.6919999999999992E-3</v>
      </c>
      <c r="D25" s="24">
        <v>3.6954000000000001E-2</v>
      </c>
      <c r="E25" s="21">
        <v>281.28353281056542</v>
      </c>
      <c r="F25" s="21">
        <v>7.7349122717958326E-4</v>
      </c>
      <c r="G25" s="21">
        <v>0</v>
      </c>
      <c r="H25" s="24">
        <v>2.5978000000000001E-2</v>
      </c>
      <c r="I25" s="21" t="s">
        <v>120</v>
      </c>
      <c r="J25" s="21">
        <v>3.7290680541746555E-3</v>
      </c>
      <c r="K25" s="16"/>
    </row>
    <row r="26" spans="1:11" x14ac:dyDescent="0.25">
      <c r="A26" s="14"/>
      <c r="B26" s="9" t="s">
        <v>404</v>
      </c>
      <c r="C26" s="21">
        <v>3.7593079999999999</v>
      </c>
      <c r="D26" s="24">
        <v>1.0791189999999999</v>
      </c>
      <c r="E26" s="21">
        <v>-71.294743607068114</v>
      </c>
      <c r="F26" s="21">
        <v>2.2587245753715554E-2</v>
      </c>
      <c r="G26" s="21">
        <v>0.95586899999999997</v>
      </c>
      <c r="H26" s="24">
        <v>0.28481800000000002</v>
      </c>
      <c r="I26" s="21">
        <v>-70.203239146786856</v>
      </c>
      <c r="J26" s="21">
        <v>4.08848142679928E-2</v>
      </c>
      <c r="K26" s="16"/>
    </row>
    <row r="27" spans="1:11" x14ac:dyDescent="0.25">
      <c r="A27" s="14"/>
      <c r="B27" s="9" t="s">
        <v>405</v>
      </c>
      <c r="C27" s="21">
        <v>2.559361</v>
      </c>
      <c r="D27" s="24">
        <v>1.826938</v>
      </c>
      <c r="E27" s="21">
        <v>-28.617416612974878</v>
      </c>
      <c r="F27" s="21">
        <v>3.8239987974265657E-2</v>
      </c>
      <c r="G27" s="21">
        <v>0.31996000000000002</v>
      </c>
      <c r="H27" s="24">
        <v>0.32204500000000003</v>
      </c>
      <c r="I27" s="21">
        <v>0.65164395549444087</v>
      </c>
      <c r="J27" s="21">
        <v>4.622864429542986E-2</v>
      </c>
      <c r="K27" s="16"/>
    </row>
    <row r="28" spans="1:11" s="152" customFormat="1" x14ac:dyDescent="0.25">
      <c r="A28" s="150"/>
      <c r="B28" s="9" t="s">
        <v>135</v>
      </c>
      <c r="C28" s="21">
        <v>54.739683999999997</v>
      </c>
      <c r="D28" s="24">
        <v>56.940480000000001</v>
      </c>
      <c r="E28" s="21">
        <v>4.0204762599652666</v>
      </c>
      <c r="F28" s="21">
        <v>1.1918320547544112</v>
      </c>
      <c r="G28" s="21">
        <v>4.4611090000000004</v>
      </c>
      <c r="H28" s="24">
        <v>5.6726409999999996</v>
      </c>
      <c r="I28" s="21">
        <v>27.157641743342275</v>
      </c>
      <c r="J28" s="21">
        <v>0.81429149033418158</v>
      </c>
      <c r="K28" s="151"/>
    </row>
    <row r="29" spans="1:11" s="152" customFormat="1" x14ac:dyDescent="0.25">
      <c r="A29" s="150"/>
      <c r="B29" s="9" t="s">
        <v>136</v>
      </c>
      <c r="C29" s="21">
        <v>863.92451200000005</v>
      </c>
      <c r="D29" s="24">
        <v>930.04536199999995</v>
      </c>
      <c r="E29" s="21">
        <v>7.6535448504556181</v>
      </c>
      <c r="F29" s="21">
        <v>19.466956983981699</v>
      </c>
      <c r="G29" s="21">
        <v>112.002719</v>
      </c>
      <c r="H29" s="24">
        <v>126.461197</v>
      </c>
      <c r="I29" s="21">
        <v>12.909041967097235</v>
      </c>
      <c r="J29" s="21">
        <v>18.153145347039331</v>
      </c>
      <c r="K29" s="151"/>
    </row>
    <row r="30" spans="1:11" x14ac:dyDescent="0.25">
      <c r="A30" s="14" t="s">
        <v>37</v>
      </c>
      <c r="B30" s="10" t="s">
        <v>29</v>
      </c>
      <c r="C30" s="114">
        <v>789.50184399999989</v>
      </c>
      <c r="D30" s="29">
        <v>865.17694799999981</v>
      </c>
      <c r="E30" s="114">
        <v>9.5851712792199617</v>
      </c>
      <c r="F30" s="114">
        <v>18.109183829517949</v>
      </c>
      <c r="G30" s="114">
        <v>112.14827299999997</v>
      </c>
      <c r="H30" s="29">
        <v>121.486983</v>
      </c>
      <c r="I30" s="114">
        <v>8.3271099502352683</v>
      </c>
      <c r="J30" s="114">
        <v>17.439111067186058</v>
      </c>
      <c r="K30" s="16"/>
    </row>
    <row r="31" spans="1:11" x14ac:dyDescent="0.25">
      <c r="A31" s="14" t="s">
        <v>37</v>
      </c>
      <c r="B31" s="9" t="s">
        <v>406</v>
      </c>
      <c r="C31" s="21">
        <v>281.86798700000003</v>
      </c>
      <c r="D31" s="24">
        <v>319.74217099999998</v>
      </c>
      <c r="E31" s="21">
        <v>13.436851911813585</v>
      </c>
      <c r="F31" s="21">
        <v>6.6925844083956836</v>
      </c>
      <c r="G31" s="21">
        <v>36.899574999999999</v>
      </c>
      <c r="H31" s="24">
        <v>40.337662000000002</v>
      </c>
      <c r="I31" s="21">
        <v>9.3174162575043304</v>
      </c>
      <c r="J31" s="21">
        <v>5.790356715077948</v>
      </c>
      <c r="K31" s="16"/>
    </row>
    <row r="32" spans="1:11" x14ac:dyDescent="0.25">
      <c r="A32" s="14" t="s">
        <v>37</v>
      </c>
      <c r="B32" s="9" t="s">
        <v>408</v>
      </c>
      <c r="C32" s="21">
        <v>22.598329</v>
      </c>
      <c r="D32" s="24">
        <v>16.591888999999998</v>
      </c>
      <c r="E32" s="21">
        <v>-26.579133350965911</v>
      </c>
      <c r="F32" s="21">
        <v>0.34728799544940808</v>
      </c>
      <c r="G32" s="21">
        <v>2.5491000000000001</v>
      </c>
      <c r="H32" s="24">
        <v>3.0471270000000001</v>
      </c>
      <c r="I32" s="21">
        <v>19.537366129222079</v>
      </c>
      <c r="J32" s="21">
        <v>0.437406418997346</v>
      </c>
      <c r="K32" s="16"/>
    </row>
    <row r="33" spans="1:11" x14ac:dyDescent="0.25">
      <c r="A33" s="14" t="s">
        <v>37</v>
      </c>
      <c r="B33" s="9" t="s">
        <v>410</v>
      </c>
      <c r="C33" s="21">
        <v>118.649376</v>
      </c>
      <c r="D33" s="24">
        <v>127.22513499999999</v>
      </c>
      <c r="E33" s="21">
        <v>7.2278163519376548</v>
      </c>
      <c r="F33" s="21">
        <v>2.6629735833533079</v>
      </c>
      <c r="G33" s="21">
        <v>17.282959000000002</v>
      </c>
      <c r="H33" s="24">
        <v>20.296399000000001</v>
      </c>
      <c r="I33" s="21">
        <v>17.435903192271638</v>
      </c>
      <c r="J33" s="21">
        <v>2.9134903813104329</v>
      </c>
      <c r="K33" s="16"/>
    </row>
    <row r="34" spans="1:11" x14ac:dyDescent="0.25">
      <c r="A34" s="14" t="s">
        <v>37</v>
      </c>
      <c r="B34" s="9" t="s">
        <v>411</v>
      </c>
      <c r="C34" s="21">
        <v>65.078097999999997</v>
      </c>
      <c r="D34" s="24">
        <v>73.131215999999995</v>
      </c>
      <c r="E34" s="21">
        <v>12.374544197650028</v>
      </c>
      <c r="F34" s="21">
        <v>1.5307234401952472</v>
      </c>
      <c r="G34" s="21">
        <v>11.439242</v>
      </c>
      <c r="H34" s="24">
        <v>10.665027</v>
      </c>
      <c r="I34" s="21">
        <v>-6.7680620796377937</v>
      </c>
      <c r="J34" s="21">
        <v>1.5309343091311942</v>
      </c>
      <c r="K34" s="16"/>
    </row>
    <row r="35" spans="1:11" x14ac:dyDescent="0.25">
      <c r="A35" s="14" t="s">
        <v>37</v>
      </c>
      <c r="B35" s="9" t="s">
        <v>422</v>
      </c>
      <c r="C35" s="21">
        <v>14.076891</v>
      </c>
      <c r="D35" s="24">
        <v>12.796746000000001</v>
      </c>
      <c r="E35" s="21">
        <v>-9.093946951780751</v>
      </c>
      <c r="F35" s="21">
        <v>0.26785113296112523</v>
      </c>
      <c r="G35" s="21">
        <v>1.8042940000000001</v>
      </c>
      <c r="H35" s="24">
        <v>2.1240049999999999</v>
      </c>
      <c r="I35" s="21">
        <v>17.719451486287706</v>
      </c>
      <c r="J35" s="21">
        <v>0.30489487999104004</v>
      </c>
      <c r="K35" s="16"/>
    </row>
    <row r="36" spans="1:11" x14ac:dyDescent="0.25">
      <c r="A36" s="14" t="s">
        <v>37</v>
      </c>
      <c r="B36" s="9" t="s">
        <v>413</v>
      </c>
      <c r="C36" s="21">
        <v>96.556209999999993</v>
      </c>
      <c r="D36" s="24">
        <v>119.981604</v>
      </c>
      <c r="E36" s="21">
        <v>24.260888036098361</v>
      </c>
      <c r="F36" s="21">
        <v>2.5113578534647072</v>
      </c>
      <c r="G36" s="21">
        <v>13.300532</v>
      </c>
      <c r="H36" s="24">
        <v>16.133942000000001</v>
      </c>
      <c r="I36" s="21">
        <v>21.302982467167485</v>
      </c>
      <c r="J36" s="21">
        <v>2.3159815112828839</v>
      </c>
      <c r="K36" s="16"/>
    </row>
    <row r="37" spans="1:11" x14ac:dyDescent="0.25">
      <c r="A37" s="14" t="s">
        <v>37</v>
      </c>
      <c r="B37" s="9" t="s">
        <v>414</v>
      </c>
      <c r="C37" s="21">
        <v>19.065532000000001</v>
      </c>
      <c r="D37" s="24">
        <v>22.037731999999998</v>
      </c>
      <c r="E37" s="21">
        <v>15.589389270648191</v>
      </c>
      <c r="F37" s="21">
        <v>0.46127597469650838</v>
      </c>
      <c r="G37" s="21">
        <v>3.2996120000000002</v>
      </c>
      <c r="H37" s="24">
        <v>3.9547319999999999</v>
      </c>
      <c r="I37" s="21">
        <v>19.854455614781365</v>
      </c>
      <c r="J37" s="21">
        <v>0.56769053676273162</v>
      </c>
      <c r="K37" s="16"/>
    </row>
    <row r="38" spans="1:11" x14ac:dyDescent="0.25">
      <c r="A38" s="14" t="s">
        <v>37</v>
      </c>
      <c r="B38" s="9" t="s">
        <v>415</v>
      </c>
      <c r="C38" s="21">
        <v>51.748533999999999</v>
      </c>
      <c r="D38" s="24">
        <v>61.446651000000003</v>
      </c>
      <c r="E38" s="21">
        <v>18.740853605630647</v>
      </c>
      <c r="F38" s="21">
        <v>1.2861515800201755</v>
      </c>
      <c r="G38" s="21">
        <v>8.1243210000000001</v>
      </c>
      <c r="H38" s="24">
        <v>8.0060479999999998</v>
      </c>
      <c r="I38" s="21">
        <v>-1.4557893515039666</v>
      </c>
      <c r="J38" s="21">
        <v>1.1492454321729497</v>
      </c>
      <c r="K38" s="16"/>
    </row>
    <row r="39" spans="1:11" x14ac:dyDescent="0.25">
      <c r="A39" s="14" t="s">
        <v>37</v>
      </c>
      <c r="B39" s="9" t="s">
        <v>423</v>
      </c>
      <c r="C39" s="21">
        <v>7.4050099999999999</v>
      </c>
      <c r="D39" s="24">
        <v>12.012494999999999</v>
      </c>
      <c r="E39" s="21">
        <v>62.221185386650376</v>
      </c>
      <c r="F39" s="21">
        <v>0.25143582559502642</v>
      </c>
      <c r="G39" s="21">
        <v>1.225023</v>
      </c>
      <c r="H39" s="24">
        <v>0.66815100000000005</v>
      </c>
      <c r="I39" s="21">
        <v>-45.458085276766226</v>
      </c>
      <c r="J39" s="21">
        <v>9.5911176744354856E-2</v>
      </c>
      <c r="K39" s="16"/>
    </row>
    <row r="40" spans="1:11" x14ac:dyDescent="0.25">
      <c r="A40" s="14" t="s">
        <v>37</v>
      </c>
      <c r="B40" s="9" t="s">
        <v>424</v>
      </c>
      <c r="C40" s="21">
        <v>36.646253999999999</v>
      </c>
      <c r="D40" s="24">
        <v>30.199670000000001</v>
      </c>
      <c r="E40" s="21">
        <v>-17.591386011787179</v>
      </c>
      <c r="F40" s="21">
        <v>0.63211505679272728</v>
      </c>
      <c r="G40" s="21">
        <v>4.7570379999999997</v>
      </c>
      <c r="H40" s="24">
        <v>4.620406</v>
      </c>
      <c r="I40" s="21">
        <v>-2.8722074534615838</v>
      </c>
      <c r="J40" s="21">
        <v>0.66324614719827946</v>
      </c>
      <c r="K40" s="16"/>
    </row>
    <row r="41" spans="1:11" x14ac:dyDescent="0.25">
      <c r="A41" s="14"/>
      <c r="B41" s="9" t="s">
        <v>416</v>
      </c>
      <c r="C41" s="21">
        <v>75.809623000000002</v>
      </c>
      <c r="D41" s="24">
        <v>70.011639000000002</v>
      </c>
      <c r="E41" s="21">
        <v>-7.6480844654774227</v>
      </c>
      <c r="F41" s="21">
        <v>1.465426978594035</v>
      </c>
      <c r="G41" s="21">
        <v>11.466576999999999</v>
      </c>
      <c r="H41" s="24">
        <v>11.633483999999999</v>
      </c>
      <c r="I41" s="21">
        <v>1.4555956847453366</v>
      </c>
      <c r="J41" s="21">
        <v>1.6699535585168981</v>
      </c>
      <c r="K41" s="16"/>
    </row>
    <row r="42" spans="1:11" x14ac:dyDescent="0.25">
      <c r="A42" s="14"/>
      <c r="B42" s="9" t="s">
        <v>417</v>
      </c>
      <c r="C42" s="21">
        <v>108.395712</v>
      </c>
      <c r="D42" s="24">
        <v>115.424109</v>
      </c>
      <c r="E42" s="21">
        <v>6.4840175596613925</v>
      </c>
      <c r="F42" s="21">
        <v>2.4159640557590514</v>
      </c>
      <c r="G42" s="21">
        <v>12.551498</v>
      </c>
      <c r="H42" s="24">
        <v>15.531158</v>
      </c>
      <c r="I42" s="21">
        <v>23.739477152448242</v>
      </c>
      <c r="J42" s="21">
        <v>2.2294535815743757</v>
      </c>
      <c r="K42" s="16"/>
    </row>
    <row r="43" spans="1:11" x14ac:dyDescent="0.25">
      <c r="A43" s="14"/>
      <c r="B43" s="9" t="s">
        <v>418</v>
      </c>
      <c r="C43" s="21">
        <v>613.76391899999999</v>
      </c>
      <c r="D43" s="24">
        <v>664.14756</v>
      </c>
      <c r="E43" s="21">
        <v>8.2089610419083581</v>
      </c>
      <c r="F43" s="21">
        <v>13.901399340064021</v>
      </c>
      <c r="G43" s="21">
        <v>82.439316000000005</v>
      </c>
      <c r="H43" s="24">
        <v>100.37491199999999</v>
      </c>
      <c r="I43" s="21">
        <v>21.756119373916192</v>
      </c>
      <c r="J43" s="21">
        <v>14.408533288928796</v>
      </c>
      <c r="K43" s="16"/>
    </row>
    <row r="44" spans="1:11" x14ac:dyDescent="0.25">
      <c r="A44" s="14"/>
      <c r="B44" s="9" t="s">
        <v>419</v>
      </c>
      <c r="C44" s="21">
        <v>231.66931400000001</v>
      </c>
      <c r="D44" s="24">
        <v>331.64617700000002</v>
      </c>
      <c r="E44" s="21">
        <v>43.154987285023005</v>
      </c>
      <c r="F44" s="21">
        <v>6.9417494300250935</v>
      </c>
      <c r="G44" s="21">
        <v>31.69051</v>
      </c>
      <c r="H44" s="24">
        <v>44.390743999999998</v>
      </c>
      <c r="I44" s="21">
        <v>40.075827116698349</v>
      </c>
      <c r="J44" s="21">
        <v>6.3721651147680829</v>
      </c>
      <c r="K44" s="16"/>
    </row>
    <row r="45" spans="1:11" x14ac:dyDescent="0.25">
      <c r="A45" s="14"/>
      <c r="B45" s="9" t="s">
        <v>2</v>
      </c>
      <c r="C45" s="21">
        <v>562.36295009991341</v>
      </c>
      <c r="D45" s="24">
        <v>631.12370182990935</v>
      </c>
      <c r="E45" s="21">
        <v>12.227112706798948</v>
      </c>
      <c r="F45" s="21">
        <v>13.210170661647938</v>
      </c>
      <c r="G45" s="21">
        <v>74.990628909993347</v>
      </c>
      <c r="H45" s="24">
        <v>101.19043830000025</v>
      </c>
      <c r="I45" s="21">
        <v>34.937444545841757</v>
      </c>
      <c r="J45" s="21">
        <v>14.525599771054834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90" t="s">
        <v>56</v>
      </c>
      <c r="D7" s="190"/>
      <c r="E7" s="190"/>
      <c r="F7" s="190"/>
      <c r="G7" s="190"/>
      <c r="H7" s="190"/>
      <c r="I7" s="190"/>
      <c r="J7" s="190"/>
      <c r="K7" s="16"/>
    </row>
    <row r="8" spans="1:17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7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4579.7159270600723</v>
      </c>
      <c r="D13" s="29">
        <v>4958.9679961200654</v>
      </c>
      <c r="E13" s="29">
        <v>8.2811264956220256</v>
      </c>
      <c r="F13" s="117">
        <v>100</v>
      </c>
      <c r="G13" s="29">
        <v>594.2254875500056</v>
      </c>
      <c r="H13" s="29">
        <v>607.51644552000164</v>
      </c>
      <c r="I13" s="29">
        <v>2.2366859464064248</v>
      </c>
      <c r="J13" s="117">
        <v>100</v>
      </c>
      <c r="K13" s="16"/>
      <c r="L13" s="124"/>
    </row>
    <row r="14" spans="1:17" s="152" customFormat="1" x14ac:dyDescent="0.25">
      <c r="A14" s="150"/>
      <c r="B14" s="10" t="s">
        <v>28</v>
      </c>
      <c r="C14" s="114">
        <v>620.81135900000004</v>
      </c>
      <c r="D14" s="29">
        <v>644.2197010000001</v>
      </c>
      <c r="E14" s="114">
        <v>3.7706046548030558</v>
      </c>
      <c r="F14" s="114">
        <v>12.991003400385775</v>
      </c>
      <c r="G14" s="114">
        <v>88.134782999999999</v>
      </c>
      <c r="H14" s="29">
        <v>78.233161999999993</v>
      </c>
      <c r="I14" s="114">
        <v>-11.234634797932175</v>
      </c>
      <c r="J14" s="114">
        <v>12.877538143520804</v>
      </c>
      <c r="K14" s="151"/>
      <c r="L14" s="158"/>
      <c r="M14" s="158"/>
      <c r="N14" s="158"/>
      <c r="O14" s="158"/>
      <c r="P14" s="158"/>
      <c r="Q14" s="158"/>
    </row>
    <row r="15" spans="1:17" s="152" customFormat="1" x14ac:dyDescent="0.25">
      <c r="A15" s="150"/>
      <c r="B15" s="10" t="s">
        <v>31</v>
      </c>
      <c r="C15" s="114">
        <v>13.601468000000001</v>
      </c>
      <c r="D15" s="29">
        <v>8.6551779999999994</v>
      </c>
      <c r="E15" s="114">
        <v>-36.365854038696419</v>
      </c>
      <c r="F15" s="114">
        <v>0.1745358713097539</v>
      </c>
      <c r="G15" s="114">
        <v>2.4222700000000001</v>
      </c>
      <c r="H15" s="29">
        <v>1.121275</v>
      </c>
      <c r="I15" s="114">
        <v>-53.709743339924955</v>
      </c>
      <c r="J15" s="114">
        <v>0.18456702008128331</v>
      </c>
      <c r="K15" s="151"/>
    </row>
    <row r="16" spans="1:17" x14ac:dyDescent="0.25">
      <c r="A16" s="14" t="s">
        <v>37</v>
      </c>
      <c r="B16" s="9" t="s">
        <v>396</v>
      </c>
      <c r="C16" s="21">
        <v>5.4746999999999997E-2</v>
      </c>
      <c r="D16" s="24">
        <v>3.6999999999999998E-5</v>
      </c>
      <c r="E16" s="21">
        <v>-99.932416388112586</v>
      </c>
      <c r="F16" s="21">
        <v>7.4612298423682277E-7</v>
      </c>
      <c r="G16" s="21">
        <v>5.4510999999999997E-2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 t="s">
        <v>37</v>
      </c>
      <c r="B17" s="164" t="s">
        <v>397</v>
      </c>
      <c r="C17" s="21">
        <v>9.8563299999999998</v>
      </c>
      <c r="D17" s="24">
        <v>5.6232990000000003</v>
      </c>
      <c r="E17" s="21">
        <v>-42.94733435264444</v>
      </c>
      <c r="F17" s="21">
        <v>0.11339655759826869</v>
      </c>
      <c r="G17" s="21">
        <v>1.0366759999999999</v>
      </c>
      <c r="H17" s="24">
        <v>0.483543</v>
      </c>
      <c r="I17" s="21">
        <v>-53.356400649769064</v>
      </c>
      <c r="J17" s="21">
        <v>7.959340089733917E-2</v>
      </c>
      <c r="K17" s="16"/>
    </row>
    <row r="18" spans="1:11" x14ac:dyDescent="0.25">
      <c r="A18" s="14" t="s">
        <v>37</v>
      </c>
      <c r="B18" s="163" t="s">
        <v>398</v>
      </c>
      <c r="C18" s="21">
        <v>3.690391</v>
      </c>
      <c r="D18" s="24">
        <v>3.0318420000000001</v>
      </c>
      <c r="E18" s="21">
        <v>-17.844965479267639</v>
      </c>
      <c r="F18" s="21">
        <v>6.1138567588501003E-2</v>
      </c>
      <c r="G18" s="21">
        <v>1.331083</v>
      </c>
      <c r="H18" s="24">
        <v>0.63773199999999997</v>
      </c>
      <c r="I18" s="21">
        <v>-52.089238612468193</v>
      </c>
      <c r="J18" s="21">
        <v>0.10497361918394414</v>
      </c>
      <c r="K18" s="16"/>
    </row>
    <row r="19" spans="1:11" s="152" customFormat="1" x14ac:dyDescent="0.25">
      <c r="A19" s="150"/>
      <c r="B19" s="10" t="s">
        <v>32</v>
      </c>
      <c r="C19" s="114">
        <v>607.20989100000008</v>
      </c>
      <c r="D19" s="29">
        <v>635.56452300000012</v>
      </c>
      <c r="E19" s="114">
        <v>4.6696591113335462</v>
      </c>
      <c r="F19" s="114">
        <v>12.816467529076023</v>
      </c>
      <c r="G19" s="114">
        <v>85.712513000000001</v>
      </c>
      <c r="H19" s="29">
        <v>77.111886999999996</v>
      </c>
      <c r="I19" s="114">
        <v>-10.034271192118716</v>
      </c>
      <c r="J19" s="114">
        <v>12.69297112343952</v>
      </c>
      <c r="K19" s="151"/>
    </row>
    <row r="20" spans="1:11" x14ac:dyDescent="0.25">
      <c r="A20" s="14" t="s">
        <v>37</v>
      </c>
      <c r="B20" s="9" t="s">
        <v>399</v>
      </c>
      <c r="C20" s="21">
        <v>23.821031000000001</v>
      </c>
      <c r="D20" s="24">
        <v>17.726523</v>
      </c>
      <c r="E20" s="21">
        <v>-25.58456852686184</v>
      </c>
      <c r="F20" s="21">
        <v>0.3574639524568291</v>
      </c>
      <c r="G20" s="21">
        <v>3.6526619999999999</v>
      </c>
      <c r="H20" s="24">
        <v>2.084721</v>
      </c>
      <c r="I20" s="21">
        <v>-42.925981106382139</v>
      </c>
      <c r="J20" s="21">
        <v>0.34315466114099846</v>
      </c>
      <c r="K20" s="16"/>
    </row>
    <row r="21" spans="1:11" x14ac:dyDescent="0.25">
      <c r="A21" s="14" t="s">
        <v>37</v>
      </c>
      <c r="B21" s="9" t="s">
        <v>400</v>
      </c>
      <c r="C21" s="21">
        <v>84.148837999999998</v>
      </c>
      <c r="D21" s="24">
        <v>68.594296999999997</v>
      </c>
      <c r="E21" s="21">
        <v>-18.484558277560524</v>
      </c>
      <c r="F21" s="21">
        <v>1.3832373399801874</v>
      </c>
      <c r="G21" s="21">
        <v>10.893335</v>
      </c>
      <c r="H21" s="24">
        <v>7.3824009999999998</v>
      </c>
      <c r="I21" s="21">
        <v>-32.230111347902188</v>
      </c>
      <c r="J21" s="21">
        <v>1.2151771453167921</v>
      </c>
      <c r="K21" s="16"/>
    </row>
    <row r="22" spans="1:11" x14ac:dyDescent="0.25">
      <c r="A22" s="14" t="s">
        <v>37</v>
      </c>
      <c r="B22" s="9" t="s">
        <v>401</v>
      </c>
      <c r="C22" s="21">
        <v>2.9416530000000001</v>
      </c>
      <c r="D22" s="24">
        <v>5.2356429999999996</v>
      </c>
      <c r="E22" s="21">
        <v>77.983025190258658</v>
      </c>
      <c r="F22" s="21">
        <v>0.10557928593401705</v>
      </c>
      <c r="G22" s="21">
        <v>0.49063800000000002</v>
      </c>
      <c r="H22" s="24">
        <v>0.76848700000000003</v>
      </c>
      <c r="I22" s="21">
        <v>56.630142793668647</v>
      </c>
      <c r="J22" s="21">
        <v>0.12649649333232718</v>
      </c>
      <c r="K22" s="16"/>
    </row>
    <row r="23" spans="1:11" x14ac:dyDescent="0.25">
      <c r="A23" s="14" t="s">
        <v>37</v>
      </c>
      <c r="B23" s="9" t="s">
        <v>402</v>
      </c>
      <c r="C23" s="21">
        <v>490.99036000000001</v>
      </c>
      <c r="D23" s="24">
        <v>541.15164200000004</v>
      </c>
      <c r="E23" s="21">
        <v>10.216347628495193</v>
      </c>
      <c r="F23" s="21">
        <v>10.912585893343156</v>
      </c>
      <c r="G23" s="21">
        <v>70.199068999999994</v>
      </c>
      <c r="H23" s="24">
        <v>66.525580000000005</v>
      </c>
      <c r="I23" s="21">
        <v>-5.2329597134685546</v>
      </c>
      <c r="J23" s="21">
        <v>10.950416320509259</v>
      </c>
      <c r="K23" s="16"/>
    </row>
    <row r="24" spans="1:11" x14ac:dyDescent="0.25">
      <c r="A24" s="14" t="s">
        <v>37</v>
      </c>
      <c r="B24" s="9" t="s">
        <v>403</v>
      </c>
      <c r="C24" s="21">
        <v>1.4476309999999999</v>
      </c>
      <c r="D24" s="24">
        <v>1.4293750000000001</v>
      </c>
      <c r="E24" s="21">
        <v>-1.2610948508286923</v>
      </c>
      <c r="F24" s="21">
        <v>2.8824041637662393E-2</v>
      </c>
      <c r="G24" s="21">
        <v>0.12078899999999999</v>
      </c>
      <c r="H24" s="24">
        <v>0.31841199999999997</v>
      </c>
      <c r="I24" s="21">
        <v>163.61009694591394</v>
      </c>
      <c r="J24" s="21">
        <v>5.241207910469918E-2</v>
      </c>
      <c r="K24" s="16"/>
    </row>
    <row r="25" spans="1:11" x14ac:dyDescent="0.25">
      <c r="A25" s="14" t="s">
        <v>37</v>
      </c>
      <c r="B25" s="9" t="s">
        <v>404</v>
      </c>
      <c r="C25" s="21">
        <v>3.3787259999999999</v>
      </c>
      <c r="D25" s="24">
        <v>1.0742430000000001</v>
      </c>
      <c r="E25" s="21">
        <v>-68.205678708483603</v>
      </c>
      <c r="F25" s="21">
        <v>2.1662632242041006E-2</v>
      </c>
      <c r="G25" s="21">
        <v>0.34554299999999999</v>
      </c>
      <c r="H25" s="24">
        <v>1.0992E-2</v>
      </c>
      <c r="I25" s="21">
        <v>-96.818919787117665</v>
      </c>
      <c r="J25" s="21">
        <v>1.8093337359108748E-3</v>
      </c>
      <c r="K25" s="16"/>
    </row>
    <row r="26" spans="1:11" x14ac:dyDescent="0.25">
      <c r="A26" s="14" t="s">
        <v>37</v>
      </c>
      <c r="B26" s="9" t="s">
        <v>405</v>
      </c>
      <c r="C26" s="21">
        <v>0.48165200000000002</v>
      </c>
      <c r="D26" s="24">
        <v>0.3528</v>
      </c>
      <c r="E26" s="21">
        <v>-26.752094873477116</v>
      </c>
      <c r="F26" s="21">
        <v>7.1143834821284077E-3</v>
      </c>
      <c r="G26" s="21">
        <v>1.0477E-2</v>
      </c>
      <c r="H26" s="24">
        <v>2.1294E-2</v>
      </c>
      <c r="I26" s="21">
        <v>103.24520377970794</v>
      </c>
      <c r="J26" s="21">
        <v>3.5050902995347679E-3</v>
      </c>
      <c r="K26" s="151"/>
    </row>
    <row r="27" spans="1:11" s="152" customFormat="1" x14ac:dyDescent="0.25">
      <c r="A27" s="150"/>
      <c r="B27" s="9" t="s">
        <v>135</v>
      </c>
      <c r="C27" s="21">
        <v>39.407263999999998</v>
      </c>
      <c r="D27" s="24">
        <v>48.035589000000002</v>
      </c>
      <c r="E27" s="21">
        <v>21.895265299311319</v>
      </c>
      <c r="F27" s="21">
        <v>0.96866100038522973</v>
      </c>
      <c r="G27" s="21">
        <v>3.0838890000000001</v>
      </c>
      <c r="H27" s="24">
        <v>4.3440820000000002</v>
      </c>
      <c r="I27" s="21">
        <v>40.863760012114582</v>
      </c>
      <c r="J27" s="21">
        <v>0.71505586919242947</v>
      </c>
      <c r="K27" s="151"/>
    </row>
    <row r="28" spans="1:11" s="152" customFormat="1" x14ac:dyDescent="0.25">
      <c r="A28" s="150"/>
      <c r="B28" s="9" t="s">
        <v>136</v>
      </c>
      <c r="C28" s="21">
        <v>668.68245000000002</v>
      </c>
      <c r="D28" s="24">
        <v>645.25477000000001</v>
      </c>
      <c r="E28" s="21">
        <v>-3.5035583781210411</v>
      </c>
      <c r="F28" s="21">
        <v>13.011876069876882</v>
      </c>
      <c r="G28" s="21">
        <v>72.572702000000007</v>
      </c>
      <c r="H28" s="24">
        <v>72.644486999999998</v>
      </c>
      <c r="I28" s="21">
        <v>9.8914602903987792E-2</v>
      </c>
      <c r="J28" s="21">
        <v>11.957616544490445</v>
      </c>
      <c r="K28" s="151"/>
    </row>
    <row r="29" spans="1:11" x14ac:dyDescent="0.25">
      <c r="A29" s="14"/>
      <c r="B29" s="10" t="s">
        <v>29</v>
      </c>
      <c r="C29" s="153">
        <v>1007.0258049999999</v>
      </c>
      <c r="D29" s="29">
        <v>1128.7450529999999</v>
      </c>
      <c r="E29" s="114">
        <v>12.087003867790669</v>
      </c>
      <c r="F29" s="114">
        <v>22.761692632078663</v>
      </c>
      <c r="G29" s="153">
        <v>125.41513500000001</v>
      </c>
      <c r="H29" s="29">
        <v>146.70994800000003</v>
      </c>
      <c r="I29" s="114">
        <v>16.979460254139191</v>
      </c>
      <c r="J29" s="114">
        <v>24.149131942333536</v>
      </c>
      <c r="K29" s="151"/>
    </row>
    <row r="30" spans="1:11" x14ac:dyDescent="0.25">
      <c r="A30" s="14" t="s">
        <v>37</v>
      </c>
      <c r="B30" s="9" t="s">
        <v>406</v>
      </c>
      <c r="C30" s="21">
        <v>286.98983099999998</v>
      </c>
      <c r="D30" s="24">
        <v>444.20119799999998</v>
      </c>
      <c r="E30" s="21">
        <v>54.779420738430275</v>
      </c>
      <c r="F30" s="21">
        <v>8.9575330663062633</v>
      </c>
      <c r="G30" s="21">
        <v>43.651992999999997</v>
      </c>
      <c r="H30" s="24">
        <v>40.063288999999997</v>
      </c>
      <c r="I30" s="21">
        <v>-8.2211687333497032</v>
      </c>
      <c r="J30" s="21">
        <v>6.594601561066872</v>
      </c>
      <c r="K30" s="16"/>
    </row>
    <row r="31" spans="1:11" x14ac:dyDescent="0.25">
      <c r="A31" s="14" t="s">
        <v>37</v>
      </c>
      <c r="B31" s="9" t="s">
        <v>407</v>
      </c>
      <c r="C31" s="21">
        <v>22.736518</v>
      </c>
      <c r="D31" s="24">
        <v>27.356093000000001</v>
      </c>
      <c r="E31" s="21">
        <v>20.317864855119861</v>
      </c>
      <c r="F31" s="21">
        <v>0.55164891206000155</v>
      </c>
      <c r="G31" s="21">
        <v>1.5219819999999999</v>
      </c>
      <c r="H31" s="24">
        <v>3.747147</v>
      </c>
      <c r="I31" s="21">
        <v>146.20179476498407</v>
      </c>
      <c r="J31" s="21">
        <v>0.6167976237734013</v>
      </c>
      <c r="K31" s="16"/>
    </row>
    <row r="32" spans="1:11" x14ac:dyDescent="0.25">
      <c r="A32" s="14" t="s">
        <v>37</v>
      </c>
      <c r="B32" s="9" t="s">
        <v>408</v>
      </c>
      <c r="C32" s="21">
        <v>54.043191999999998</v>
      </c>
      <c r="D32" s="24">
        <v>63.236055</v>
      </c>
      <c r="E32" s="21">
        <v>17.010214718627292</v>
      </c>
      <c r="F32" s="21">
        <v>1.2751857856206448</v>
      </c>
      <c r="G32" s="21">
        <v>7.3128789999999997</v>
      </c>
      <c r="H32" s="24">
        <v>13.025717999999999</v>
      </c>
      <c r="I32" s="21">
        <v>78.120245118235914</v>
      </c>
      <c r="J32" s="21">
        <v>2.1440930687646951</v>
      </c>
      <c r="K32" s="16"/>
    </row>
    <row r="33" spans="1:11" x14ac:dyDescent="0.25">
      <c r="A33" s="14" t="s">
        <v>37</v>
      </c>
      <c r="B33" s="9" t="s">
        <v>409</v>
      </c>
      <c r="C33" s="21">
        <v>30.55969</v>
      </c>
      <c r="D33" s="24">
        <v>50.999994000000001</v>
      </c>
      <c r="E33" s="21">
        <v>66.88649001347855</v>
      </c>
      <c r="F33" s="21">
        <v>1.0284396680902717</v>
      </c>
      <c r="G33" s="21">
        <v>7.0282600000000004</v>
      </c>
      <c r="H33" s="24">
        <v>7.1536059999999999</v>
      </c>
      <c r="I33" s="21">
        <v>1.7834570718783915</v>
      </c>
      <c r="J33" s="21">
        <v>1.1775164364278066</v>
      </c>
      <c r="K33" s="16"/>
    </row>
    <row r="34" spans="1:11" x14ac:dyDescent="0.25">
      <c r="A34" s="14" t="s">
        <v>37</v>
      </c>
      <c r="B34" s="9" t="s">
        <v>410</v>
      </c>
      <c r="C34" s="21">
        <v>64.077422999999996</v>
      </c>
      <c r="D34" s="24">
        <v>62.831226999999998</v>
      </c>
      <c r="E34" s="21">
        <v>-1.9448285240809327</v>
      </c>
      <c r="F34" s="21">
        <v>1.2670222322297631</v>
      </c>
      <c r="G34" s="21">
        <v>4.6266730000000003</v>
      </c>
      <c r="H34" s="24">
        <v>6.259099</v>
      </c>
      <c r="I34" s="21">
        <v>35.28293441096875</v>
      </c>
      <c r="J34" s="21">
        <v>1.0302764717163411</v>
      </c>
      <c r="K34" s="16"/>
    </row>
    <row r="35" spans="1:11" x14ac:dyDescent="0.25">
      <c r="A35" s="14" t="s">
        <v>37</v>
      </c>
      <c r="B35" s="9" t="s">
        <v>411</v>
      </c>
      <c r="C35" s="21">
        <v>252.59833499999999</v>
      </c>
      <c r="D35" s="24">
        <v>189.04325</v>
      </c>
      <c r="E35" s="21">
        <v>-25.160532035969275</v>
      </c>
      <c r="F35" s="21">
        <v>3.8121490226980468</v>
      </c>
      <c r="G35" s="21">
        <v>16.700168999999999</v>
      </c>
      <c r="H35" s="24">
        <v>39.222591000000001</v>
      </c>
      <c r="I35" s="21">
        <v>134.8634376095236</v>
      </c>
      <c r="J35" s="21">
        <v>6.4562188051432186</v>
      </c>
      <c r="K35" s="16"/>
    </row>
    <row r="36" spans="1:11" x14ac:dyDescent="0.25">
      <c r="A36" s="14" t="s">
        <v>37</v>
      </c>
      <c r="B36" s="9" t="s">
        <v>412</v>
      </c>
      <c r="C36" s="21">
        <v>60.157598999999998</v>
      </c>
      <c r="D36" s="24">
        <v>55.326141999999997</v>
      </c>
      <c r="E36" s="21">
        <v>-8.031332832947669</v>
      </c>
      <c r="F36" s="21">
        <v>1.1156785452797355</v>
      </c>
      <c r="G36" s="21">
        <v>13.545807</v>
      </c>
      <c r="H36" s="24">
        <v>7.9692150000000002</v>
      </c>
      <c r="I36" s="21">
        <v>-41.168399933647358</v>
      </c>
      <c r="J36" s="21">
        <v>1.311769427604347</v>
      </c>
      <c r="K36" s="16"/>
    </row>
    <row r="37" spans="1:11" x14ac:dyDescent="0.25">
      <c r="A37" s="14" t="s">
        <v>37</v>
      </c>
      <c r="B37" s="9" t="s">
        <v>413</v>
      </c>
      <c r="C37" s="21">
        <v>76.379929000000004</v>
      </c>
      <c r="D37" s="24">
        <v>74.701509000000001</v>
      </c>
      <c r="E37" s="21">
        <v>-2.197462110759496</v>
      </c>
      <c r="F37" s="21">
        <v>1.506392238434429</v>
      </c>
      <c r="G37" s="21">
        <v>10.219957000000001</v>
      </c>
      <c r="H37" s="24">
        <v>8.3363530000000008</v>
      </c>
      <c r="I37" s="21">
        <v>-18.430645060443997</v>
      </c>
      <c r="J37" s="21">
        <v>1.3722020303276774</v>
      </c>
      <c r="K37" s="16"/>
    </row>
    <row r="38" spans="1:11" x14ac:dyDescent="0.25">
      <c r="A38" s="14" t="s">
        <v>37</v>
      </c>
      <c r="B38" s="9" t="s">
        <v>414</v>
      </c>
      <c r="C38" s="21">
        <v>25.850407000000001</v>
      </c>
      <c r="D38" s="24">
        <v>32.401685999999998</v>
      </c>
      <c r="E38" s="21">
        <v>25.343040053489286</v>
      </c>
      <c r="F38" s="21">
        <v>0.65339574736822914</v>
      </c>
      <c r="G38" s="21">
        <v>4.4011950000000004</v>
      </c>
      <c r="H38" s="24">
        <v>3.1672889999999998</v>
      </c>
      <c r="I38" s="21">
        <v>-28.035703939498259</v>
      </c>
      <c r="J38" s="21">
        <v>0.52135033106617712</v>
      </c>
      <c r="K38" s="16"/>
    </row>
    <row r="39" spans="1:11" x14ac:dyDescent="0.25">
      <c r="A39" s="14" t="s">
        <v>37</v>
      </c>
      <c r="B39" s="9" t="s">
        <v>415</v>
      </c>
      <c r="C39" s="21">
        <v>55.183883999999999</v>
      </c>
      <c r="D39" s="24">
        <v>56.456000000000003</v>
      </c>
      <c r="E39" s="21">
        <v>2.305230998238561</v>
      </c>
      <c r="F39" s="21">
        <v>1.1384626810290288</v>
      </c>
      <c r="G39" s="21">
        <v>10.625538000000001</v>
      </c>
      <c r="H39" s="24">
        <v>6.5545159999999996</v>
      </c>
      <c r="I39" s="21">
        <v>-38.313561158032662</v>
      </c>
      <c r="J39" s="21">
        <v>1.0789034681011282</v>
      </c>
      <c r="K39" s="16"/>
    </row>
    <row r="40" spans="1:11" x14ac:dyDescent="0.25">
      <c r="A40" s="14" t="s">
        <v>37</v>
      </c>
      <c r="B40" s="9" t="s">
        <v>416</v>
      </c>
      <c r="C40" s="21">
        <v>78.448997000000006</v>
      </c>
      <c r="D40" s="24">
        <v>72.191899000000006</v>
      </c>
      <c r="E40" s="21">
        <v>-7.9760076473635477</v>
      </c>
      <c r="F40" s="21">
        <v>1.4557847329622513</v>
      </c>
      <c r="G40" s="21">
        <v>5.7806819999999997</v>
      </c>
      <c r="H40" s="24">
        <v>11.211124999999999</v>
      </c>
      <c r="I40" s="21">
        <v>93.941216624612807</v>
      </c>
      <c r="J40" s="21">
        <v>1.8454027183418673</v>
      </c>
      <c r="K40" s="16"/>
    </row>
    <row r="41" spans="1:11" x14ac:dyDescent="0.25">
      <c r="A41" s="14"/>
      <c r="B41" s="9" t="s">
        <v>417</v>
      </c>
      <c r="C41" s="21">
        <v>49.807276000000002</v>
      </c>
      <c r="D41" s="24">
        <v>35.456896</v>
      </c>
      <c r="E41" s="21">
        <v>-28.811814562996783</v>
      </c>
      <c r="F41" s="21">
        <v>0.71500554203499089</v>
      </c>
      <c r="G41" s="21">
        <v>5.4445399999999999</v>
      </c>
      <c r="H41" s="24">
        <v>2.9917129999999998</v>
      </c>
      <c r="I41" s="21">
        <v>-45.051133796427244</v>
      </c>
      <c r="J41" s="21">
        <v>0.4924497142524682</v>
      </c>
      <c r="K41" s="16"/>
    </row>
    <row r="42" spans="1:11" x14ac:dyDescent="0.25">
      <c r="A42" s="14"/>
      <c r="B42" s="9" t="s">
        <v>418</v>
      </c>
      <c r="C42" s="21">
        <v>1484.7194730000001</v>
      </c>
      <c r="D42" s="24">
        <v>1779.1010309999999</v>
      </c>
      <c r="E42" s="21">
        <v>19.827419479127407</v>
      </c>
      <c r="F42" s="21">
        <v>35.876437040771023</v>
      </c>
      <c r="G42" s="21">
        <v>199.089698</v>
      </c>
      <c r="H42" s="24">
        <v>223.75729999999999</v>
      </c>
      <c r="I42" s="21">
        <v>12.390195096885414</v>
      </c>
      <c r="J42" s="21">
        <v>36.831480308072265</v>
      </c>
      <c r="K42" s="16"/>
    </row>
    <row r="43" spans="1:11" x14ac:dyDescent="0.25">
      <c r="A43" s="14"/>
      <c r="B43" s="9" t="s">
        <v>419</v>
      </c>
      <c r="C43" s="21">
        <v>65.233270000000005</v>
      </c>
      <c r="D43" s="24">
        <v>60.661064000000003</v>
      </c>
      <c r="E43" s="21">
        <v>-7.0090093597944714</v>
      </c>
      <c r="F43" s="21">
        <v>1.2232598405043487</v>
      </c>
      <c r="G43" s="21">
        <v>6.7637830000000001</v>
      </c>
      <c r="H43" s="24">
        <v>7.3010000000000002</v>
      </c>
      <c r="I43" s="21">
        <v>7.9425522669783977</v>
      </c>
      <c r="J43" s="21">
        <v>1.201778166474281</v>
      </c>
      <c r="K43" s="16"/>
    </row>
    <row r="44" spans="1:11" x14ac:dyDescent="0.25">
      <c r="A44" s="14"/>
      <c r="B44" s="9" t="s">
        <v>2</v>
      </c>
      <c r="C44" s="21">
        <v>644.02903006007182</v>
      </c>
      <c r="D44" s="24">
        <v>617.49389212006577</v>
      </c>
      <c r="E44" s="21">
        <v>-4.1201773059098006</v>
      </c>
      <c r="F44" s="21">
        <v>12.452064473963086</v>
      </c>
      <c r="G44" s="21">
        <v>93.720957550005608</v>
      </c>
      <c r="H44" s="24">
        <v>71.53475352000163</v>
      </c>
      <c r="I44" s="21">
        <v>-23.672617747387335</v>
      </c>
      <c r="J44" s="21">
        <v>11.77494931166377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40.710937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4073.0850910599984</v>
      </c>
      <c r="D13" s="29">
        <v>3843.3687788101356</v>
      </c>
      <c r="E13" s="29">
        <v>-5.6398603789070467</v>
      </c>
      <c r="F13" s="117">
        <v>100</v>
      </c>
      <c r="G13" s="29">
        <v>507.42487285999846</v>
      </c>
      <c r="H13" s="29">
        <v>482.92584672000135</v>
      </c>
      <c r="I13" s="29">
        <v>-4.8281090364989954</v>
      </c>
      <c r="J13" s="117">
        <v>100</v>
      </c>
      <c r="K13" s="16"/>
    </row>
    <row r="14" spans="1:14" x14ac:dyDescent="0.25">
      <c r="A14" s="14"/>
      <c r="B14" s="115" t="s">
        <v>285</v>
      </c>
      <c r="C14" s="21">
        <v>655.09124039999972</v>
      </c>
      <c r="D14" s="24">
        <v>733.68293983000024</v>
      </c>
      <c r="E14" s="21">
        <v>11.997061566876145</v>
      </c>
      <c r="F14" s="21">
        <v>19.089579534367253</v>
      </c>
      <c r="G14" s="21">
        <v>70.062576370000002</v>
      </c>
      <c r="H14" s="24">
        <v>114.43096586000001</v>
      </c>
      <c r="I14" s="21">
        <v>63.326802679494463</v>
      </c>
      <c r="J14" s="21">
        <v>23.695349221253565</v>
      </c>
      <c r="K14" s="16"/>
    </row>
    <row r="15" spans="1:14" x14ac:dyDescent="0.25">
      <c r="A15" s="14"/>
      <c r="B15" s="115" t="s">
        <v>287</v>
      </c>
      <c r="C15" s="21">
        <v>563.45377194999992</v>
      </c>
      <c r="D15" s="24">
        <v>324.04973073000002</v>
      </c>
      <c r="E15" s="21">
        <v>-42.488674872380528</v>
      </c>
      <c r="F15" s="21">
        <v>8.4313983221334858</v>
      </c>
      <c r="G15" s="21">
        <v>74.75550887</v>
      </c>
      <c r="H15" s="24">
        <v>25.612115540000001</v>
      </c>
      <c r="I15" s="21">
        <v>-65.738825235556192</v>
      </c>
      <c r="J15" s="21">
        <v>5.3035296648451729</v>
      </c>
      <c r="K15" s="16"/>
    </row>
    <row r="16" spans="1:14" x14ac:dyDescent="0.25">
      <c r="A16" s="14"/>
      <c r="B16" s="115" t="s">
        <v>296</v>
      </c>
      <c r="C16" s="21">
        <v>120.71645841999991</v>
      </c>
      <c r="D16" s="24">
        <v>164.79588985000004</v>
      </c>
      <c r="E16" s="21">
        <v>36.514848105167076</v>
      </c>
      <c r="F16" s="21">
        <v>4.2877980057125562</v>
      </c>
      <c r="G16" s="21">
        <v>10.072466070000003</v>
      </c>
      <c r="H16" s="24">
        <v>17.411032819999996</v>
      </c>
      <c r="I16" s="21">
        <v>72.857696407211535</v>
      </c>
      <c r="J16" s="21">
        <v>3.6053222121479966</v>
      </c>
      <c r="K16" s="16"/>
    </row>
    <row r="17" spans="1:18" x14ac:dyDescent="0.25">
      <c r="A17" s="14"/>
      <c r="B17" s="115" t="s">
        <v>299</v>
      </c>
      <c r="C17" s="21">
        <v>334.67133587999996</v>
      </c>
      <c r="D17" s="24">
        <v>97.966772670000012</v>
      </c>
      <c r="E17" s="21">
        <v>-70.727468364626517</v>
      </c>
      <c r="F17" s="21">
        <v>2.5489818518099487</v>
      </c>
      <c r="G17" s="21">
        <v>54.768779959999996</v>
      </c>
      <c r="H17" s="24">
        <v>0</v>
      </c>
      <c r="I17" s="21" t="s">
        <v>120</v>
      </c>
      <c r="J17" s="21">
        <v>0</v>
      </c>
      <c r="K17" s="16"/>
    </row>
    <row r="18" spans="1:18" x14ac:dyDescent="0.25">
      <c r="A18" s="14"/>
      <c r="B18" s="115" t="s">
        <v>301</v>
      </c>
      <c r="C18" s="21">
        <v>69.987719920000018</v>
      </c>
      <c r="D18" s="24">
        <v>83.084857279999966</v>
      </c>
      <c r="E18" s="21">
        <v>18.713479128868226</v>
      </c>
      <c r="F18" s="21">
        <v>2.1617716659945945</v>
      </c>
      <c r="G18" s="21">
        <v>8.8622113400000018</v>
      </c>
      <c r="H18" s="24">
        <v>11.18540323</v>
      </c>
      <c r="I18" s="21">
        <v>26.214584609533787</v>
      </c>
      <c r="J18" s="21">
        <v>2.3161740681246363</v>
      </c>
      <c r="K18" s="16"/>
    </row>
    <row r="19" spans="1:18" x14ac:dyDescent="0.25">
      <c r="A19" s="14"/>
      <c r="B19" s="115" t="s">
        <v>286</v>
      </c>
      <c r="C19" s="21">
        <v>72.006284039999954</v>
      </c>
      <c r="D19" s="24">
        <v>80.291032810000019</v>
      </c>
      <c r="E19" s="21">
        <v>11.505591325054109</v>
      </c>
      <c r="F19" s="21">
        <v>2.089079592171148</v>
      </c>
      <c r="G19" s="21">
        <v>9.5783819500000043</v>
      </c>
      <c r="H19" s="24">
        <v>9.6664663600000011</v>
      </c>
      <c r="I19" s="21">
        <v>0.91961680438099602</v>
      </c>
      <c r="J19" s="21">
        <v>2.0016460965288907</v>
      </c>
      <c r="K19" s="16"/>
    </row>
    <row r="20" spans="1:18" x14ac:dyDescent="0.25">
      <c r="A20" s="14"/>
      <c r="B20" s="115" t="s">
        <v>331</v>
      </c>
      <c r="C20" s="21">
        <v>28.169887339999999</v>
      </c>
      <c r="D20" s="24">
        <v>60.344999999999999</v>
      </c>
      <c r="E20" s="21">
        <v>114.21810911651309</v>
      </c>
      <c r="F20" s="21">
        <v>1.5701069419282252</v>
      </c>
      <c r="G20" s="21">
        <v>0</v>
      </c>
      <c r="H20" s="24">
        <v>0</v>
      </c>
      <c r="I20" s="21" t="s">
        <v>120</v>
      </c>
      <c r="J20" s="21">
        <v>0</v>
      </c>
      <c r="K20" s="16"/>
    </row>
    <row r="21" spans="1:18" x14ac:dyDescent="0.25">
      <c r="A21" s="14"/>
      <c r="B21" s="115" t="s">
        <v>384</v>
      </c>
      <c r="C21" s="21">
        <v>30.672116889999991</v>
      </c>
      <c r="D21" s="24">
        <v>49.889339800000023</v>
      </c>
      <c r="E21" s="21">
        <v>62.653722202869574</v>
      </c>
      <c r="F21" s="21">
        <v>1.2980627847907222</v>
      </c>
      <c r="G21" s="21">
        <v>3.9775490700000002</v>
      </c>
      <c r="H21" s="24">
        <v>8.2506015799999997</v>
      </c>
      <c r="I21" s="21">
        <v>107.42928458705347</v>
      </c>
      <c r="J21" s="21">
        <v>1.7084613789130381</v>
      </c>
      <c r="K21" s="16"/>
    </row>
    <row r="22" spans="1:18" x14ac:dyDescent="0.25">
      <c r="A22" s="14"/>
      <c r="B22" s="115" t="s">
        <v>385</v>
      </c>
      <c r="C22" s="21">
        <v>25.210679119999998</v>
      </c>
      <c r="D22" s="24">
        <v>43.546491979999999</v>
      </c>
      <c r="E22" s="21">
        <v>72.73034087151558</v>
      </c>
      <c r="F22" s="21">
        <v>1.1330292377897055</v>
      </c>
      <c r="G22" s="21">
        <v>3.8236072099999996</v>
      </c>
      <c r="H22" s="24">
        <v>2.8825018799999995</v>
      </c>
      <c r="I22" s="21">
        <v>-24.613023208521469</v>
      </c>
      <c r="J22" s="21">
        <v>0.59688291682413586</v>
      </c>
      <c r="K22" s="16"/>
    </row>
    <row r="23" spans="1:18" ht="18" customHeight="1" x14ac:dyDescent="0.25">
      <c r="A23" s="14"/>
      <c r="B23" s="115" t="s">
        <v>386</v>
      </c>
      <c r="C23" s="21">
        <v>55.798466620000156</v>
      </c>
      <c r="D23" s="24">
        <v>40.255449849999941</v>
      </c>
      <c r="E23" s="21">
        <v>-27.855634234273108</v>
      </c>
      <c r="F23" s="21">
        <v>1.0474001368784231</v>
      </c>
      <c r="G23" s="21">
        <v>6.6163804699999949</v>
      </c>
      <c r="H23" s="24">
        <v>4.3938039</v>
      </c>
      <c r="I23" s="21">
        <v>-33.592030870618849</v>
      </c>
      <c r="J23" s="21">
        <v>0.90982993141543556</v>
      </c>
      <c r="K23" s="16"/>
    </row>
    <row r="24" spans="1:18" x14ac:dyDescent="0.25">
      <c r="A24" s="14"/>
      <c r="B24" s="115" t="s">
        <v>329</v>
      </c>
      <c r="C24" s="21">
        <v>20.530305460000015</v>
      </c>
      <c r="D24" s="24">
        <v>38.689655749999993</v>
      </c>
      <c r="E24" s="21">
        <v>88.451437439060697</v>
      </c>
      <c r="F24" s="21">
        <v>1.0066599896244639</v>
      </c>
      <c r="G24" s="21">
        <v>3.2037371900000013</v>
      </c>
      <c r="H24" s="24">
        <v>5.0688385399999998</v>
      </c>
      <c r="I24" s="21">
        <v>58.21642785874073</v>
      </c>
      <c r="J24" s="21">
        <v>1.0496101160099831</v>
      </c>
      <c r="K24" s="16"/>
    </row>
    <row r="25" spans="1:18" x14ac:dyDescent="0.25">
      <c r="A25" s="14"/>
      <c r="B25" s="115" t="s">
        <v>387</v>
      </c>
      <c r="C25" s="21">
        <v>33.091621260000004</v>
      </c>
      <c r="D25" s="24">
        <v>36.768583700000015</v>
      </c>
      <c r="E25" s="21">
        <v>11.111460544982709</v>
      </c>
      <c r="F25" s="21">
        <v>0.95667592198589813</v>
      </c>
      <c r="G25" s="21">
        <v>3.2651056099999995</v>
      </c>
      <c r="H25" s="24">
        <v>3.8712868500000002</v>
      </c>
      <c r="I25" s="21">
        <v>18.565440521845812</v>
      </c>
      <c r="J25" s="21">
        <v>0.80163173627866691</v>
      </c>
      <c r="K25" s="16"/>
    </row>
    <row r="26" spans="1:18" x14ac:dyDescent="0.25">
      <c r="A26" s="14"/>
      <c r="B26" s="115" t="s">
        <v>388</v>
      </c>
      <c r="C26" s="21">
        <v>58.196297460000018</v>
      </c>
      <c r="D26" s="24">
        <v>35.285577509999975</v>
      </c>
      <c r="E26" s="21">
        <v>-39.368002690802172</v>
      </c>
      <c r="F26" s="21">
        <v>0.91808982017395679</v>
      </c>
      <c r="G26" s="21">
        <v>9.2996388899999936</v>
      </c>
      <c r="H26" s="24">
        <v>5.5767738699999985</v>
      </c>
      <c r="I26" s="21">
        <v>-40.032361084506562</v>
      </c>
      <c r="J26" s="21">
        <v>1.1547888579327565</v>
      </c>
      <c r="K26" s="16"/>
    </row>
    <row r="27" spans="1:18" x14ac:dyDescent="0.25">
      <c r="A27" s="14"/>
      <c r="B27" s="115" t="s">
        <v>389</v>
      </c>
      <c r="C27" s="21">
        <v>22.225624819999997</v>
      </c>
      <c r="D27" s="24">
        <v>28.512917120000008</v>
      </c>
      <c r="E27" s="21">
        <v>28.28848390503882</v>
      </c>
      <c r="F27" s="21">
        <v>0.74187304838406087</v>
      </c>
      <c r="G27" s="21">
        <v>5.7407584399999996</v>
      </c>
      <c r="H27" s="24">
        <v>1.2922999999999999E-3</v>
      </c>
      <c r="I27" s="21">
        <v>-99.977489037145418</v>
      </c>
      <c r="J27" s="21">
        <v>2.6759801919429483E-4</v>
      </c>
      <c r="K27" s="16"/>
    </row>
    <row r="28" spans="1:18" x14ac:dyDescent="0.25">
      <c r="A28" s="14"/>
      <c r="B28" s="115" t="s">
        <v>340</v>
      </c>
      <c r="C28" s="21">
        <v>6.2261994600000081</v>
      </c>
      <c r="D28" s="24">
        <v>27.067322090000104</v>
      </c>
      <c r="E28" s="21">
        <v>334.73265294331043</v>
      </c>
      <c r="F28" s="21">
        <v>0.70426034158449524</v>
      </c>
      <c r="G28" s="21">
        <v>1.1903839999999997</v>
      </c>
      <c r="H28" s="24">
        <v>1.8957214700000002</v>
      </c>
      <c r="I28" s="21">
        <v>59.252936027366033</v>
      </c>
      <c r="J28" s="21">
        <v>0.39254918387069326</v>
      </c>
      <c r="K28" s="16"/>
    </row>
    <row r="29" spans="1:18" x14ac:dyDescent="0.25">
      <c r="A29" s="14"/>
      <c r="B29" s="115" t="s">
        <v>332</v>
      </c>
      <c r="C29" s="21">
        <v>26.113990770000001</v>
      </c>
      <c r="D29" s="24">
        <v>26.474296059999993</v>
      </c>
      <c r="E29" s="21">
        <v>1.3797404355902376</v>
      </c>
      <c r="F29" s="21">
        <v>0.68883049178008215</v>
      </c>
      <c r="G29" s="21">
        <v>2.9493423700000001</v>
      </c>
      <c r="H29" s="24">
        <v>1.8544348900000001</v>
      </c>
      <c r="I29" s="21">
        <v>-37.123783631806702</v>
      </c>
      <c r="J29" s="21">
        <v>0.38399992516349923</v>
      </c>
      <c r="K29" s="16"/>
    </row>
    <row r="30" spans="1:18" x14ac:dyDescent="0.25">
      <c r="A30" s="14"/>
      <c r="B30" s="115" t="s">
        <v>337</v>
      </c>
      <c r="C30" s="21">
        <v>20.317437709999993</v>
      </c>
      <c r="D30" s="24">
        <v>26.399347030000001</v>
      </c>
      <c r="E30" s="21">
        <v>29.934430742743558</v>
      </c>
      <c r="F30" s="21">
        <v>0.68688040490803348</v>
      </c>
      <c r="G30" s="21">
        <v>0.56846856000000001</v>
      </c>
      <c r="H30" s="24">
        <v>3.3469322300000002</v>
      </c>
      <c r="I30" s="21">
        <v>488.76294407557037</v>
      </c>
      <c r="J30" s="21">
        <v>0.69305303344853675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5" t="s">
        <v>390</v>
      </c>
      <c r="C31" s="21">
        <v>2.4222200000000001E-3</v>
      </c>
      <c r="D31" s="24">
        <v>24.41696876</v>
      </c>
      <c r="E31" s="21">
        <v>1007940.9194870821</v>
      </c>
      <c r="F31" s="21">
        <v>0.63530122049748305</v>
      </c>
      <c r="G31" s="21">
        <v>4.5815999999999999E-4</v>
      </c>
      <c r="H31" s="24">
        <v>24.414650259999998</v>
      </c>
      <c r="I31" s="21">
        <v>5328748.0574471792</v>
      </c>
      <c r="J31" s="21">
        <v>5.0555691781300585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5" t="s">
        <v>391</v>
      </c>
      <c r="C32" s="21">
        <v>5.8414924000000017</v>
      </c>
      <c r="D32" s="24">
        <v>23.817100760000002</v>
      </c>
      <c r="E32" s="21">
        <v>307.72287506528289</v>
      </c>
      <c r="F32" s="21">
        <v>0.6196933505655815</v>
      </c>
      <c r="G32" s="21">
        <v>1.0083270299999998</v>
      </c>
      <c r="H32" s="24">
        <v>3.8717210099999999</v>
      </c>
      <c r="I32" s="21">
        <v>283.97473188832402</v>
      </c>
      <c r="J32" s="21">
        <v>0.80172163827976051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5" t="s">
        <v>338</v>
      </c>
      <c r="C33" s="21">
        <v>21.172526469999934</v>
      </c>
      <c r="D33" s="24">
        <v>21.951023119999984</v>
      </c>
      <c r="E33" s="21">
        <v>3.6769190068229651</v>
      </c>
      <c r="F33" s="21">
        <v>0.57114017372009196</v>
      </c>
      <c r="G33" s="21">
        <v>2.5242110400000022</v>
      </c>
      <c r="H33" s="24">
        <v>3.4885059200000001</v>
      </c>
      <c r="I33" s="21">
        <v>38.201832759593543</v>
      </c>
      <c r="J33" s="21">
        <v>0.72236885718453236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5" t="s">
        <v>392</v>
      </c>
      <c r="C34" s="21">
        <v>4.8477452200000002</v>
      </c>
      <c r="D34" s="24">
        <v>21.402815430000004</v>
      </c>
      <c r="E34" s="21">
        <v>341.5004184151411</v>
      </c>
      <c r="F34" s="21">
        <v>0.55687644516449653</v>
      </c>
      <c r="G34" s="21">
        <v>1.71583E-3</v>
      </c>
      <c r="H34" s="24">
        <v>0</v>
      </c>
      <c r="I34" s="21" t="s">
        <v>120</v>
      </c>
      <c r="J34" s="21">
        <v>0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5" t="s">
        <v>335</v>
      </c>
      <c r="C35" s="21">
        <v>19.273519139999955</v>
      </c>
      <c r="D35" s="24">
        <v>20.51025447</v>
      </c>
      <c r="E35" s="21">
        <v>6.4167592903848325</v>
      </c>
      <c r="F35" s="21">
        <v>0.53365304373289268</v>
      </c>
      <c r="G35" s="21">
        <v>2.6935478299999991</v>
      </c>
      <c r="H35" s="24">
        <v>3.1580789200000012</v>
      </c>
      <c r="I35" s="21">
        <v>17.246067986103021</v>
      </c>
      <c r="J35" s="21">
        <v>0.65394696545017272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5" t="s">
        <v>393</v>
      </c>
      <c r="C36" s="21">
        <v>15.633662870000002</v>
      </c>
      <c r="D36" s="24">
        <v>19.686575580000014</v>
      </c>
      <c r="E36" s="21">
        <v>25.924268315759136</v>
      </c>
      <c r="F36" s="21">
        <v>0.51222187390757645</v>
      </c>
      <c r="G36" s="21">
        <v>3.2133934499999999</v>
      </c>
      <c r="H36" s="24">
        <v>2.0996379899999997</v>
      </c>
      <c r="I36" s="21">
        <v>-34.65979119363675</v>
      </c>
      <c r="J36" s="21">
        <v>0.43477440776065202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5" t="s">
        <v>394</v>
      </c>
      <c r="C37" s="21">
        <v>12.307583859999994</v>
      </c>
      <c r="D37" s="24">
        <v>19.059082910000008</v>
      </c>
      <c r="E37" s="21">
        <v>54.856413141677486</v>
      </c>
      <c r="F37" s="21">
        <v>0.49589524208760649</v>
      </c>
      <c r="G37" s="21">
        <v>1.1769919099999999</v>
      </c>
      <c r="H37" s="24">
        <v>1.7792725600000003</v>
      </c>
      <c r="I37" s="21">
        <v>51.171180097576062</v>
      </c>
      <c r="J37" s="21">
        <v>0.36843597667937955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5" t="s">
        <v>395</v>
      </c>
      <c r="C38" s="21">
        <v>10.219335189999999</v>
      </c>
      <c r="D38" s="24">
        <v>18.961999069999994</v>
      </c>
      <c r="E38" s="21">
        <v>85.550221393609036</v>
      </c>
      <c r="F38" s="21">
        <v>0.49336923312028413</v>
      </c>
      <c r="G38" s="21">
        <v>2.0121201599999998</v>
      </c>
      <c r="H38" s="24">
        <v>1.41</v>
      </c>
      <c r="I38" s="21">
        <v>-29.924662153377557</v>
      </c>
      <c r="J38" s="21">
        <v>0.29197029100360261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1" t="s">
        <v>2</v>
      </c>
      <c r="C39" s="21">
        <v>1841.3073661699996</v>
      </c>
      <c r="D39" s="24">
        <v>1776.4577546501359</v>
      </c>
      <c r="E39" s="21">
        <v>-3.5219329869273119</v>
      </c>
      <c r="F39" s="21">
        <v>46.221371325186951</v>
      </c>
      <c r="G39" s="21">
        <v>226.05921107999848</v>
      </c>
      <c r="H39" s="24">
        <v>227.25580874000138</v>
      </c>
      <c r="I39" s="21">
        <v>0.5293293090275597</v>
      </c>
      <c r="J39" s="21">
        <v>47.058116744735649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41.57031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3001.3931249999432</v>
      </c>
      <c r="D13" s="24">
        <v>3501.1240091699697</v>
      </c>
      <c r="E13" s="24">
        <v>16.649964311823883</v>
      </c>
      <c r="F13" s="22">
        <v>100</v>
      </c>
      <c r="G13" s="24">
        <v>413.69802415000277</v>
      </c>
      <c r="H13" s="24">
        <v>496.52670502999672</v>
      </c>
      <c r="I13" s="24">
        <v>20.021531659518168</v>
      </c>
      <c r="J13" s="22">
        <v>100</v>
      </c>
      <c r="K13" s="16"/>
    </row>
    <row r="14" spans="1:14" x14ac:dyDescent="0.25">
      <c r="A14" s="14"/>
      <c r="B14" s="115" t="s">
        <v>284</v>
      </c>
      <c r="C14" s="21">
        <v>690.30255592999674</v>
      </c>
      <c r="D14" s="24">
        <v>878.57084441999143</v>
      </c>
      <c r="E14" s="21">
        <v>27.273300217808671</v>
      </c>
      <c r="F14" s="21">
        <v>25.093965312821894</v>
      </c>
      <c r="G14" s="21">
        <v>85.650906659999904</v>
      </c>
      <c r="H14" s="24">
        <v>111.13261759999988</v>
      </c>
      <c r="I14" s="21">
        <v>29.750661065564941</v>
      </c>
      <c r="J14" s="21">
        <v>22.382002110699364</v>
      </c>
      <c r="K14" s="16"/>
    </row>
    <row r="15" spans="1:14" x14ac:dyDescent="0.25">
      <c r="A15" s="14"/>
      <c r="B15" s="115" t="s">
        <v>290</v>
      </c>
      <c r="C15" s="21">
        <v>209.01798135999948</v>
      </c>
      <c r="D15" s="24">
        <v>239.16703988999996</v>
      </c>
      <c r="E15" s="21">
        <v>14.424145871963812</v>
      </c>
      <c r="F15" s="21">
        <v>6.8311502038655467</v>
      </c>
      <c r="G15" s="21">
        <v>27.987153620000026</v>
      </c>
      <c r="H15" s="24">
        <v>28.772765709999994</v>
      </c>
      <c r="I15" s="21">
        <v>2.807045334680125</v>
      </c>
      <c r="J15" s="21">
        <v>5.7948072920391551</v>
      </c>
      <c r="K15" s="16"/>
    </row>
    <row r="16" spans="1:14" x14ac:dyDescent="0.25">
      <c r="A16" s="14"/>
      <c r="B16" s="115" t="s">
        <v>356</v>
      </c>
      <c r="C16" s="21">
        <v>102.70777458000023</v>
      </c>
      <c r="D16" s="24">
        <v>83.271845179999829</v>
      </c>
      <c r="E16" s="21">
        <v>-18.923523053127333</v>
      </c>
      <c r="F16" s="21">
        <v>2.3784317539709638</v>
      </c>
      <c r="G16" s="21">
        <v>17.530972370000001</v>
      </c>
      <c r="H16" s="24">
        <v>12.032702789999965</v>
      </c>
      <c r="I16" s="21">
        <v>-31.363175207605643</v>
      </c>
      <c r="J16" s="21">
        <v>2.4233747486498296</v>
      </c>
      <c r="K16" s="16"/>
    </row>
    <row r="17" spans="1:11" x14ac:dyDescent="0.25">
      <c r="A17" s="14"/>
      <c r="B17" s="115" t="s">
        <v>366</v>
      </c>
      <c r="C17" s="21">
        <v>31.192220139999996</v>
      </c>
      <c r="D17" s="24">
        <v>37.191755339999979</v>
      </c>
      <c r="E17" s="21">
        <v>19.2340755902346</v>
      </c>
      <c r="F17" s="21">
        <v>1.062280434585841</v>
      </c>
      <c r="G17" s="21">
        <v>5.3694132599999982</v>
      </c>
      <c r="H17" s="24">
        <v>2.7507499900000001</v>
      </c>
      <c r="I17" s="21">
        <v>-48.770007879780877</v>
      </c>
      <c r="J17" s="21">
        <v>0.55399839769621628</v>
      </c>
      <c r="K17" s="16"/>
    </row>
    <row r="18" spans="1:11" x14ac:dyDescent="0.25">
      <c r="A18" s="14"/>
      <c r="B18" s="115" t="s">
        <v>367</v>
      </c>
      <c r="C18" s="21">
        <v>20.103076640000008</v>
      </c>
      <c r="D18" s="24">
        <v>25.796300740000003</v>
      </c>
      <c r="E18" s="21">
        <v>28.320163136979382</v>
      </c>
      <c r="F18" s="21">
        <v>0.73680054383779658</v>
      </c>
      <c r="G18" s="21">
        <v>2.7100226199999988</v>
      </c>
      <c r="H18" s="24">
        <v>5.2665670200000054</v>
      </c>
      <c r="I18" s="21">
        <v>94.336644319227418</v>
      </c>
      <c r="J18" s="21">
        <v>1.0606815236014013</v>
      </c>
      <c r="K18" s="16"/>
    </row>
    <row r="19" spans="1:11" x14ac:dyDescent="0.25">
      <c r="A19" s="14"/>
      <c r="B19" s="115" t="s">
        <v>355</v>
      </c>
      <c r="C19" s="21">
        <v>17.656027370000015</v>
      </c>
      <c r="D19" s="24">
        <v>25.408074459999995</v>
      </c>
      <c r="E19" s="21">
        <v>43.905953063777872</v>
      </c>
      <c r="F19" s="21">
        <v>0.72571192546886176</v>
      </c>
      <c r="G19" s="21">
        <v>3.2347952400000004</v>
      </c>
      <c r="H19" s="24">
        <v>2.9408297599999993</v>
      </c>
      <c r="I19" s="21">
        <v>-9.0876070412419967</v>
      </c>
      <c r="J19" s="21">
        <v>0.59228028023635393</v>
      </c>
      <c r="K19" s="16"/>
    </row>
    <row r="20" spans="1:11" x14ac:dyDescent="0.25">
      <c r="A20" s="14"/>
      <c r="B20" s="115" t="s">
        <v>368</v>
      </c>
      <c r="C20" s="21">
        <v>7.5762863300000012</v>
      </c>
      <c r="D20" s="24">
        <v>20.913675950000005</v>
      </c>
      <c r="E20" s="21">
        <v>176.04125608594839</v>
      </c>
      <c r="F20" s="21">
        <v>0.59734176496530678</v>
      </c>
      <c r="G20" s="21">
        <v>1.87144866</v>
      </c>
      <c r="H20" s="24">
        <v>0.83260392999999999</v>
      </c>
      <c r="I20" s="21">
        <v>-55.510191233351811</v>
      </c>
      <c r="J20" s="21">
        <v>0.16768562930561806</v>
      </c>
      <c r="K20" s="16"/>
    </row>
    <row r="21" spans="1:11" x14ac:dyDescent="0.25">
      <c r="A21" s="14"/>
      <c r="B21" s="115" t="s">
        <v>369</v>
      </c>
      <c r="C21" s="21">
        <v>8.6303441900000006</v>
      </c>
      <c r="D21" s="24">
        <v>20.60975632000001</v>
      </c>
      <c r="E21" s="21">
        <v>138.80572855808674</v>
      </c>
      <c r="F21" s="21">
        <v>0.58866113471045189</v>
      </c>
      <c r="G21" s="21">
        <v>0.90161992000000013</v>
      </c>
      <c r="H21" s="24">
        <v>0.94561372999999982</v>
      </c>
      <c r="I21" s="21">
        <v>4.8794185913727084</v>
      </c>
      <c r="J21" s="21">
        <v>0.19044569414305165</v>
      </c>
      <c r="K21" s="16"/>
    </row>
    <row r="22" spans="1:11" x14ac:dyDescent="0.25">
      <c r="A22" s="14"/>
      <c r="B22" s="115" t="s">
        <v>370</v>
      </c>
      <c r="C22" s="21">
        <v>17.428302530000007</v>
      </c>
      <c r="D22" s="24">
        <v>19.733709660000009</v>
      </c>
      <c r="E22" s="21">
        <v>13.227949916703686</v>
      </c>
      <c r="F22" s="21">
        <v>0.56363926579905366</v>
      </c>
      <c r="G22" s="21">
        <v>1.75663737</v>
      </c>
      <c r="H22" s="24">
        <v>1.6251222599999999</v>
      </c>
      <c r="I22" s="21">
        <v>-7.4867535124793605</v>
      </c>
      <c r="J22" s="21">
        <v>0.32729805739286899</v>
      </c>
      <c r="K22" s="16"/>
    </row>
    <row r="23" spans="1:11" x14ac:dyDescent="0.25">
      <c r="A23" s="14"/>
      <c r="B23" s="115" t="s">
        <v>325</v>
      </c>
      <c r="C23" s="21">
        <v>12.353252210000004</v>
      </c>
      <c r="D23" s="24">
        <v>16.645017659999993</v>
      </c>
      <c r="E23" s="21">
        <v>34.741988401449376</v>
      </c>
      <c r="F23" s="21">
        <v>0.47541925439956401</v>
      </c>
      <c r="G23" s="21">
        <v>1.7671136200000004</v>
      </c>
      <c r="H23" s="24">
        <v>2.1372031000000002</v>
      </c>
      <c r="I23" s="21">
        <v>20.943162669981554</v>
      </c>
      <c r="J23" s="21">
        <v>0.43043064518974566</v>
      </c>
      <c r="K23" s="16"/>
    </row>
    <row r="24" spans="1:11" x14ac:dyDescent="0.25">
      <c r="A24" s="14"/>
      <c r="B24" s="115" t="s">
        <v>353</v>
      </c>
      <c r="C24" s="21">
        <v>5.8749195500000058</v>
      </c>
      <c r="D24" s="24">
        <v>16.031101899999982</v>
      </c>
      <c r="E24" s="21">
        <v>172.87355620044136</v>
      </c>
      <c r="F24" s="21">
        <v>0.45788443534168222</v>
      </c>
      <c r="G24" s="21">
        <v>0.58697559999999993</v>
      </c>
      <c r="H24" s="24">
        <v>1.1402837399999994</v>
      </c>
      <c r="I24" s="21">
        <v>94.264248803527707</v>
      </c>
      <c r="J24" s="21">
        <v>0.22965204659658967</v>
      </c>
      <c r="K24" s="16"/>
    </row>
    <row r="25" spans="1:11" x14ac:dyDescent="0.25">
      <c r="A25" s="14"/>
      <c r="B25" s="115" t="s">
        <v>371</v>
      </c>
      <c r="C25" s="21">
        <v>15.41194025000001</v>
      </c>
      <c r="D25" s="24">
        <v>15.893869779999992</v>
      </c>
      <c r="E25" s="21">
        <v>3.1269880507094561</v>
      </c>
      <c r="F25" s="21">
        <v>0.45396477640813521</v>
      </c>
      <c r="G25" s="21">
        <v>2.869500320000002</v>
      </c>
      <c r="H25" s="24">
        <v>2.4530717900000001</v>
      </c>
      <c r="I25" s="21">
        <v>-14.512231523291884</v>
      </c>
      <c r="J25" s="21">
        <v>0.49404629502290365</v>
      </c>
      <c r="K25" s="16"/>
    </row>
    <row r="26" spans="1:11" x14ac:dyDescent="0.25">
      <c r="A26" s="14"/>
      <c r="B26" s="115" t="s">
        <v>372</v>
      </c>
      <c r="C26" s="21">
        <v>9.4146646000000125</v>
      </c>
      <c r="D26" s="24">
        <v>15.276604899999986</v>
      </c>
      <c r="E26" s="21">
        <v>62.263931314132705</v>
      </c>
      <c r="F26" s="21">
        <v>0.43633429892766618</v>
      </c>
      <c r="G26" s="21">
        <v>0.85659675999999951</v>
      </c>
      <c r="H26" s="24">
        <v>1.8642659799999999</v>
      </c>
      <c r="I26" s="21">
        <v>117.63635669133291</v>
      </c>
      <c r="J26" s="21">
        <v>0.37546137219092252</v>
      </c>
      <c r="K26" s="16"/>
    </row>
    <row r="27" spans="1:11" x14ac:dyDescent="0.25">
      <c r="A27" s="14"/>
      <c r="B27" s="115" t="s">
        <v>373</v>
      </c>
      <c r="C27" s="21">
        <v>13.383924300000006</v>
      </c>
      <c r="D27" s="24">
        <v>15.203851090000018</v>
      </c>
      <c r="E27" s="21">
        <v>13.597856272991704</v>
      </c>
      <c r="F27" s="21">
        <v>0.43425628598641031</v>
      </c>
      <c r="G27" s="21">
        <v>1.5985431999999988</v>
      </c>
      <c r="H27" s="24">
        <v>2.5415455799999993</v>
      </c>
      <c r="I27" s="21">
        <v>58.991360383629377</v>
      </c>
      <c r="J27" s="21">
        <v>0.5118648310862669</v>
      </c>
      <c r="K27" s="16"/>
    </row>
    <row r="28" spans="1:11" x14ac:dyDescent="0.25">
      <c r="A28" s="14"/>
      <c r="B28" s="115" t="s">
        <v>374</v>
      </c>
      <c r="C28" s="21">
        <v>15.10854015000001</v>
      </c>
      <c r="D28" s="24">
        <v>15.079817410000004</v>
      </c>
      <c r="E28" s="21">
        <v>-0.19010930053362518</v>
      </c>
      <c r="F28" s="21">
        <v>0.43071360427404731</v>
      </c>
      <c r="G28" s="21">
        <v>0.39595508000000001</v>
      </c>
      <c r="H28" s="24">
        <v>2.0142202800000004</v>
      </c>
      <c r="I28" s="21">
        <v>408.69918880697281</v>
      </c>
      <c r="J28" s="21">
        <v>0.40566202373310717</v>
      </c>
      <c r="K28" s="16"/>
    </row>
    <row r="29" spans="1:11" x14ac:dyDescent="0.25">
      <c r="A29" s="14"/>
      <c r="B29" s="115" t="s">
        <v>375</v>
      </c>
      <c r="C29" s="21">
        <v>3.2088140000000001E-2</v>
      </c>
      <c r="D29" s="24">
        <v>14.855844859999996</v>
      </c>
      <c r="E29" s="21">
        <v>46196.995899419526</v>
      </c>
      <c r="F29" s="21">
        <v>0.42431644297917775</v>
      </c>
      <c r="G29" s="21">
        <v>4.2118499999999996E-3</v>
      </c>
      <c r="H29" s="24">
        <v>3.0172035900000007</v>
      </c>
      <c r="I29" s="21">
        <v>71536.064674667927</v>
      </c>
      <c r="J29" s="21">
        <v>0.60766189601377474</v>
      </c>
      <c r="K29" s="16"/>
    </row>
    <row r="30" spans="1:11" x14ac:dyDescent="0.25">
      <c r="A30" s="14"/>
      <c r="B30" s="115" t="s">
        <v>376</v>
      </c>
      <c r="C30" s="21">
        <v>9.511700200000007</v>
      </c>
      <c r="D30" s="24">
        <v>14.703502670000002</v>
      </c>
      <c r="E30" s="21">
        <v>54.583327489653129</v>
      </c>
      <c r="F30" s="21">
        <v>0.41996520635913837</v>
      </c>
      <c r="G30" s="21">
        <v>1.2824680799999997</v>
      </c>
      <c r="H30" s="24">
        <v>2.9965674699999987</v>
      </c>
      <c r="I30" s="21">
        <v>133.65630043595309</v>
      </c>
      <c r="J30" s="21">
        <v>0.60350580132824216</v>
      </c>
      <c r="K30" s="16"/>
    </row>
    <row r="31" spans="1:11" x14ac:dyDescent="0.25">
      <c r="A31" s="14"/>
      <c r="B31" s="115" t="s">
        <v>377</v>
      </c>
      <c r="C31" s="21">
        <v>7.4533093899999976</v>
      </c>
      <c r="D31" s="24">
        <v>14.189453050000004</v>
      </c>
      <c r="E31" s="21">
        <v>90.377888633441117</v>
      </c>
      <c r="F31" s="21">
        <v>0.40528278955088981</v>
      </c>
      <c r="G31" s="21">
        <v>1.0954525500000001</v>
      </c>
      <c r="H31" s="24">
        <v>1.5458012200000002</v>
      </c>
      <c r="I31" s="21">
        <v>41.11074185732646</v>
      </c>
      <c r="J31" s="21">
        <v>0.31132287636102346</v>
      </c>
      <c r="K31" s="16"/>
    </row>
    <row r="32" spans="1:11" x14ac:dyDescent="0.25">
      <c r="A32" s="14"/>
      <c r="B32" s="115" t="s">
        <v>378</v>
      </c>
      <c r="C32" s="21">
        <v>12.65540070999999</v>
      </c>
      <c r="D32" s="24">
        <v>14.115510869999994</v>
      </c>
      <c r="E32" s="21">
        <v>11.537447082542872</v>
      </c>
      <c r="F32" s="21">
        <v>0.40317083408155069</v>
      </c>
      <c r="G32" s="21">
        <v>1.8783541200000009</v>
      </c>
      <c r="H32" s="24">
        <v>2.1470745400000002</v>
      </c>
      <c r="I32" s="21">
        <v>14.306163951662064</v>
      </c>
      <c r="J32" s="21">
        <v>0.43241874369482081</v>
      </c>
      <c r="K32" s="16"/>
    </row>
    <row r="33" spans="1:11" x14ac:dyDescent="0.25">
      <c r="A33" s="14"/>
      <c r="B33" s="115" t="s">
        <v>379</v>
      </c>
      <c r="C33" s="21">
        <v>24.679757390000049</v>
      </c>
      <c r="D33" s="24">
        <v>13.433750949999988</v>
      </c>
      <c r="E33" s="21">
        <v>-45.567734975210136</v>
      </c>
      <c r="F33" s="21">
        <v>0.3836982327622494</v>
      </c>
      <c r="G33" s="21">
        <v>3.8581995699999978</v>
      </c>
      <c r="H33" s="24">
        <v>1.767851720000001</v>
      </c>
      <c r="I33" s="21">
        <v>-54.179360400478146</v>
      </c>
      <c r="J33" s="21">
        <v>0.35604363312003523</v>
      </c>
      <c r="K33" s="16"/>
    </row>
    <row r="34" spans="1:11" x14ac:dyDescent="0.25">
      <c r="A34" s="14"/>
      <c r="B34" s="115" t="s">
        <v>363</v>
      </c>
      <c r="C34" s="21">
        <v>10.827647359999991</v>
      </c>
      <c r="D34" s="24">
        <v>13.189716790000004</v>
      </c>
      <c r="E34" s="21">
        <v>21.815167704168871</v>
      </c>
      <c r="F34" s="21">
        <v>0.37672806662815012</v>
      </c>
      <c r="G34" s="21">
        <v>1.5939998600000003</v>
      </c>
      <c r="H34" s="24">
        <v>2.1639613099999999</v>
      </c>
      <c r="I34" s="21">
        <v>35.756681308616891</v>
      </c>
      <c r="J34" s="21">
        <v>0.43581972290277282</v>
      </c>
      <c r="K34" s="16"/>
    </row>
    <row r="35" spans="1:11" x14ac:dyDescent="0.25">
      <c r="A35" s="14"/>
      <c r="B35" s="115" t="s">
        <v>380</v>
      </c>
      <c r="C35" s="21">
        <v>10.42822078</v>
      </c>
      <c r="D35" s="24">
        <v>12.048554610000012</v>
      </c>
      <c r="E35" s="21">
        <v>15.537970131085132</v>
      </c>
      <c r="F35" s="21">
        <v>0.34413390038293523</v>
      </c>
      <c r="G35" s="21">
        <v>1.26179066</v>
      </c>
      <c r="H35" s="24">
        <v>2.2193139500000005</v>
      </c>
      <c r="I35" s="21">
        <v>75.886065759909854</v>
      </c>
      <c r="J35" s="21">
        <v>0.44696769126766805</v>
      </c>
      <c r="K35" s="16"/>
    </row>
    <row r="36" spans="1:11" x14ac:dyDescent="0.25">
      <c r="A36" s="14"/>
      <c r="B36" s="115" t="s">
        <v>381</v>
      </c>
      <c r="C36" s="21">
        <v>11.934167180000008</v>
      </c>
      <c r="D36" s="24">
        <v>12.022925479999994</v>
      </c>
      <c r="E36" s="21">
        <v>0.74373266823957174</v>
      </c>
      <c r="F36" s="21">
        <v>0.34340187461255722</v>
      </c>
      <c r="G36" s="21">
        <v>0.82800989000000003</v>
      </c>
      <c r="H36" s="24">
        <v>1.7876891199999994</v>
      </c>
      <c r="I36" s="21">
        <v>115.90190426348643</v>
      </c>
      <c r="J36" s="21">
        <v>0.36003886636711707</v>
      </c>
      <c r="K36" s="16"/>
    </row>
    <row r="37" spans="1:11" x14ac:dyDescent="0.25">
      <c r="A37" s="14"/>
      <c r="B37" s="115" t="s">
        <v>382</v>
      </c>
      <c r="C37" s="21">
        <v>8.1705818300000015</v>
      </c>
      <c r="D37" s="24">
        <v>11.683784800000007</v>
      </c>
      <c r="E37" s="21">
        <v>42.998198207874808</v>
      </c>
      <c r="F37" s="21">
        <v>0.3337152517134046</v>
      </c>
      <c r="G37" s="21">
        <v>1.4310569199999998</v>
      </c>
      <c r="H37" s="24">
        <v>1.6224505799999998</v>
      </c>
      <c r="I37" s="21">
        <v>13.374287026961863</v>
      </c>
      <c r="J37" s="21">
        <v>0.32675998361497643</v>
      </c>
      <c r="K37" s="16"/>
    </row>
    <row r="38" spans="1:11" x14ac:dyDescent="0.25">
      <c r="A38" s="14"/>
      <c r="B38" s="115" t="s">
        <v>383</v>
      </c>
      <c r="C38" s="21">
        <v>13.284665050000012</v>
      </c>
      <c r="D38" s="24">
        <v>11.46316433</v>
      </c>
      <c r="E38" s="21">
        <v>-13.711303319612188</v>
      </c>
      <c r="F38" s="21">
        <v>0.32741383338539998</v>
      </c>
      <c r="G38" s="21">
        <v>1.6758574799999999</v>
      </c>
      <c r="H38" s="24">
        <v>0.97239527999999997</v>
      </c>
      <c r="I38" s="21">
        <v>-41.976254448558478</v>
      </c>
      <c r="J38" s="21">
        <v>0.1958394725095913</v>
      </c>
      <c r="K38" s="16"/>
    </row>
    <row r="39" spans="1:11" x14ac:dyDescent="0.25">
      <c r="A39" s="14"/>
      <c r="B39" s="115" t="s">
        <v>2</v>
      </c>
      <c r="C39" s="21">
        <v>1716.2537768399472</v>
      </c>
      <c r="D39" s="24">
        <v>1924.6245360599787</v>
      </c>
      <c r="E39" s="21">
        <v>12.1410226175114</v>
      </c>
      <c r="F39" s="21">
        <v>54.971618572181335</v>
      </c>
      <c r="G39" s="21">
        <v>243.70096887000284</v>
      </c>
      <c r="H39" s="24">
        <v>297.83623298999692</v>
      </c>
      <c r="I39" s="21">
        <v>22.213807508033099</v>
      </c>
      <c r="J39" s="21">
        <v>59.983930365236596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1395.4148525399894</v>
      </c>
      <c r="D13" s="24">
        <v>1693.9555201800083</v>
      </c>
      <c r="E13" s="24">
        <v>21.394402323911301</v>
      </c>
      <c r="F13" s="22">
        <v>100</v>
      </c>
      <c r="G13" s="24">
        <v>194.56380445999858</v>
      </c>
      <c r="H13" s="24">
        <v>215.03215336999946</v>
      </c>
      <c r="I13" s="24">
        <v>10.520121646885805</v>
      </c>
      <c r="J13" s="22">
        <v>100</v>
      </c>
      <c r="K13" s="16"/>
    </row>
    <row r="14" spans="1:14" x14ac:dyDescent="0.25">
      <c r="A14" s="14"/>
      <c r="B14" s="115" t="s">
        <v>289</v>
      </c>
      <c r="C14" s="21">
        <v>269.31672591000017</v>
      </c>
      <c r="D14" s="24">
        <v>332.03056422000014</v>
      </c>
      <c r="E14" s="21">
        <v>23.286276817043138</v>
      </c>
      <c r="F14" s="21">
        <v>19.600902164462788</v>
      </c>
      <c r="G14" s="21">
        <v>36.78114630999999</v>
      </c>
      <c r="H14" s="24">
        <v>39.243130579999999</v>
      </c>
      <c r="I14" s="21">
        <v>6.6936039710395079</v>
      </c>
      <c r="J14" s="21">
        <v>18.249889593243996</v>
      </c>
      <c r="K14" s="16"/>
    </row>
    <row r="15" spans="1:14" x14ac:dyDescent="0.25">
      <c r="A15" s="14"/>
      <c r="B15" s="115" t="s">
        <v>307</v>
      </c>
      <c r="C15" s="21">
        <v>234.37766315999968</v>
      </c>
      <c r="D15" s="24">
        <v>226.9599599899997</v>
      </c>
      <c r="E15" s="21">
        <v>-3.1648507242502122</v>
      </c>
      <c r="F15" s="21">
        <v>13.398224291384098</v>
      </c>
      <c r="G15" s="21">
        <v>26.385757690000055</v>
      </c>
      <c r="H15" s="24">
        <v>34.422652519999993</v>
      </c>
      <c r="I15" s="21">
        <v>30.459215628459457</v>
      </c>
      <c r="J15" s="21">
        <v>16.008142029238741</v>
      </c>
      <c r="K15" s="16"/>
    </row>
    <row r="16" spans="1:14" x14ac:dyDescent="0.25">
      <c r="A16" s="14"/>
      <c r="B16" s="115" t="s">
        <v>285</v>
      </c>
      <c r="C16" s="21">
        <v>39.39154937</v>
      </c>
      <c r="D16" s="24">
        <v>90.490844129999999</v>
      </c>
      <c r="E16" s="21">
        <v>129.72146457106976</v>
      </c>
      <c r="F16" s="21">
        <v>5.3419846655940519</v>
      </c>
      <c r="G16" s="21">
        <v>2.2577500000000002E-3</v>
      </c>
      <c r="H16" s="24">
        <v>0</v>
      </c>
      <c r="I16" s="21" t="s">
        <v>120</v>
      </c>
      <c r="J16" s="21">
        <v>0</v>
      </c>
      <c r="K16" s="16"/>
    </row>
    <row r="17" spans="1:11" x14ac:dyDescent="0.25">
      <c r="A17" s="14"/>
      <c r="B17" s="115" t="s">
        <v>307</v>
      </c>
      <c r="C17" s="21">
        <v>21.65682917000002</v>
      </c>
      <c r="D17" s="24">
        <v>80.104275589999915</v>
      </c>
      <c r="E17" s="21">
        <v>269.87998086517592</v>
      </c>
      <c r="F17" s="21">
        <v>4.7288299270979461</v>
      </c>
      <c r="G17" s="21">
        <v>8.9157157100000024</v>
      </c>
      <c r="H17" s="24">
        <v>23.499964029999994</v>
      </c>
      <c r="I17" s="21">
        <v>163.57910900683024</v>
      </c>
      <c r="J17" s="21">
        <v>10.928581452451114</v>
      </c>
      <c r="K17" s="16"/>
    </row>
    <row r="18" spans="1:11" x14ac:dyDescent="0.25">
      <c r="A18" s="14"/>
      <c r="B18" s="115" t="s">
        <v>350</v>
      </c>
      <c r="C18" s="21">
        <v>58.940253799999986</v>
      </c>
      <c r="D18" s="24">
        <v>67.895920259999983</v>
      </c>
      <c r="E18" s="21">
        <v>15.194482348835759</v>
      </c>
      <c r="F18" s="21">
        <v>4.008128870632035</v>
      </c>
      <c r="G18" s="21">
        <v>11.41228787</v>
      </c>
      <c r="H18" s="24">
        <v>5.309325610000001</v>
      </c>
      <c r="I18" s="21">
        <v>-53.477114576150278</v>
      </c>
      <c r="J18" s="21">
        <v>2.4690845191251012</v>
      </c>
      <c r="K18" s="16"/>
    </row>
    <row r="19" spans="1:11" x14ac:dyDescent="0.25">
      <c r="A19" s="14"/>
      <c r="B19" s="115" t="s">
        <v>285</v>
      </c>
      <c r="C19" s="21">
        <v>52.221556280000009</v>
      </c>
      <c r="D19" s="24">
        <v>65.737961179999985</v>
      </c>
      <c r="E19" s="21">
        <v>25.882807527849437</v>
      </c>
      <c r="F19" s="21">
        <v>3.8807371502301513</v>
      </c>
      <c r="G19" s="21">
        <v>6.9811484600000009</v>
      </c>
      <c r="H19" s="24">
        <v>6.5217937199999998</v>
      </c>
      <c r="I19" s="21">
        <v>-6.5799308327558652</v>
      </c>
      <c r="J19" s="21">
        <v>3.0329388502091321</v>
      </c>
      <c r="K19" s="16"/>
    </row>
    <row r="20" spans="1:11" x14ac:dyDescent="0.25">
      <c r="A20" s="14"/>
      <c r="B20" s="115" t="s">
        <v>351</v>
      </c>
      <c r="C20" s="21">
        <v>13.596490989999994</v>
      </c>
      <c r="D20" s="24">
        <v>43.873275729999918</v>
      </c>
      <c r="E20" s="21">
        <v>222.68087230939236</v>
      </c>
      <c r="F20" s="21">
        <v>2.5899898319253225</v>
      </c>
      <c r="G20" s="21">
        <v>5.4858730300000005</v>
      </c>
      <c r="H20" s="24">
        <v>5.5781885100000022</v>
      </c>
      <c r="I20" s="21">
        <v>1.6827855747875597</v>
      </c>
      <c r="J20" s="21">
        <v>2.5941183318765257</v>
      </c>
      <c r="K20" s="16"/>
    </row>
    <row r="21" spans="1:11" x14ac:dyDescent="0.25">
      <c r="A21" s="14"/>
      <c r="B21" s="115" t="s">
        <v>286</v>
      </c>
      <c r="C21" s="21">
        <v>44.800475400000025</v>
      </c>
      <c r="D21" s="24">
        <v>42.175915680000003</v>
      </c>
      <c r="E21" s="21">
        <v>-5.8583300658457294</v>
      </c>
      <c r="F21" s="21">
        <v>2.4897888508618089</v>
      </c>
      <c r="G21" s="21">
        <v>6.7711044499999975</v>
      </c>
      <c r="H21" s="24">
        <v>4.2847739000000002</v>
      </c>
      <c r="I21" s="21">
        <v>-36.71971933618596</v>
      </c>
      <c r="J21" s="21">
        <v>1.9926200955758075</v>
      </c>
      <c r="K21" s="16"/>
    </row>
    <row r="22" spans="1:11" x14ac:dyDescent="0.25">
      <c r="A22" s="14"/>
      <c r="B22" s="115" t="s">
        <v>352</v>
      </c>
      <c r="C22" s="21">
        <v>18.325486639999998</v>
      </c>
      <c r="D22" s="24">
        <v>39.844427980000006</v>
      </c>
      <c r="E22" s="21">
        <v>117.42630230091402</v>
      </c>
      <c r="F22" s="21">
        <v>2.3521531412918053</v>
      </c>
      <c r="G22" s="21">
        <v>3.60733192</v>
      </c>
      <c r="H22" s="24">
        <v>4.7850678200000001</v>
      </c>
      <c r="I22" s="21">
        <v>32.648392943003699</v>
      </c>
      <c r="J22" s="21">
        <v>2.2252801476467918</v>
      </c>
      <c r="K22" s="16"/>
    </row>
    <row r="23" spans="1:11" x14ac:dyDescent="0.25">
      <c r="A23" s="14"/>
      <c r="B23" s="115" t="s">
        <v>297</v>
      </c>
      <c r="C23" s="21">
        <v>31.504731430000025</v>
      </c>
      <c r="D23" s="24">
        <v>39.583722789999889</v>
      </c>
      <c r="E23" s="21">
        <v>25.643739823494371</v>
      </c>
      <c r="F23" s="21">
        <v>2.3367628204188926</v>
      </c>
      <c r="G23" s="21">
        <v>4.6447595900000014</v>
      </c>
      <c r="H23" s="24">
        <v>3.409462449999999</v>
      </c>
      <c r="I23" s="21">
        <v>-26.59550222275341</v>
      </c>
      <c r="J23" s="21">
        <v>1.585559367083786</v>
      </c>
      <c r="K23" s="16"/>
    </row>
    <row r="24" spans="1:11" x14ac:dyDescent="0.25">
      <c r="A24" s="14"/>
      <c r="B24" s="115" t="s">
        <v>353</v>
      </c>
      <c r="C24" s="21">
        <v>22.319513989999969</v>
      </c>
      <c r="D24" s="24">
        <v>29.459266379999985</v>
      </c>
      <c r="E24" s="21">
        <v>31.988834493434346</v>
      </c>
      <c r="F24" s="21">
        <v>1.739081459285867</v>
      </c>
      <c r="G24" s="21">
        <v>2.6963739500000004</v>
      </c>
      <c r="H24" s="24">
        <v>4.9310050100000007</v>
      </c>
      <c r="I24" s="21">
        <v>82.875413478905642</v>
      </c>
      <c r="J24" s="21">
        <v>2.2931477607980635</v>
      </c>
      <c r="K24" s="16"/>
    </row>
    <row r="25" spans="1:11" x14ac:dyDescent="0.25">
      <c r="A25" s="14"/>
      <c r="B25" s="115" t="s">
        <v>340</v>
      </c>
      <c r="C25" s="21">
        <v>13.404895790000003</v>
      </c>
      <c r="D25" s="24">
        <v>26.984139100000011</v>
      </c>
      <c r="E25" s="21">
        <v>101.30062570221594</v>
      </c>
      <c r="F25" s="21">
        <v>1.5929662130167703</v>
      </c>
      <c r="G25" s="21">
        <v>2.6761630599999999</v>
      </c>
      <c r="H25" s="24">
        <v>3.9992985099999991</v>
      </c>
      <c r="I25" s="21">
        <v>49.441510862196836</v>
      </c>
      <c r="J25" s="21">
        <v>1.8598606986549238</v>
      </c>
      <c r="K25" s="16"/>
    </row>
    <row r="26" spans="1:11" x14ac:dyDescent="0.25">
      <c r="A26" s="14"/>
      <c r="B26" s="115" t="s">
        <v>354</v>
      </c>
      <c r="C26" s="21">
        <v>32.428424699999979</v>
      </c>
      <c r="D26" s="24">
        <v>26.557322220000007</v>
      </c>
      <c r="E26" s="21">
        <v>-18.104803222217502</v>
      </c>
      <c r="F26" s="21">
        <v>1.5677697497734706</v>
      </c>
      <c r="G26" s="21">
        <v>3.6612915000000013</v>
      </c>
      <c r="H26" s="24">
        <v>3.4155694899999989</v>
      </c>
      <c r="I26" s="21">
        <v>-6.7113478945886262</v>
      </c>
      <c r="J26" s="21">
        <v>1.5883994260723091</v>
      </c>
      <c r="K26" s="16"/>
    </row>
    <row r="27" spans="1:11" x14ac:dyDescent="0.25">
      <c r="A27" s="14"/>
      <c r="B27" s="115" t="s">
        <v>355</v>
      </c>
      <c r="C27" s="21">
        <v>30.543194669999973</v>
      </c>
      <c r="D27" s="24">
        <v>21.879702519999995</v>
      </c>
      <c r="E27" s="21">
        <v>-28.364721646191782</v>
      </c>
      <c r="F27" s="21">
        <v>1.2916338274144852</v>
      </c>
      <c r="G27" s="21">
        <v>4.7796926499999985</v>
      </c>
      <c r="H27" s="24">
        <v>1.4873037100000002</v>
      </c>
      <c r="I27" s="21">
        <v>-68.882858817292345</v>
      </c>
      <c r="J27" s="21">
        <v>0.69166572844612717</v>
      </c>
      <c r="K27" s="16"/>
    </row>
    <row r="28" spans="1:11" x14ac:dyDescent="0.25">
      <c r="A28" s="14"/>
      <c r="B28" s="115" t="s">
        <v>356</v>
      </c>
      <c r="C28" s="21">
        <v>18.206164639999987</v>
      </c>
      <c r="D28" s="24">
        <v>21.77406991000003</v>
      </c>
      <c r="E28" s="21">
        <v>19.597237202618455</v>
      </c>
      <c r="F28" s="21">
        <v>1.2853979724146598</v>
      </c>
      <c r="G28" s="21">
        <v>3.7023937800000004</v>
      </c>
      <c r="H28" s="24">
        <v>3.2710237300000009</v>
      </c>
      <c r="I28" s="21">
        <v>-11.651112108339801</v>
      </c>
      <c r="J28" s="21">
        <v>1.5211788928940535</v>
      </c>
      <c r="K28" s="16"/>
    </row>
    <row r="29" spans="1:11" x14ac:dyDescent="0.25">
      <c r="A29" s="14"/>
      <c r="B29" s="115" t="s">
        <v>357</v>
      </c>
      <c r="C29" s="21">
        <v>11.95814403</v>
      </c>
      <c r="D29" s="24">
        <v>16.782421500000002</v>
      </c>
      <c r="E29" s="21">
        <v>40.343028633014399</v>
      </c>
      <c r="F29" s="21">
        <v>0.99072385904304117</v>
      </c>
      <c r="G29" s="21">
        <v>0</v>
      </c>
      <c r="H29" s="24">
        <v>1.9308756899999999</v>
      </c>
      <c r="I29" s="21" t="s">
        <v>120</v>
      </c>
      <c r="J29" s="21">
        <v>0.89794742774007352</v>
      </c>
      <c r="K29" s="16"/>
    </row>
    <row r="30" spans="1:11" x14ac:dyDescent="0.25">
      <c r="A30" s="14"/>
      <c r="B30" s="115" t="s">
        <v>358</v>
      </c>
      <c r="C30" s="21">
        <v>0</v>
      </c>
      <c r="D30" s="24">
        <v>16.330725699999995</v>
      </c>
      <c r="E30" s="21" t="s">
        <v>120</v>
      </c>
      <c r="F30" s="21">
        <v>0.96405870788535286</v>
      </c>
      <c r="G30" s="21">
        <v>0</v>
      </c>
      <c r="H30" s="24">
        <v>4.3774564400000004</v>
      </c>
      <c r="I30" s="21" t="s">
        <v>120</v>
      </c>
      <c r="J30" s="21">
        <v>2.0357218078302179</v>
      </c>
      <c r="K30" s="16"/>
    </row>
    <row r="31" spans="1:11" x14ac:dyDescent="0.25">
      <c r="A31" s="14"/>
      <c r="B31" s="115" t="s">
        <v>317</v>
      </c>
      <c r="C31" s="21">
        <v>11.720912369999994</v>
      </c>
      <c r="D31" s="24">
        <v>13.752575409999992</v>
      </c>
      <c r="E31" s="21">
        <v>17.333659495655795</v>
      </c>
      <c r="F31" s="21">
        <v>0.81186166024823214</v>
      </c>
      <c r="G31" s="21">
        <v>1.37238818</v>
      </c>
      <c r="H31" s="24">
        <v>2.0585750199999993</v>
      </c>
      <c r="I31" s="21">
        <v>49.999471723809165</v>
      </c>
      <c r="J31" s="21">
        <v>0.95733358371660371</v>
      </c>
      <c r="K31" s="16"/>
    </row>
    <row r="32" spans="1:11" x14ac:dyDescent="0.25">
      <c r="A32" s="14"/>
      <c r="B32" s="115" t="s">
        <v>359</v>
      </c>
      <c r="C32" s="21">
        <v>12.228338899999992</v>
      </c>
      <c r="D32" s="24">
        <v>13.176280419999994</v>
      </c>
      <c r="E32" s="21">
        <v>7.752005630135117</v>
      </c>
      <c r="F32" s="21">
        <v>0.77784099186971656</v>
      </c>
      <c r="G32" s="21">
        <v>1.0550574799999999</v>
      </c>
      <c r="H32" s="24">
        <v>1.7587566399999999</v>
      </c>
      <c r="I32" s="21">
        <v>66.697708261354634</v>
      </c>
      <c r="J32" s="21">
        <v>0.8179040261824283</v>
      </c>
      <c r="K32" s="16"/>
    </row>
    <row r="33" spans="1:11" x14ac:dyDescent="0.25">
      <c r="A33" s="14"/>
      <c r="B33" s="115" t="s">
        <v>360</v>
      </c>
      <c r="C33" s="21">
        <v>17.034151200000007</v>
      </c>
      <c r="D33" s="24">
        <v>11.97145156</v>
      </c>
      <c r="E33" s="21">
        <v>-29.72088001661043</v>
      </c>
      <c r="F33" s="21">
        <v>0.70671581498951364</v>
      </c>
      <c r="G33" s="21">
        <v>2.6928347800000001</v>
      </c>
      <c r="H33" s="24">
        <v>1.7388375200000004</v>
      </c>
      <c r="I33" s="21">
        <v>-35.42724815816586</v>
      </c>
      <c r="J33" s="21">
        <v>0.8086407045406061</v>
      </c>
      <c r="K33" s="16"/>
    </row>
    <row r="34" spans="1:11" x14ac:dyDescent="0.25">
      <c r="A34" s="14"/>
      <c r="B34" s="115" t="s">
        <v>361</v>
      </c>
      <c r="C34" s="21">
        <v>11.204811039999992</v>
      </c>
      <c r="D34" s="24">
        <v>11.621222370000002</v>
      </c>
      <c r="E34" s="21">
        <v>3.7163619137660087</v>
      </c>
      <c r="F34" s="21">
        <v>0.68604058557364433</v>
      </c>
      <c r="G34" s="21">
        <v>1.6552012800000004</v>
      </c>
      <c r="H34" s="24">
        <v>1.3855066999999996</v>
      </c>
      <c r="I34" s="21">
        <v>-16.29376337843339</v>
      </c>
      <c r="J34" s="21">
        <v>0.64432536171276644</v>
      </c>
      <c r="K34" s="16"/>
    </row>
    <row r="35" spans="1:11" x14ac:dyDescent="0.25">
      <c r="A35" s="14"/>
      <c r="B35" s="115" t="s">
        <v>362</v>
      </c>
      <c r="C35" s="21">
        <v>13.317937170000002</v>
      </c>
      <c r="D35" s="24">
        <v>11.30868984999999</v>
      </c>
      <c r="E35" s="21">
        <v>-15.086775784811813</v>
      </c>
      <c r="F35" s="21">
        <v>0.66759071978455908</v>
      </c>
      <c r="G35" s="21">
        <v>1.67234796</v>
      </c>
      <c r="H35" s="24">
        <v>0.40538430000000003</v>
      </c>
      <c r="I35" s="21">
        <v>-75.759572188553392</v>
      </c>
      <c r="J35" s="21">
        <v>0.18852264354273907</v>
      </c>
      <c r="K35" s="16"/>
    </row>
    <row r="36" spans="1:11" x14ac:dyDescent="0.25">
      <c r="A36" s="14"/>
      <c r="B36" s="115" t="s">
        <v>363</v>
      </c>
      <c r="C36" s="21">
        <v>9.4406520000000018</v>
      </c>
      <c r="D36" s="24">
        <v>10.74496595000001</v>
      </c>
      <c r="E36" s="21">
        <v>13.815930827659017</v>
      </c>
      <c r="F36" s="21">
        <v>0.63431216593327044</v>
      </c>
      <c r="G36" s="21">
        <v>1.20812827</v>
      </c>
      <c r="H36" s="24">
        <v>1.2349962299999999</v>
      </c>
      <c r="I36" s="21">
        <v>2.2239327286000865</v>
      </c>
      <c r="J36" s="21">
        <v>0.57433095964722003</v>
      </c>
      <c r="K36" s="16"/>
    </row>
    <row r="37" spans="1:11" x14ac:dyDescent="0.25">
      <c r="A37" s="14"/>
      <c r="B37" s="115" t="s">
        <v>364</v>
      </c>
      <c r="C37" s="21">
        <v>4.537844960000001</v>
      </c>
      <c r="D37" s="24">
        <v>7.4111055200000004</v>
      </c>
      <c r="E37" s="21">
        <v>63.317733094168972</v>
      </c>
      <c r="F37" s="21">
        <v>0.43750295870888384</v>
      </c>
      <c r="G37" s="21">
        <v>0.21074797000000001</v>
      </c>
      <c r="H37" s="24">
        <v>0.63916384999999998</v>
      </c>
      <c r="I37" s="21">
        <v>203.28351442720893</v>
      </c>
      <c r="J37" s="21">
        <v>0.29724105906162301</v>
      </c>
      <c r="K37" s="16"/>
    </row>
    <row r="38" spans="1:11" x14ac:dyDescent="0.25">
      <c r="A38" s="14"/>
      <c r="B38" s="115" t="s">
        <v>365</v>
      </c>
      <c r="C38" s="21">
        <v>7.2632889599999997</v>
      </c>
      <c r="D38" s="24">
        <v>6.7904895499999993</v>
      </c>
      <c r="E38" s="21">
        <v>-6.5094396299496875</v>
      </c>
      <c r="F38" s="21">
        <v>0.40086587098098109</v>
      </c>
      <c r="G38" s="21">
        <v>0.47584441000000005</v>
      </c>
      <c r="H38" s="24">
        <v>0.56158667000000007</v>
      </c>
      <c r="I38" s="21">
        <v>18.018969688012088</v>
      </c>
      <c r="J38" s="21">
        <v>0.26116404509687186</v>
      </c>
      <c r="K38" s="16"/>
    </row>
    <row r="39" spans="1:11" x14ac:dyDescent="0.25">
      <c r="A39" s="14"/>
      <c r="B39" s="115" t="s">
        <v>2</v>
      </c>
      <c r="C39" s="21">
        <v>395.67481596998982</v>
      </c>
      <c r="D39" s="24">
        <v>418.71422467000866</v>
      </c>
      <c r="E39" s="21">
        <v>5.8228140306423537</v>
      </c>
      <c r="F39" s="21">
        <v>24.718135729178648</v>
      </c>
      <c r="G39" s="21">
        <v>55.71795640999855</v>
      </c>
      <c r="H39" s="24">
        <v>54.782454719999464</v>
      </c>
      <c r="I39" s="21">
        <v>-1.6789949780556035</v>
      </c>
      <c r="J39" s="21">
        <v>25.476401487612371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1" t="s">
        <v>50</v>
      </c>
      <c r="C13" s="159">
        <v>688.30778615999861</v>
      </c>
      <c r="D13" s="24">
        <v>894.12289356999293</v>
      </c>
      <c r="E13" s="24">
        <v>29.901609650272377</v>
      </c>
      <c r="F13" s="22">
        <v>100</v>
      </c>
      <c r="G13" s="24">
        <v>98.091796999999758</v>
      </c>
      <c r="H13" s="24">
        <v>100.39984819000007</v>
      </c>
      <c r="I13" s="24">
        <v>2.3529502574005434</v>
      </c>
      <c r="J13" s="22">
        <v>100</v>
      </c>
      <c r="K13" s="16"/>
    </row>
    <row r="14" spans="1:14" x14ac:dyDescent="0.25">
      <c r="A14" s="14"/>
      <c r="B14" s="156" t="s">
        <v>286</v>
      </c>
      <c r="C14" s="137">
        <v>94.446767909999977</v>
      </c>
      <c r="D14" s="24">
        <v>108.81932160000001</v>
      </c>
      <c r="E14" s="21">
        <v>15.217623649859458</v>
      </c>
      <c r="F14" s="21">
        <v>12.1705106068265</v>
      </c>
      <c r="G14" s="21">
        <v>15.410375829999998</v>
      </c>
      <c r="H14" s="24">
        <v>12.930728029999997</v>
      </c>
      <c r="I14" s="21">
        <v>-16.090767852480081</v>
      </c>
      <c r="J14" s="21">
        <v>12.87923065932276</v>
      </c>
      <c r="K14" s="16"/>
    </row>
    <row r="15" spans="1:14" x14ac:dyDescent="0.25">
      <c r="A15" s="14"/>
      <c r="B15" s="156" t="s">
        <v>331</v>
      </c>
      <c r="C15" s="137">
        <v>0</v>
      </c>
      <c r="D15" s="24">
        <v>102.12221938</v>
      </c>
      <c r="E15" s="21" t="s">
        <v>120</v>
      </c>
      <c r="F15" s="21">
        <v>11.421496990447629</v>
      </c>
      <c r="G15" s="21">
        <v>0</v>
      </c>
      <c r="H15" s="24">
        <v>0</v>
      </c>
      <c r="I15" s="21" t="s">
        <v>120</v>
      </c>
      <c r="J15" s="21">
        <v>0</v>
      </c>
      <c r="K15" s="16"/>
    </row>
    <row r="16" spans="1:14" x14ac:dyDescent="0.25">
      <c r="A16" s="14"/>
      <c r="B16" s="156" t="s">
        <v>332</v>
      </c>
      <c r="C16" s="137">
        <v>30.599595909999994</v>
      </c>
      <c r="D16" s="24">
        <v>46.28472189</v>
      </c>
      <c r="E16" s="21">
        <v>51.259258540973349</v>
      </c>
      <c r="F16" s="21">
        <v>5.176550362690918</v>
      </c>
      <c r="G16" s="21">
        <v>1.9135551199999998</v>
      </c>
      <c r="H16" s="24">
        <v>5.0044346999999991</v>
      </c>
      <c r="I16" s="21">
        <v>161.52550546858558</v>
      </c>
      <c r="J16" s="21">
        <v>4.9845042499759931</v>
      </c>
      <c r="K16" s="16"/>
    </row>
    <row r="17" spans="1:11" x14ac:dyDescent="0.25">
      <c r="A17" s="14"/>
      <c r="B17" s="156" t="s">
        <v>307</v>
      </c>
      <c r="C17" s="137">
        <v>43.514120390000095</v>
      </c>
      <c r="D17" s="24">
        <v>40.073848450000135</v>
      </c>
      <c r="E17" s="21">
        <v>-7.9061047521267636</v>
      </c>
      <c r="F17" s="21">
        <v>4.4819172776122542</v>
      </c>
      <c r="G17" s="21">
        <v>5.7692635599999971</v>
      </c>
      <c r="H17" s="24">
        <v>6.80388606</v>
      </c>
      <c r="I17" s="21">
        <v>17.933354738260633</v>
      </c>
      <c r="J17" s="21">
        <v>6.7767891910793496</v>
      </c>
      <c r="K17" s="16"/>
    </row>
    <row r="18" spans="1:11" x14ac:dyDescent="0.25">
      <c r="A18" s="14"/>
      <c r="B18" s="156" t="s">
        <v>333</v>
      </c>
      <c r="C18" s="137">
        <v>20.569528849999998</v>
      </c>
      <c r="D18" s="24">
        <v>28.682257410000009</v>
      </c>
      <c r="E18" s="21">
        <v>39.44051718034374</v>
      </c>
      <c r="F18" s="21">
        <v>3.2078652292952086</v>
      </c>
      <c r="G18" s="21">
        <v>2.25495855</v>
      </c>
      <c r="H18" s="24">
        <v>2.7822569100000001</v>
      </c>
      <c r="I18" s="21">
        <v>23.383949119596892</v>
      </c>
      <c r="J18" s="21">
        <v>2.7711764112777968</v>
      </c>
      <c r="K18" s="16"/>
    </row>
    <row r="19" spans="1:11" x14ac:dyDescent="0.25">
      <c r="A19" s="14"/>
      <c r="B19" s="156" t="s">
        <v>334</v>
      </c>
      <c r="C19" s="137">
        <v>23.849506860000002</v>
      </c>
      <c r="D19" s="24">
        <v>24.272458330000006</v>
      </c>
      <c r="E19" s="21">
        <v>1.7734180940628619</v>
      </c>
      <c r="F19" s="21">
        <v>2.7146669103937815</v>
      </c>
      <c r="G19" s="21">
        <v>5.6398172799999999</v>
      </c>
      <c r="H19" s="24">
        <v>1.4871243600000001</v>
      </c>
      <c r="I19" s="21">
        <v>-73.631692550152977</v>
      </c>
      <c r="J19" s="21">
        <v>1.4812018014068264</v>
      </c>
      <c r="K19" s="16"/>
    </row>
    <row r="20" spans="1:11" x14ac:dyDescent="0.25">
      <c r="A20" s="14"/>
      <c r="B20" s="156" t="s">
        <v>335</v>
      </c>
      <c r="C20" s="137">
        <v>17.805972880000031</v>
      </c>
      <c r="D20" s="24">
        <v>20.194717029999929</v>
      </c>
      <c r="E20" s="21">
        <v>13.415409346618601</v>
      </c>
      <c r="F20" s="21">
        <v>2.2586064147589195</v>
      </c>
      <c r="G20" s="21">
        <v>2.9629210099999952</v>
      </c>
      <c r="H20" s="24">
        <v>3.5484488000000014</v>
      </c>
      <c r="I20" s="21">
        <v>19.76184272290158</v>
      </c>
      <c r="J20" s="21">
        <v>3.534316897855061</v>
      </c>
      <c r="K20" s="16"/>
    </row>
    <row r="21" spans="1:11" x14ac:dyDescent="0.25">
      <c r="A21" s="14"/>
      <c r="B21" s="156" t="s">
        <v>336</v>
      </c>
      <c r="C21" s="137">
        <v>1.6475099999999999E-2</v>
      </c>
      <c r="D21" s="24">
        <v>20.05239778</v>
      </c>
      <c r="E21" s="21">
        <v>121613.36004030325</v>
      </c>
      <c r="F21" s="21">
        <v>2.2426892236184841</v>
      </c>
      <c r="G21" s="21">
        <v>0</v>
      </c>
      <c r="H21" s="24">
        <v>0</v>
      </c>
      <c r="I21" s="21" t="s">
        <v>120</v>
      </c>
      <c r="J21" s="21">
        <v>0</v>
      </c>
      <c r="K21" s="16"/>
    </row>
    <row r="22" spans="1:11" x14ac:dyDescent="0.25">
      <c r="A22" s="14"/>
      <c r="B22" s="156" t="s">
        <v>337</v>
      </c>
      <c r="C22" s="137">
        <v>14.124644470000002</v>
      </c>
      <c r="D22" s="24">
        <v>14.785207499999995</v>
      </c>
      <c r="E22" s="21">
        <v>4.6766701378076814</v>
      </c>
      <c r="F22" s="21">
        <v>1.65359903055011</v>
      </c>
      <c r="G22" s="21">
        <v>2.5489947700000002</v>
      </c>
      <c r="H22" s="24">
        <v>1.4433234100000001</v>
      </c>
      <c r="I22" s="21">
        <v>-43.37676063572308</v>
      </c>
      <c r="J22" s="21">
        <v>1.4375752912181758</v>
      </c>
      <c r="K22" s="16"/>
    </row>
    <row r="23" spans="1:11" x14ac:dyDescent="0.25">
      <c r="A23" s="14"/>
      <c r="B23" s="156" t="s">
        <v>338</v>
      </c>
      <c r="C23" s="137">
        <v>8.0944753699999907</v>
      </c>
      <c r="D23" s="24">
        <v>11.66180554</v>
      </c>
      <c r="E23" s="21">
        <v>44.071172088822031</v>
      </c>
      <c r="F23" s="21">
        <v>1.304273229537557</v>
      </c>
      <c r="G23" s="21">
        <v>1.1428091799999998</v>
      </c>
      <c r="H23" s="24">
        <v>2.6439623400000003</v>
      </c>
      <c r="I23" s="21">
        <v>131.356414200313</v>
      </c>
      <c r="J23" s="21">
        <v>2.6334326073845018</v>
      </c>
      <c r="K23" s="16"/>
    </row>
    <row r="24" spans="1:11" x14ac:dyDescent="0.25">
      <c r="A24" s="14"/>
      <c r="B24" s="156" t="s">
        <v>339</v>
      </c>
      <c r="C24" s="137">
        <v>11.00745219</v>
      </c>
      <c r="D24" s="24">
        <v>11.480109949999996</v>
      </c>
      <c r="E24" s="21">
        <v>4.2939796770536276</v>
      </c>
      <c r="F24" s="21">
        <v>1.2839521314752378</v>
      </c>
      <c r="G24" s="21">
        <v>2.1849246600000001</v>
      </c>
      <c r="H24" s="24">
        <v>0.41867387</v>
      </c>
      <c r="I24" s="21">
        <v>-80.838063771040964</v>
      </c>
      <c r="J24" s="21">
        <v>0.4170064771489369</v>
      </c>
      <c r="K24" s="16"/>
    </row>
    <row r="25" spans="1:11" x14ac:dyDescent="0.25">
      <c r="A25" s="14"/>
      <c r="B25" s="156" t="s">
        <v>340</v>
      </c>
      <c r="C25" s="137">
        <v>11.831401049999993</v>
      </c>
      <c r="D25" s="24">
        <v>8.6571694799999932</v>
      </c>
      <c r="E25" s="21">
        <v>-26.828873069094396</v>
      </c>
      <c r="F25" s="21">
        <v>0.96823037887266672</v>
      </c>
      <c r="G25" s="21">
        <v>0.78429710999999991</v>
      </c>
      <c r="H25" s="24">
        <v>1.9614847000000002</v>
      </c>
      <c r="I25" s="21">
        <v>150.09459744152318</v>
      </c>
      <c r="J25" s="21">
        <v>1.9536729739750407</v>
      </c>
      <c r="K25" s="16"/>
    </row>
    <row r="26" spans="1:11" x14ac:dyDescent="0.25">
      <c r="A26" s="14"/>
      <c r="B26" s="156" t="s">
        <v>315</v>
      </c>
      <c r="C26" s="137">
        <v>0</v>
      </c>
      <c r="D26" s="24">
        <v>8.362503570000003</v>
      </c>
      <c r="E26" s="21" t="s">
        <v>120</v>
      </c>
      <c r="F26" s="21">
        <v>0.93527451652767424</v>
      </c>
      <c r="G26" s="21">
        <v>0</v>
      </c>
      <c r="H26" s="24">
        <v>0.29150899000000002</v>
      </c>
      <c r="I26" s="21" t="s">
        <v>120</v>
      </c>
      <c r="J26" s="21">
        <v>0.29034803862286579</v>
      </c>
      <c r="K26" s="16"/>
    </row>
    <row r="27" spans="1:11" x14ac:dyDescent="0.25">
      <c r="A27" s="14"/>
      <c r="B27" s="156" t="s">
        <v>341</v>
      </c>
      <c r="C27" s="137">
        <v>5.91056895</v>
      </c>
      <c r="D27" s="24">
        <v>6.7614766900000021</v>
      </c>
      <c r="E27" s="21">
        <v>14.396376172889447</v>
      </c>
      <c r="F27" s="21">
        <v>0.7562133503822096</v>
      </c>
      <c r="G27" s="21">
        <v>0.8891904100000001</v>
      </c>
      <c r="H27" s="24">
        <v>0.39883353000000016</v>
      </c>
      <c r="I27" s="21">
        <v>-55.146442706236556</v>
      </c>
      <c r="J27" s="21">
        <v>0.39724515244807351</v>
      </c>
      <c r="K27" s="16"/>
    </row>
    <row r="28" spans="1:11" x14ac:dyDescent="0.25">
      <c r="A28" s="14"/>
      <c r="B28" s="156" t="s">
        <v>342</v>
      </c>
      <c r="C28" s="137">
        <v>10.187795899999996</v>
      </c>
      <c r="D28" s="24">
        <v>6.5667904999999998</v>
      </c>
      <c r="E28" s="21">
        <v>-35.542578939964798</v>
      </c>
      <c r="F28" s="21">
        <v>0.73443936479252492</v>
      </c>
      <c r="G28" s="21">
        <v>0.49050068000000002</v>
      </c>
      <c r="H28" s="24">
        <v>0.60774726999999995</v>
      </c>
      <c r="I28" s="21">
        <v>23.903451061474556</v>
      </c>
      <c r="J28" s="21">
        <v>0.60532688142105395</v>
      </c>
      <c r="K28" s="16"/>
    </row>
    <row r="29" spans="1:11" x14ac:dyDescent="0.25">
      <c r="A29" s="14"/>
      <c r="B29" s="156" t="s">
        <v>343</v>
      </c>
      <c r="C29" s="137">
        <v>5.2096103499999975</v>
      </c>
      <c r="D29" s="24">
        <v>5.9389015999999977</v>
      </c>
      <c r="E29" s="21">
        <v>13.998959634284368</v>
      </c>
      <c r="F29" s="21">
        <v>0.66421536040616924</v>
      </c>
      <c r="G29" s="21">
        <v>1.0328826099999999</v>
      </c>
      <c r="H29" s="24">
        <v>0.61619085999999978</v>
      </c>
      <c r="I29" s="21">
        <v>-40.342604858068057</v>
      </c>
      <c r="J29" s="21">
        <v>0.61373684433655651</v>
      </c>
      <c r="K29" s="16"/>
    </row>
    <row r="30" spans="1:11" x14ac:dyDescent="0.25">
      <c r="A30" s="14"/>
      <c r="B30" s="156" t="s">
        <v>344</v>
      </c>
      <c r="C30" s="137">
        <v>6.5832738600000003</v>
      </c>
      <c r="D30" s="24">
        <v>5.28928376</v>
      </c>
      <c r="E30" s="21">
        <v>-19.655723391097091</v>
      </c>
      <c r="F30" s="21">
        <v>0.59156115988500291</v>
      </c>
      <c r="G30" s="21">
        <v>2.5122166799999999</v>
      </c>
      <c r="H30" s="24">
        <v>0.54234953000000008</v>
      </c>
      <c r="I30" s="21">
        <v>-78.411514646897416</v>
      </c>
      <c r="J30" s="21">
        <v>0.54018959169503866</v>
      </c>
      <c r="K30" s="16"/>
    </row>
    <row r="31" spans="1:11" x14ac:dyDescent="0.25">
      <c r="A31" s="14"/>
      <c r="B31" s="156" t="s">
        <v>345</v>
      </c>
      <c r="C31" s="137">
        <v>2.5262003699999971</v>
      </c>
      <c r="D31" s="24">
        <v>5.2009096299999973</v>
      </c>
      <c r="E31" s="21">
        <v>105.87874547734324</v>
      </c>
      <c r="F31" s="21">
        <v>0.58167726913178119</v>
      </c>
      <c r="G31" s="21">
        <v>0.30131296999999996</v>
      </c>
      <c r="H31" s="24">
        <v>0.51864615000000003</v>
      </c>
      <c r="I31" s="21">
        <v>72.12871719395288</v>
      </c>
      <c r="J31" s="21">
        <v>0.51658061177393066</v>
      </c>
      <c r="K31" s="16"/>
    </row>
    <row r="32" spans="1:11" x14ac:dyDescent="0.25">
      <c r="A32" s="14"/>
      <c r="B32" s="156" t="s">
        <v>346</v>
      </c>
      <c r="C32" s="137">
        <v>0.75251086</v>
      </c>
      <c r="D32" s="24">
        <v>4.7807198899999994</v>
      </c>
      <c r="E32" s="21">
        <v>535.30244467169541</v>
      </c>
      <c r="F32" s="21">
        <v>0.5346826397556903</v>
      </c>
      <c r="G32" s="21">
        <v>0</v>
      </c>
      <c r="H32" s="24">
        <v>1.05209931</v>
      </c>
      <c r="I32" s="21" t="s">
        <v>120</v>
      </c>
      <c r="J32" s="21">
        <v>1.0479092637759488</v>
      </c>
      <c r="K32" s="16"/>
    </row>
    <row r="33" spans="1:11" x14ac:dyDescent="0.25">
      <c r="A33" s="14"/>
      <c r="B33" s="156" t="s">
        <v>347</v>
      </c>
      <c r="C33" s="137">
        <v>3.2460448599999991</v>
      </c>
      <c r="D33" s="24">
        <v>4.7357799500000004</v>
      </c>
      <c r="E33" s="21">
        <v>45.893854036262518</v>
      </c>
      <c r="F33" s="21">
        <v>0.52965649174816465</v>
      </c>
      <c r="G33" s="21">
        <v>0.57254315</v>
      </c>
      <c r="H33" s="24">
        <v>0.25193725</v>
      </c>
      <c r="I33" s="21">
        <v>-55.996810022091779</v>
      </c>
      <c r="J33" s="21">
        <v>0.25093389536130117</v>
      </c>
      <c r="K33" s="16"/>
    </row>
    <row r="34" spans="1:11" x14ac:dyDescent="0.25">
      <c r="A34" s="14"/>
      <c r="B34" s="156" t="s">
        <v>348</v>
      </c>
      <c r="C34" s="137">
        <v>3.5788936399999995</v>
      </c>
      <c r="D34" s="24">
        <v>4.2131842799999983</v>
      </c>
      <c r="E34" s="21">
        <v>17.723092771206204</v>
      </c>
      <c r="F34" s="21">
        <v>0.47120863477478842</v>
      </c>
      <c r="G34" s="21">
        <v>0.23345560999999998</v>
      </c>
      <c r="H34" s="24">
        <v>0.41003782</v>
      </c>
      <c r="I34" s="21">
        <v>75.63845220939433</v>
      </c>
      <c r="J34" s="21">
        <v>0.40840482071649203</v>
      </c>
      <c r="K34" s="16"/>
    </row>
    <row r="35" spans="1:11" x14ac:dyDescent="0.25">
      <c r="A35" s="14"/>
      <c r="B35" s="156" t="s">
        <v>349</v>
      </c>
      <c r="C35" s="137">
        <v>3.6749978600000031</v>
      </c>
      <c r="D35" s="24">
        <v>4.2099943699999987</v>
      </c>
      <c r="E35" s="21">
        <v>14.557736640423391</v>
      </c>
      <c r="F35" s="21">
        <v>0.47085187061821226</v>
      </c>
      <c r="G35" s="21">
        <v>0.74913724000000004</v>
      </c>
      <c r="H35" s="24">
        <v>0.67463046999999998</v>
      </c>
      <c r="I35" s="21">
        <v>-9.9456769763574986</v>
      </c>
      <c r="J35" s="21">
        <v>0.67194371521688601</v>
      </c>
      <c r="K35" s="16"/>
    </row>
    <row r="36" spans="1:11" x14ac:dyDescent="0.25">
      <c r="A36" s="14"/>
      <c r="B36" s="155" t="s">
        <v>2</v>
      </c>
      <c r="C36" s="137">
        <v>370.77794852999858</v>
      </c>
      <c r="D36" s="24">
        <v>400.9771149899928</v>
      </c>
      <c r="E36" s="21">
        <v>8.144811896101988</v>
      </c>
      <c r="F36" s="21">
        <v>44.845861555898509</v>
      </c>
      <c r="G36" s="21">
        <v>50.698640579999768</v>
      </c>
      <c r="H36" s="24">
        <v>56.011543830000079</v>
      </c>
      <c r="I36" s="21">
        <v>10.479380096231239</v>
      </c>
      <c r="J36" s="21">
        <v>55.788474623987419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49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601.75778072999469</v>
      </c>
      <c r="D13" s="24">
        <v>761.2347297800045</v>
      </c>
      <c r="E13" s="24">
        <v>26.50185077067848</v>
      </c>
      <c r="F13" s="22">
        <v>100</v>
      </c>
      <c r="G13" s="24">
        <v>79.09599010000025</v>
      </c>
      <c r="H13" s="24">
        <v>114.03615134000003</v>
      </c>
      <c r="I13" s="24">
        <v>44.174377482126829</v>
      </c>
      <c r="J13" s="22">
        <v>100</v>
      </c>
      <c r="K13" s="16"/>
    </row>
    <row r="14" spans="1:14" x14ac:dyDescent="0.25">
      <c r="A14" s="14"/>
      <c r="B14" s="156" t="s">
        <v>307</v>
      </c>
      <c r="C14" s="21">
        <v>46.662211170000084</v>
      </c>
      <c r="D14" s="24">
        <v>63.868412270000015</v>
      </c>
      <c r="E14" s="21">
        <v>36.873951466453626</v>
      </c>
      <c r="F14" s="21">
        <v>8.3901075149918452</v>
      </c>
      <c r="G14" s="21">
        <v>4.5554946299999974</v>
      </c>
      <c r="H14" s="24">
        <v>8.5028264599999996</v>
      </c>
      <c r="I14" s="21">
        <v>86.649906335198651</v>
      </c>
      <c r="J14" s="21">
        <v>7.4562551963444728</v>
      </c>
      <c r="K14" s="16"/>
    </row>
    <row r="15" spans="1:14" x14ac:dyDescent="0.25">
      <c r="A15" s="14"/>
      <c r="B15" s="156" t="s">
        <v>308</v>
      </c>
      <c r="C15" s="21">
        <v>68.698036200000061</v>
      </c>
      <c r="D15" s="24">
        <v>63.630904819999962</v>
      </c>
      <c r="E15" s="21">
        <v>-7.375947931390936</v>
      </c>
      <c r="F15" s="21">
        <v>8.3589072241080196</v>
      </c>
      <c r="G15" s="21">
        <v>7.9354149100000022</v>
      </c>
      <c r="H15" s="24">
        <v>12.384625310000004</v>
      </c>
      <c r="I15" s="21">
        <v>56.067772768796551</v>
      </c>
      <c r="J15" s="21">
        <v>10.860262438246542</v>
      </c>
      <c r="K15" s="16"/>
    </row>
    <row r="16" spans="1:14" x14ac:dyDescent="0.25">
      <c r="A16" s="14"/>
      <c r="B16" s="156" t="s">
        <v>309</v>
      </c>
      <c r="C16" s="21">
        <v>19.442375520000006</v>
      </c>
      <c r="D16" s="24">
        <v>41.438711529999992</v>
      </c>
      <c r="E16" s="21">
        <v>113.13605164848694</v>
      </c>
      <c r="F16" s="21">
        <v>5.4436180995020695</v>
      </c>
      <c r="G16" s="21">
        <v>2.0096030200000001</v>
      </c>
      <c r="H16" s="24">
        <v>6.0944601099999991</v>
      </c>
      <c r="I16" s="21">
        <v>203.26686660731625</v>
      </c>
      <c r="J16" s="21">
        <v>5.3443228646232539</v>
      </c>
      <c r="K16" s="16"/>
    </row>
    <row r="17" spans="1:11" x14ac:dyDescent="0.25">
      <c r="A17" s="14"/>
      <c r="B17" s="156" t="s">
        <v>310</v>
      </c>
      <c r="C17" s="21">
        <v>30.248660700000002</v>
      </c>
      <c r="D17" s="24">
        <v>25.352180550000003</v>
      </c>
      <c r="E17" s="21">
        <v>-16.187427928007402</v>
      </c>
      <c r="F17" s="21">
        <v>3.3304025103172501</v>
      </c>
      <c r="G17" s="21">
        <v>3.5635828399999991</v>
      </c>
      <c r="H17" s="24">
        <v>3.1682168600000007</v>
      </c>
      <c r="I17" s="21">
        <v>-11.094620154810219</v>
      </c>
      <c r="J17" s="21">
        <v>2.7782565640556629</v>
      </c>
      <c r="K17" s="16"/>
    </row>
    <row r="18" spans="1:11" x14ac:dyDescent="0.25">
      <c r="A18" s="14"/>
      <c r="B18" s="156" t="s">
        <v>311</v>
      </c>
      <c r="C18" s="21">
        <v>0</v>
      </c>
      <c r="D18" s="24">
        <v>17.731087769999998</v>
      </c>
      <c r="E18" s="21" t="s">
        <v>120</v>
      </c>
      <c r="F18" s="21">
        <v>2.3292536554558216</v>
      </c>
      <c r="G18" s="21">
        <v>0</v>
      </c>
      <c r="H18" s="24">
        <v>0</v>
      </c>
      <c r="I18" s="21" t="s">
        <v>120</v>
      </c>
      <c r="J18" s="21">
        <v>0</v>
      </c>
      <c r="K18" s="16"/>
    </row>
    <row r="19" spans="1:11" x14ac:dyDescent="0.25">
      <c r="A19" s="14"/>
      <c r="B19" s="156" t="s">
        <v>286</v>
      </c>
      <c r="C19" s="21">
        <v>22.779748269999995</v>
      </c>
      <c r="D19" s="24">
        <v>17.125606989999994</v>
      </c>
      <c r="E19" s="21">
        <v>-24.820912035477917</v>
      </c>
      <c r="F19" s="21">
        <v>2.2497143548546799</v>
      </c>
      <c r="G19" s="21">
        <v>3.7532893400000007</v>
      </c>
      <c r="H19" s="24">
        <v>2.64947154</v>
      </c>
      <c r="I19" s="21">
        <v>-29.409344710951611</v>
      </c>
      <c r="J19" s="21">
        <v>2.3233610647737239</v>
      </c>
      <c r="K19" s="16"/>
    </row>
    <row r="20" spans="1:11" x14ac:dyDescent="0.25">
      <c r="A20" s="14"/>
      <c r="B20" s="156" t="s">
        <v>312</v>
      </c>
      <c r="C20" s="21">
        <v>13.626841789999999</v>
      </c>
      <c r="D20" s="24">
        <v>16.98759484</v>
      </c>
      <c r="E20" s="21">
        <v>24.662743589393376</v>
      </c>
      <c r="F20" s="21">
        <v>2.2315843163000966</v>
      </c>
      <c r="G20" s="21">
        <v>1.27201999</v>
      </c>
      <c r="H20" s="24">
        <v>2.6045244400000001</v>
      </c>
      <c r="I20" s="21">
        <v>104.75499288340586</v>
      </c>
      <c r="J20" s="21">
        <v>2.2839462831699588</v>
      </c>
      <c r="K20" s="16"/>
    </row>
    <row r="21" spans="1:11" x14ac:dyDescent="0.25">
      <c r="A21" s="14"/>
      <c r="B21" s="156" t="s">
        <v>313</v>
      </c>
      <c r="C21" s="21">
        <v>12.669111459999989</v>
      </c>
      <c r="D21" s="24">
        <v>15.61956198</v>
      </c>
      <c r="E21" s="21">
        <v>23.288535500815733</v>
      </c>
      <c r="F21" s="21">
        <v>2.0518719612955687</v>
      </c>
      <c r="G21" s="21">
        <v>3.7753067099999997</v>
      </c>
      <c r="H21" s="24">
        <v>6.9381686699999996</v>
      </c>
      <c r="I21" s="21">
        <v>83.777616044339879</v>
      </c>
      <c r="J21" s="21">
        <v>6.0841834703047573</v>
      </c>
      <c r="K21" s="16"/>
    </row>
    <row r="22" spans="1:11" x14ac:dyDescent="0.25">
      <c r="A22" s="14"/>
      <c r="B22" s="156" t="s">
        <v>314</v>
      </c>
      <c r="C22" s="21">
        <v>4.3535200000000005E-3</v>
      </c>
      <c r="D22" s="24">
        <v>15.191200609999999</v>
      </c>
      <c r="E22" s="21">
        <v>348840.64136606694</v>
      </c>
      <c r="F22" s="21">
        <v>1.9956000449940361</v>
      </c>
      <c r="G22" s="21">
        <v>3.3785200000000003E-3</v>
      </c>
      <c r="H22" s="24">
        <v>0</v>
      </c>
      <c r="I22" s="21" t="s">
        <v>120</v>
      </c>
      <c r="J22" s="21">
        <v>0</v>
      </c>
      <c r="K22" s="16"/>
    </row>
    <row r="23" spans="1:11" x14ac:dyDescent="0.25">
      <c r="A23" s="14"/>
      <c r="B23" s="156" t="s">
        <v>315</v>
      </c>
      <c r="C23" s="21">
        <v>1.0759478899999997</v>
      </c>
      <c r="D23" s="24">
        <v>11.644372299999995</v>
      </c>
      <c r="E23" s="21">
        <v>982.24314655238538</v>
      </c>
      <c r="F23" s="21">
        <v>1.5296690816202247</v>
      </c>
      <c r="G23" s="21">
        <v>5.2388540000000004E-2</v>
      </c>
      <c r="H23" s="24">
        <v>2.9303290300000002</v>
      </c>
      <c r="I23" s="21">
        <v>5493.454274541723</v>
      </c>
      <c r="J23" s="21">
        <v>2.5696491819188041</v>
      </c>
      <c r="K23" s="16"/>
    </row>
    <row r="24" spans="1:11" x14ac:dyDescent="0.25">
      <c r="A24" s="14"/>
      <c r="B24" s="156" t="s">
        <v>316</v>
      </c>
      <c r="C24" s="21">
        <v>1.0368430499999999</v>
      </c>
      <c r="D24" s="24">
        <v>11.452084789999999</v>
      </c>
      <c r="E24" s="21">
        <v>1004.5147855309441</v>
      </c>
      <c r="F24" s="21">
        <v>1.5044091318993855</v>
      </c>
      <c r="G24" s="21">
        <v>6.1677199999999995E-2</v>
      </c>
      <c r="H24" s="24">
        <v>2.4350559600000001</v>
      </c>
      <c r="I24" s="21">
        <v>3848.0650224069841</v>
      </c>
      <c r="J24" s="21">
        <v>2.1353368483472002</v>
      </c>
      <c r="K24" s="16"/>
    </row>
    <row r="25" spans="1:11" x14ac:dyDescent="0.25">
      <c r="A25" s="14"/>
      <c r="B25" s="156" t="s">
        <v>317</v>
      </c>
      <c r="C25" s="21">
        <v>11.120219439999996</v>
      </c>
      <c r="D25" s="24">
        <v>10.894420010000003</v>
      </c>
      <c r="E25" s="21">
        <v>-2.0305303435630195</v>
      </c>
      <c r="F25" s="21">
        <v>1.4311512052463071</v>
      </c>
      <c r="G25" s="21">
        <v>1.4713867199999999</v>
      </c>
      <c r="H25" s="24">
        <v>1.6897872300000001</v>
      </c>
      <c r="I25" s="21">
        <v>14.843175287051679</v>
      </c>
      <c r="J25" s="21">
        <v>1.4817995961314767</v>
      </c>
      <c r="K25" s="16"/>
    </row>
    <row r="26" spans="1:11" x14ac:dyDescent="0.25">
      <c r="A26" s="14"/>
      <c r="B26" s="156" t="s">
        <v>318</v>
      </c>
      <c r="C26" s="21">
        <v>1.1589703199999999</v>
      </c>
      <c r="D26" s="24">
        <v>9.57351463</v>
      </c>
      <c r="E26" s="21">
        <v>726.03622066870537</v>
      </c>
      <c r="F26" s="21">
        <v>1.2576297763985005</v>
      </c>
      <c r="G26" s="21">
        <v>0</v>
      </c>
      <c r="H26" s="24">
        <v>1.0003233599999999</v>
      </c>
      <c r="I26" s="21" t="s">
        <v>120</v>
      </c>
      <c r="J26" s="21">
        <v>0.87719845702046262</v>
      </c>
      <c r="K26" s="16"/>
    </row>
    <row r="27" spans="1:11" x14ac:dyDescent="0.25">
      <c r="A27" s="14"/>
      <c r="B27" s="156" t="s">
        <v>319</v>
      </c>
      <c r="C27" s="21">
        <v>1.6335993100000001</v>
      </c>
      <c r="D27" s="24">
        <v>8.6969382199999998</v>
      </c>
      <c r="E27" s="21">
        <v>432.37891120313947</v>
      </c>
      <c r="F27" s="21">
        <v>1.1424778560107733</v>
      </c>
      <c r="G27" s="21">
        <v>0.52176008000000007</v>
      </c>
      <c r="H27" s="24">
        <v>1.4330668100000001</v>
      </c>
      <c r="I27" s="21">
        <v>174.66011006438055</v>
      </c>
      <c r="J27" s="21">
        <v>1.2566776352590994</v>
      </c>
      <c r="K27" s="16"/>
    </row>
    <row r="28" spans="1:11" x14ac:dyDescent="0.25">
      <c r="A28" s="14"/>
      <c r="B28" s="156" t="s">
        <v>320</v>
      </c>
      <c r="C28" s="21">
        <v>3.7106981899999956</v>
      </c>
      <c r="D28" s="24">
        <v>8.167182900000002</v>
      </c>
      <c r="E28" s="21">
        <v>120.09828021071183</v>
      </c>
      <c r="F28" s="21">
        <v>1.0728862702257822</v>
      </c>
      <c r="G28" s="21">
        <v>1.11111274</v>
      </c>
      <c r="H28" s="24">
        <v>1.3423925399999999</v>
      </c>
      <c r="I28" s="21">
        <v>20.815151484987915</v>
      </c>
      <c r="J28" s="21">
        <v>1.1771640170472273</v>
      </c>
      <c r="K28" s="16"/>
    </row>
    <row r="29" spans="1:11" x14ac:dyDescent="0.25">
      <c r="A29" s="14"/>
      <c r="B29" s="156" t="s">
        <v>321</v>
      </c>
      <c r="C29" s="21">
        <v>1.09895422</v>
      </c>
      <c r="D29" s="24">
        <v>7.9682692700000004</v>
      </c>
      <c r="E29" s="21">
        <v>625.07745318089781</v>
      </c>
      <c r="F29" s="21">
        <v>1.0467558767717833</v>
      </c>
      <c r="G29" s="21">
        <v>0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156" t="s">
        <v>322</v>
      </c>
      <c r="C30" s="21">
        <v>3.6672379399999997</v>
      </c>
      <c r="D30" s="24">
        <v>7.9069219799999981</v>
      </c>
      <c r="E30" s="21">
        <v>115.60973433864503</v>
      </c>
      <c r="F30" s="21">
        <v>1.0386969578076246</v>
      </c>
      <c r="G30" s="21">
        <v>0.81253784000000007</v>
      </c>
      <c r="H30" s="24">
        <v>0.26847323000000001</v>
      </c>
      <c r="I30" s="21">
        <v>-66.958679733610936</v>
      </c>
      <c r="J30" s="21">
        <v>0.23542817505261479</v>
      </c>
      <c r="K30" s="16"/>
    </row>
    <row r="31" spans="1:11" x14ac:dyDescent="0.25">
      <c r="A31" s="14"/>
      <c r="B31" s="156" t="s">
        <v>323</v>
      </c>
      <c r="C31" s="21">
        <v>8.6803721800000027</v>
      </c>
      <c r="D31" s="24">
        <v>7.6768861499999996</v>
      </c>
      <c r="E31" s="21">
        <v>-11.56040327754706</v>
      </c>
      <c r="F31" s="21">
        <v>1.0084781802084366</v>
      </c>
      <c r="G31" s="21">
        <v>0.37338977000000007</v>
      </c>
      <c r="H31" s="24">
        <v>1.1778126799999997</v>
      </c>
      <c r="I31" s="21">
        <v>215.4378546578819</v>
      </c>
      <c r="J31" s="21">
        <v>1.0328414859322448</v>
      </c>
      <c r="K31" s="16"/>
    </row>
    <row r="32" spans="1:11" x14ac:dyDescent="0.25">
      <c r="A32" s="14"/>
      <c r="B32" s="156" t="s">
        <v>324</v>
      </c>
      <c r="C32" s="21">
        <v>2.9931462500000006</v>
      </c>
      <c r="D32" s="24">
        <v>6.5011810400000103</v>
      </c>
      <c r="E32" s="21">
        <v>117.2022513099722</v>
      </c>
      <c r="F32" s="21">
        <v>0.85403106107348004</v>
      </c>
      <c r="G32" s="21">
        <v>2.3437279999999998E-2</v>
      </c>
      <c r="H32" s="24">
        <v>0.69526721000000002</v>
      </c>
      <c r="I32" s="21">
        <v>2866.5012748919671</v>
      </c>
      <c r="J32" s="21">
        <v>0.60969017441412343</v>
      </c>
      <c r="K32" s="16"/>
    </row>
    <row r="33" spans="1:11" x14ac:dyDescent="0.25">
      <c r="A33" s="14"/>
      <c r="B33" s="156" t="s">
        <v>325</v>
      </c>
      <c r="C33" s="21">
        <v>6.8750403399999973</v>
      </c>
      <c r="D33" s="24">
        <v>6.2267644400000011</v>
      </c>
      <c r="E33" s="21">
        <v>-9.429412308001039</v>
      </c>
      <c r="F33" s="21">
        <v>0.81798218031900949</v>
      </c>
      <c r="G33" s="21">
        <v>0.66415282999999992</v>
      </c>
      <c r="H33" s="24">
        <v>0.72496551000000009</v>
      </c>
      <c r="I33" s="21">
        <v>9.1564286491108149</v>
      </c>
      <c r="J33" s="21">
        <v>0.63573305612402464</v>
      </c>
      <c r="K33" s="16"/>
    </row>
    <row r="34" spans="1:11" x14ac:dyDescent="0.25">
      <c r="A34" s="14"/>
      <c r="B34" s="156" t="s">
        <v>326</v>
      </c>
      <c r="C34" s="21">
        <v>3.0794581000000001</v>
      </c>
      <c r="D34" s="24">
        <v>6.1526805299999996</v>
      </c>
      <c r="E34" s="21">
        <v>99.79750755498182</v>
      </c>
      <c r="F34" s="21">
        <v>0.80825010858058366</v>
      </c>
      <c r="G34" s="21">
        <v>0.71590375000000017</v>
      </c>
      <c r="H34" s="24">
        <v>0.83337840000000007</v>
      </c>
      <c r="I34" s="21">
        <v>16.409279878754624</v>
      </c>
      <c r="J34" s="21">
        <v>0.73080193448064834</v>
      </c>
      <c r="K34" s="16"/>
    </row>
    <row r="35" spans="1:11" x14ac:dyDescent="0.25">
      <c r="A35" s="14"/>
      <c r="B35" s="156" t="s">
        <v>327</v>
      </c>
      <c r="C35" s="21">
        <v>7.7350663099999997</v>
      </c>
      <c r="D35" s="24">
        <v>6.1254163199999976</v>
      </c>
      <c r="E35" s="21">
        <v>-20.809776225434874</v>
      </c>
      <c r="F35" s="21">
        <v>0.80466853131756522</v>
      </c>
      <c r="G35" s="21">
        <v>0.38265237999999996</v>
      </c>
      <c r="H35" s="24">
        <v>0.68989957000000002</v>
      </c>
      <c r="I35" s="21">
        <v>80.294075264865739</v>
      </c>
      <c r="J35" s="21">
        <v>0.6049832109319937</v>
      </c>
      <c r="K35" s="16"/>
    </row>
    <row r="36" spans="1:11" x14ac:dyDescent="0.25">
      <c r="A36" s="14"/>
      <c r="B36" s="156" t="s">
        <v>328</v>
      </c>
      <c r="C36" s="21">
        <v>0.81845224999999999</v>
      </c>
      <c r="D36" s="24">
        <v>5.9640659599999983</v>
      </c>
      <c r="E36" s="21">
        <v>628.70053934117709</v>
      </c>
      <c r="F36" s="21">
        <v>0.78347265655149523</v>
      </c>
      <c r="G36" s="21">
        <v>0</v>
      </c>
      <c r="H36" s="24">
        <v>1.0510736700000001</v>
      </c>
      <c r="I36" s="21" t="s">
        <v>120</v>
      </c>
      <c r="J36" s="21">
        <v>0.92170215992840065</v>
      </c>
      <c r="K36" s="16"/>
    </row>
    <row r="37" spans="1:11" x14ac:dyDescent="0.25">
      <c r="A37" s="14"/>
      <c r="B37" s="156" t="s">
        <v>329</v>
      </c>
      <c r="C37" s="21">
        <v>5.6315991600000039</v>
      </c>
      <c r="D37" s="24">
        <v>5.5604320300000021</v>
      </c>
      <c r="E37" s="21">
        <v>-1.2637108568643529</v>
      </c>
      <c r="F37" s="21">
        <v>0.7304490733898803</v>
      </c>
      <c r="G37" s="21">
        <v>0.62173575999999997</v>
      </c>
      <c r="H37" s="24">
        <v>1.1544046700000001</v>
      </c>
      <c r="I37" s="21">
        <v>85.674484929095954</v>
      </c>
      <c r="J37" s="21">
        <v>1.0123146532349465</v>
      </c>
      <c r="K37" s="16"/>
    </row>
    <row r="38" spans="1:11" x14ac:dyDescent="0.25">
      <c r="A38" s="14"/>
      <c r="B38" s="156" t="s">
        <v>319</v>
      </c>
      <c r="C38" s="21">
        <v>3.40744779</v>
      </c>
      <c r="D38" s="24">
        <v>5.3660454400000015</v>
      </c>
      <c r="E38" s="21">
        <v>57.47990198846162</v>
      </c>
      <c r="F38" s="21">
        <v>0.7049133769226188</v>
      </c>
      <c r="G38" s="21">
        <v>1.0500825600000001</v>
      </c>
      <c r="H38" s="24">
        <v>1.5644301700000001</v>
      </c>
      <c r="I38" s="21">
        <v>48.981635310655932</v>
      </c>
      <c r="J38" s="21">
        <v>1.3718721226706734</v>
      </c>
      <c r="K38" s="16"/>
    </row>
    <row r="39" spans="1:11" x14ac:dyDescent="0.25">
      <c r="A39" s="14"/>
      <c r="B39" s="156" t="s">
        <v>330</v>
      </c>
      <c r="C39" s="21">
        <v>4.2153119400000012</v>
      </c>
      <c r="D39" s="24">
        <v>5.2636889400000015</v>
      </c>
      <c r="E39" s="21">
        <v>24.870686082605786</v>
      </c>
      <c r="F39" s="21">
        <v>0.69146726155297711</v>
      </c>
      <c r="G39" s="21">
        <v>0.49921096000000004</v>
      </c>
      <c r="H39" s="24">
        <v>0.44805303999999996</v>
      </c>
      <c r="I39" s="21">
        <v>-10.247755778438849</v>
      </c>
      <c r="J39" s="21">
        <v>0.39290438578913883</v>
      </c>
      <c r="K39" s="16"/>
    </row>
    <row r="40" spans="1:11" x14ac:dyDescent="0.25">
      <c r="A40" s="14"/>
      <c r="B40" s="115" t="s">
        <v>2</v>
      </c>
      <c r="C40" s="21">
        <v>319.68807741999461</v>
      </c>
      <c r="D40" s="24">
        <v>353.14860347000462</v>
      </c>
      <c r="E40" s="21">
        <v>10.466616809750695</v>
      </c>
      <c r="F40" s="21">
        <v>46.391551732284199</v>
      </c>
      <c r="G40" s="21">
        <v>43.866471730000249</v>
      </c>
      <c r="H40" s="24">
        <v>52.255144870000024</v>
      </c>
      <c r="I40" s="21">
        <v>19.123200041326239</v>
      </c>
      <c r="J40" s="21">
        <v>45.82331502419855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57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17">
        <v>14681.599362249954</v>
      </c>
      <c r="D13" s="117">
        <v>16048.344245950077</v>
      </c>
      <c r="E13" s="29">
        <v>9.3092370250503098</v>
      </c>
      <c r="F13" s="117">
        <v>100</v>
      </c>
      <c r="G13" s="117">
        <v>1959.0535675999988</v>
      </c>
      <c r="H13" s="117">
        <v>2157.2423753899993</v>
      </c>
      <c r="I13" s="29">
        <v>10.116558886789306</v>
      </c>
      <c r="J13" s="117">
        <v>100</v>
      </c>
      <c r="K13" s="16"/>
    </row>
    <row r="14" spans="1:14" x14ac:dyDescent="0.25">
      <c r="A14" s="14"/>
      <c r="B14" s="115" t="s">
        <v>302</v>
      </c>
      <c r="C14" s="21">
        <v>2360.3121250699705</v>
      </c>
      <c r="D14" s="24">
        <v>2590.8608260300498</v>
      </c>
      <c r="E14" s="21">
        <v>9.7677209090829322</v>
      </c>
      <c r="F14" s="21">
        <v>16.144100514817119</v>
      </c>
      <c r="G14" s="21">
        <v>310.00193166000076</v>
      </c>
      <c r="H14" s="24">
        <v>316.71026208000251</v>
      </c>
      <c r="I14" s="21">
        <v>2.1639640708301044</v>
      </c>
      <c r="J14" s="21">
        <v>14.681255369960258</v>
      </c>
      <c r="K14" s="16"/>
    </row>
    <row r="15" spans="1:14" x14ac:dyDescent="0.25">
      <c r="A15" s="14"/>
      <c r="B15" s="115" t="s">
        <v>193</v>
      </c>
      <c r="C15" s="21">
        <v>1314.4626142499851</v>
      </c>
      <c r="D15" s="24">
        <v>1652.8360753900249</v>
      </c>
      <c r="E15" s="21">
        <v>25.742341963305758</v>
      </c>
      <c r="F15" s="21">
        <v>10.299106562392758</v>
      </c>
      <c r="G15" s="21">
        <v>177.34901673000064</v>
      </c>
      <c r="H15" s="24">
        <v>246.10730137999764</v>
      </c>
      <c r="I15" s="21">
        <v>38.770039957241977</v>
      </c>
      <c r="J15" s="21">
        <v>11.408421426707088</v>
      </c>
      <c r="K15" s="16"/>
    </row>
    <row r="16" spans="1:14" x14ac:dyDescent="0.25">
      <c r="A16" s="14"/>
      <c r="B16" s="115" t="s">
        <v>194</v>
      </c>
      <c r="C16" s="21">
        <v>1363.2574480000183</v>
      </c>
      <c r="D16" s="24">
        <v>1632.7963033500002</v>
      </c>
      <c r="E16" s="21">
        <v>19.771676710471088</v>
      </c>
      <c r="F16" s="21">
        <v>10.17423528761884</v>
      </c>
      <c r="G16" s="21">
        <v>184.17023296999915</v>
      </c>
      <c r="H16" s="24">
        <v>234.19539894999951</v>
      </c>
      <c r="I16" s="21">
        <v>27.162460063863492</v>
      </c>
      <c r="J16" s="21">
        <v>10.856239503809128</v>
      </c>
      <c r="K16" s="16"/>
    </row>
    <row r="17" spans="1:11" x14ac:dyDescent="0.25">
      <c r="A17" s="14"/>
      <c r="B17" s="115" t="s">
        <v>192</v>
      </c>
      <c r="C17" s="21">
        <v>1853.0191604999952</v>
      </c>
      <c r="D17" s="24">
        <v>1588.0708742799991</v>
      </c>
      <c r="E17" s="21">
        <v>-14.298194636503691</v>
      </c>
      <c r="F17" s="21">
        <v>9.8955434276701855</v>
      </c>
      <c r="G17" s="21">
        <v>229.31966048999993</v>
      </c>
      <c r="H17" s="24">
        <v>156.5779023500001</v>
      </c>
      <c r="I17" s="21">
        <v>-31.720681072250201</v>
      </c>
      <c r="J17" s="21">
        <v>7.2582434007533809</v>
      </c>
      <c r="K17" s="16"/>
    </row>
    <row r="18" spans="1:11" x14ac:dyDescent="0.25">
      <c r="A18" s="14"/>
      <c r="B18" s="115" t="s">
        <v>89</v>
      </c>
      <c r="C18" s="21">
        <v>1372.7498991299901</v>
      </c>
      <c r="D18" s="24">
        <v>1540.6142676200011</v>
      </c>
      <c r="E18" s="21">
        <v>12.228328597685456</v>
      </c>
      <c r="F18" s="21">
        <v>9.5998331292574743</v>
      </c>
      <c r="G18" s="21">
        <v>198.9759311199995</v>
      </c>
      <c r="H18" s="24">
        <v>188.16266708999984</v>
      </c>
      <c r="I18" s="21">
        <v>-5.4344583131908264</v>
      </c>
      <c r="J18" s="21">
        <v>8.7223702462261645</v>
      </c>
      <c r="K18" s="16"/>
    </row>
    <row r="19" spans="1:11" x14ac:dyDescent="0.25">
      <c r="A19" s="14"/>
      <c r="B19" s="115" t="s">
        <v>195</v>
      </c>
      <c r="C19" s="21">
        <v>1085.1931367999987</v>
      </c>
      <c r="D19" s="24">
        <v>1108.1466771799921</v>
      </c>
      <c r="E19" s="21">
        <v>2.1151571643438949</v>
      </c>
      <c r="F19" s="21">
        <v>6.9050530085659245</v>
      </c>
      <c r="G19" s="21">
        <v>137.68088696999899</v>
      </c>
      <c r="H19" s="24">
        <v>156.53766588000008</v>
      </c>
      <c r="I19" s="21">
        <v>13.696003363277299</v>
      </c>
      <c r="J19" s="21">
        <v>7.2563782199809719</v>
      </c>
      <c r="K19" s="16"/>
    </row>
    <row r="20" spans="1:11" x14ac:dyDescent="0.25">
      <c r="A20" s="14"/>
      <c r="B20" s="115" t="s">
        <v>197</v>
      </c>
      <c r="C20" s="21">
        <v>685.87692756000126</v>
      </c>
      <c r="D20" s="24">
        <v>772.02775118000011</v>
      </c>
      <c r="E20" s="21">
        <v>12.560682559548898</v>
      </c>
      <c r="F20" s="21">
        <v>4.8106380281244734</v>
      </c>
      <c r="G20" s="21">
        <v>89.058592510000111</v>
      </c>
      <c r="H20" s="24">
        <v>98.777058649999901</v>
      </c>
      <c r="I20" s="21">
        <v>10.912440749508301</v>
      </c>
      <c r="J20" s="21">
        <v>4.5788577017055108</v>
      </c>
      <c r="K20" s="16"/>
    </row>
    <row r="21" spans="1:11" x14ac:dyDescent="0.25">
      <c r="A21" s="14"/>
      <c r="B21" s="115" t="s">
        <v>196</v>
      </c>
      <c r="C21" s="21">
        <v>456.18008575999841</v>
      </c>
      <c r="D21" s="24">
        <v>636.83358953999834</v>
      </c>
      <c r="E21" s="21">
        <v>39.601356880590323</v>
      </c>
      <c r="F21" s="21">
        <v>3.9682198972065805</v>
      </c>
      <c r="G21" s="21">
        <v>68.306974730000178</v>
      </c>
      <c r="H21" s="24">
        <v>81.071165520000008</v>
      </c>
      <c r="I21" s="21">
        <v>18.686511648998327</v>
      </c>
      <c r="J21" s="21">
        <v>3.7580925743378035</v>
      </c>
      <c r="K21" s="16"/>
    </row>
    <row r="22" spans="1:11" x14ac:dyDescent="0.25">
      <c r="A22" s="14"/>
      <c r="B22" s="115" t="s">
        <v>198</v>
      </c>
      <c r="C22" s="21">
        <v>559.11096064000401</v>
      </c>
      <c r="D22" s="24">
        <v>582.51650649001306</v>
      </c>
      <c r="E22" s="21">
        <v>4.1862076578175422</v>
      </c>
      <c r="F22" s="21">
        <v>3.6297607875467626</v>
      </c>
      <c r="G22" s="21">
        <v>74.293509029999711</v>
      </c>
      <c r="H22" s="24">
        <v>83.782798099999866</v>
      </c>
      <c r="I22" s="21">
        <v>12.772702748726505</v>
      </c>
      <c r="J22" s="21">
        <v>3.8837915968924497</v>
      </c>
      <c r="K22" s="16"/>
    </row>
    <row r="23" spans="1:11" x14ac:dyDescent="0.25">
      <c r="A23" s="14"/>
      <c r="B23" s="115" t="s">
        <v>199</v>
      </c>
      <c r="C23" s="21">
        <v>471.87893730000127</v>
      </c>
      <c r="D23" s="24">
        <v>511.82804148999946</v>
      </c>
      <c r="E23" s="21">
        <v>8.465964685471894</v>
      </c>
      <c r="F23" s="21">
        <v>3.189288774255719</v>
      </c>
      <c r="G23" s="21">
        <v>75.737264509999875</v>
      </c>
      <c r="H23" s="24">
        <v>79.879099209999751</v>
      </c>
      <c r="I23" s="21">
        <v>5.4686880055629938</v>
      </c>
      <c r="J23" s="21">
        <v>3.7028337715440403</v>
      </c>
      <c r="K23" s="16"/>
    </row>
    <row r="24" spans="1:11" x14ac:dyDescent="0.25">
      <c r="A24" s="14"/>
      <c r="B24" s="115" t="s">
        <v>303</v>
      </c>
      <c r="C24" s="21">
        <v>461.07238026000016</v>
      </c>
      <c r="D24" s="24">
        <v>494.46139950999975</v>
      </c>
      <c r="E24" s="21">
        <v>7.2416003819555153</v>
      </c>
      <c r="F24" s="21">
        <v>3.0810742337782351</v>
      </c>
      <c r="G24" s="21">
        <v>54.732209749999974</v>
      </c>
      <c r="H24" s="24">
        <v>62.023331959999965</v>
      </c>
      <c r="I24" s="21">
        <v>13.321446810394843</v>
      </c>
      <c r="J24" s="21">
        <v>2.8751211578062486</v>
      </c>
      <c r="K24" s="16"/>
    </row>
    <row r="25" spans="1:11" x14ac:dyDescent="0.25">
      <c r="A25" s="14"/>
      <c r="B25" s="115" t="s">
        <v>201</v>
      </c>
      <c r="C25" s="21">
        <v>401.74511072999326</v>
      </c>
      <c r="D25" s="24">
        <v>433.94679301999656</v>
      </c>
      <c r="E25" s="21">
        <v>8.0154509488593604</v>
      </c>
      <c r="F25" s="21">
        <v>2.7039972870067661</v>
      </c>
      <c r="G25" s="21">
        <v>55.766147039999716</v>
      </c>
      <c r="H25" s="24">
        <v>60.338269590000053</v>
      </c>
      <c r="I25" s="21">
        <v>8.198742055320519</v>
      </c>
      <c r="J25" s="21">
        <v>2.7970092873357237</v>
      </c>
      <c r="K25" s="16"/>
    </row>
    <row r="26" spans="1:11" x14ac:dyDescent="0.25">
      <c r="A26" s="14"/>
      <c r="B26" s="115" t="s">
        <v>200</v>
      </c>
      <c r="C26" s="21">
        <v>466.05775733000019</v>
      </c>
      <c r="D26" s="24">
        <v>412.39951184999882</v>
      </c>
      <c r="E26" s="21">
        <v>-11.513217972683098</v>
      </c>
      <c r="F26" s="21">
        <v>2.5697324629241489</v>
      </c>
      <c r="G26" s="21">
        <v>37.024405260000073</v>
      </c>
      <c r="H26" s="24">
        <v>47.63530185999992</v>
      </c>
      <c r="I26" s="21">
        <v>28.659195267245806</v>
      </c>
      <c r="J26" s="21">
        <v>2.2081571548671306</v>
      </c>
      <c r="K26" s="16"/>
    </row>
    <row r="27" spans="1:11" x14ac:dyDescent="0.25">
      <c r="A27" s="14"/>
      <c r="B27" s="115" t="s">
        <v>204</v>
      </c>
      <c r="C27" s="21">
        <v>262.60255179999962</v>
      </c>
      <c r="D27" s="24">
        <v>325.63483047999864</v>
      </c>
      <c r="E27" s="21">
        <v>24.00291933492138</v>
      </c>
      <c r="F27" s="21">
        <v>2.029086773622613</v>
      </c>
      <c r="G27" s="21">
        <v>38.962404310000039</v>
      </c>
      <c r="H27" s="24">
        <v>59.106006560000083</v>
      </c>
      <c r="I27" s="21">
        <v>51.700100665579328</v>
      </c>
      <c r="J27" s="21">
        <v>2.7398871463997896</v>
      </c>
      <c r="K27" s="16"/>
    </row>
    <row r="28" spans="1:11" x14ac:dyDescent="0.25">
      <c r="A28" s="14"/>
      <c r="B28" s="115" t="s">
        <v>202</v>
      </c>
      <c r="C28" s="21">
        <v>258.30765699999995</v>
      </c>
      <c r="D28" s="24">
        <v>321.28600620999924</v>
      </c>
      <c r="E28" s="21">
        <v>24.381139119696837</v>
      </c>
      <c r="F28" s="21">
        <v>2.0019884997860649</v>
      </c>
      <c r="G28" s="21">
        <v>41.928591799999879</v>
      </c>
      <c r="H28" s="24">
        <v>45.616439029999697</v>
      </c>
      <c r="I28" s="21">
        <v>8.7955427828125377</v>
      </c>
      <c r="J28" s="21">
        <v>2.1145718047446049</v>
      </c>
      <c r="K28" s="16"/>
    </row>
    <row r="29" spans="1:11" x14ac:dyDescent="0.25">
      <c r="A29" s="14"/>
      <c r="B29" s="115" t="s">
        <v>203</v>
      </c>
      <c r="C29" s="21">
        <v>291.64705631000226</v>
      </c>
      <c r="D29" s="24">
        <v>312.9087043200006</v>
      </c>
      <c r="E29" s="21">
        <v>7.2901980493156548</v>
      </c>
      <c r="F29" s="21">
        <v>1.9497880873222513</v>
      </c>
      <c r="G29" s="21">
        <v>39.561783560000002</v>
      </c>
      <c r="H29" s="24">
        <v>43.394483149999552</v>
      </c>
      <c r="I29" s="21">
        <v>9.6878837229035</v>
      </c>
      <c r="J29" s="21">
        <v>2.0115719793495357</v>
      </c>
      <c r="K29" s="16"/>
    </row>
    <row r="30" spans="1:11" x14ac:dyDescent="0.25">
      <c r="A30" s="14"/>
      <c r="B30" s="115" t="s">
        <v>205</v>
      </c>
      <c r="C30" s="21">
        <v>190.94352152999537</v>
      </c>
      <c r="D30" s="24">
        <v>220.44573429000363</v>
      </c>
      <c r="E30" s="21">
        <v>15.450753460296763</v>
      </c>
      <c r="F30" s="21">
        <v>1.373635378899819</v>
      </c>
      <c r="G30" s="21">
        <v>29.291912469999929</v>
      </c>
      <c r="H30" s="24">
        <v>36.855590939999971</v>
      </c>
      <c r="I30" s="21">
        <v>25.821729727434416</v>
      </c>
      <c r="J30" s="21">
        <v>1.7084585098295686</v>
      </c>
      <c r="K30" s="16"/>
    </row>
    <row r="31" spans="1:11" x14ac:dyDescent="0.25">
      <c r="A31" s="14"/>
      <c r="B31" s="115" t="s">
        <v>206</v>
      </c>
      <c r="C31" s="21">
        <v>128.29186252999978</v>
      </c>
      <c r="D31" s="24">
        <v>154.41798356000055</v>
      </c>
      <c r="E31" s="21">
        <v>20.364597188610812</v>
      </c>
      <c r="F31" s="21">
        <v>0.96220507981045533</v>
      </c>
      <c r="G31" s="21">
        <v>20.129526689999999</v>
      </c>
      <c r="H31" s="24">
        <v>23.523166209999992</v>
      </c>
      <c r="I31" s="21">
        <v>16.859012992520551</v>
      </c>
      <c r="J31" s="21">
        <v>1.0904275976753577</v>
      </c>
      <c r="K31" s="16"/>
    </row>
    <row r="32" spans="1:11" x14ac:dyDescent="0.25">
      <c r="A32" s="14"/>
      <c r="B32" s="115" t="s">
        <v>207</v>
      </c>
      <c r="C32" s="21">
        <v>155.08369283999926</v>
      </c>
      <c r="D32" s="24">
        <v>150.59481699000025</v>
      </c>
      <c r="E32" s="21">
        <v>-2.8944860467245981</v>
      </c>
      <c r="F32" s="21">
        <v>0.93838226973479855</v>
      </c>
      <c r="G32" s="21">
        <v>20.177102730000019</v>
      </c>
      <c r="H32" s="24">
        <v>24.997946679999991</v>
      </c>
      <c r="I32" s="21">
        <v>23.892647098595443</v>
      </c>
      <c r="J32" s="21">
        <v>1.1587917503002281</v>
      </c>
      <c r="K32" s="16"/>
    </row>
    <row r="33" spans="1:11" x14ac:dyDescent="0.25">
      <c r="A33" s="14"/>
      <c r="B33" s="115" t="s">
        <v>208</v>
      </c>
      <c r="C33" s="21">
        <v>134.41955379000026</v>
      </c>
      <c r="D33" s="24">
        <v>143.61025280999988</v>
      </c>
      <c r="E33" s="21">
        <v>6.8373229644534961</v>
      </c>
      <c r="F33" s="21">
        <v>0.8948602460733045</v>
      </c>
      <c r="G33" s="21">
        <v>14.826011220000014</v>
      </c>
      <c r="H33" s="24">
        <v>20.28618305000002</v>
      </c>
      <c r="I33" s="21">
        <v>36.828326574003498</v>
      </c>
      <c r="J33" s="21">
        <v>0.94037569822596134</v>
      </c>
      <c r="K33" s="16"/>
    </row>
    <row r="34" spans="1:11" x14ac:dyDescent="0.25">
      <c r="A34" s="14"/>
      <c r="B34" s="115" t="s">
        <v>73</v>
      </c>
      <c r="C34" s="21">
        <v>90.575299209999741</v>
      </c>
      <c r="D34" s="24">
        <v>129.84130856999968</v>
      </c>
      <c r="E34" s="21">
        <v>43.351785423265675</v>
      </c>
      <c r="F34" s="21">
        <v>0.80906358051713745</v>
      </c>
      <c r="G34" s="21">
        <v>23.862973310000001</v>
      </c>
      <c r="H34" s="24">
        <v>21.088795570000016</v>
      </c>
      <c r="I34" s="21">
        <v>-11.625448781931292</v>
      </c>
      <c r="J34" s="21">
        <v>0.97758118469128708</v>
      </c>
      <c r="K34" s="16"/>
    </row>
    <row r="35" spans="1:11" x14ac:dyDescent="0.25">
      <c r="A35" s="14"/>
      <c r="B35" s="115" t="s">
        <v>209</v>
      </c>
      <c r="C35" s="21">
        <v>73.565952029999863</v>
      </c>
      <c r="D35" s="24">
        <v>69.328465000000008</v>
      </c>
      <c r="E35" s="21">
        <v>-5.7601198830021572</v>
      </c>
      <c r="F35" s="21">
        <v>0.43199761880416782</v>
      </c>
      <c r="G35" s="21">
        <v>9.1021023299999975</v>
      </c>
      <c r="H35" s="24">
        <v>10.25248515</v>
      </c>
      <c r="I35" s="21">
        <v>12.638649603052787</v>
      </c>
      <c r="J35" s="21">
        <v>0.47525884281530922</v>
      </c>
      <c r="K35" s="16"/>
    </row>
    <row r="36" spans="1:11" x14ac:dyDescent="0.25">
      <c r="A36" s="14"/>
      <c r="B36" s="115" t="s">
        <v>210</v>
      </c>
      <c r="C36" s="21">
        <v>57.178855370000008</v>
      </c>
      <c r="D36" s="24">
        <v>62.091013050000193</v>
      </c>
      <c r="E36" s="21">
        <v>8.5908639622356731</v>
      </c>
      <c r="F36" s="21">
        <v>0.38689980784571804</v>
      </c>
      <c r="G36" s="21">
        <v>5.3603345199999994</v>
      </c>
      <c r="H36" s="24">
        <v>11.139184500000001</v>
      </c>
      <c r="I36" s="21">
        <v>107.80763697561176</v>
      </c>
      <c r="J36" s="21">
        <v>0.51636221442137176</v>
      </c>
      <c r="K36" s="16"/>
    </row>
    <row r="37" spans="1:11" x14ac:dyDescent="0.25">
      <c r="A37" s="14"/>
      <c r="B37" s="115" t="s">
        <v>211</v>
      </c>
      <c r="C37" s="21">
        <v>35.791090070000145</v>
      </c>
      <c r="D37" s="24">
        <v>60.423816650000113</v>
      </c>
      <c r="E37" s="21">
        <v>68.823627701261202</v>
      </c>
      <c r="F37" s="21">
        <v>0.3765112196247194</v>
      </c>
      <c r="G37" s="21">
        <v>6.3158885000000078</v>
      </c>
      <c r="H37" s="24">
        <v>4.7768709299999985</v>
      </c>
      <c r="I37" s="21">
        <v>-24.367396131201613</v>
      </c>
      <c r="J37" s="21">
        <v>0.22143413204259937</v>
      </c>
      <c r="K37" s="16"/>
    </row>
    <row r="38" spans="1:11" x14ac:dyDescent="0.25">
      <c r="A38" s="14"/>
      <c r="B38" s="115" t="s">
        <v>119</v>
      </c>
      <c r="C38" s="21">
        <v>90.600752290000088</v>
      </c>
      <c r="D38" s="24">
        <v>58.033706199999997</v>
      </c>
      <c r="E38" s="21">
        <v>-35.945668514713461</v>
      </c>
      <c r="F38" s="21">
        <v>0.36161802931567383</v>
      </c>
      <c r="G38" s="21">
        <v>6.6206201100000035</v>
      </c>
      <c r="H38" s="24">
        <v>11.321454450000008</v>
      </c>
      <c r="I38" s="21">
        <v>71.002931174070966</v>
      </c>
      <c r="J38" s="21">
        <v>0.5248114249541963</v>
      </c>
      <c r="K38" s="16"/>
    </row>
    <row r="39" spans="1:11" x14ac:dyDescent="0.25">
      <c r="A39" s="14"/>
      <c r="B39" s="115" t="s">
        <v>212</v>
      </c>
      <c r="C39" s="21">
        <v>1.428283E-2</v>
      </c>
      <c r="D39" s="24">
        <v>24.448388540000018</v>
      </c>
      <c r="E39" s="21">
        <v>171073.27966516453</v>
      </c>
      <c r="F39" s="21">
        <v>0.15234212430462885</v>
      </c>
      <c r="G39" s="21">
        <v>7.1930999999999991E-4</v>
      </c>
      <c r="H39" s="24">
        <v>24.42362712000001</v>
      </c>
      <c r="I39" s="21">
        <v>3395324.3816991299</v>
      </c>
      <c r="J39" s="21">
        <v>1.1321688929638496</v>
      </c>
      <c r="K39" s="16"/>
    </row>
    <row r="40" spans="1:11" x14ac:dyDescent="0.25">
      <c r="A40" s="14"/>
      <c r="B40" s="115" t="s">
        <v>74</v>
      </c>
      <c r="C40" s="21">
        <v>27.983851749999982</v>
      </c>
      <c r="D40" s="24">
        <v>22.566024199999998</v>
      </c>
      <c r="E40" s="21">
        <v>-19.360549785645532</v>
      </c>
      <c r="F40" s="21">
        <v>0.14061278755093198</v>
      </c>
      <c r="G40" s="21">
        <v>5.8453102799999996</v>
      </c>
      <c r="H40" s="24">
        <v>4.3096860299999982</v>
      </c>
      <c r="I40" s="21">
        <v>-26.271047667977708</v>
      </c>
      <c r="J40" s="21">
        <v>0.19977755300773131</v>
      </c>
      <c r="K40" s="16"/>
    </row>
    <row r="41" spans="1:11" x14ac:dyDescent="0.25">
      <c r="A41" s="14"/>
      <c r="B41" s="115" t="s">
        <v>213</v>
      </c>
      <c r="C41" s="21">
        <v>17.831565680000011</v>
      </c>
      <c r="D41" s="24">
        <v>18.778319209999964</v>
      </c>
      <c r="E41" s="21">
        <v>5.3094245731985179</v>
      </c>
      <c r="F41" s="21">
        <v>0.11701094469442738</v>
      </c>
      <c r="G41" s="21">
        <v>1.9830011800000005</v>
      </c>
      <c r="H41" s="24">
        <v>2.3481838299999995</v>
      </c>
      <c r="I41" s="21">
        <v>18.415654699711226</v>
      </c>
      <c r="J41" s="21">
        <v>0.10885118226807873</v>
      </c>
      <c r="K41" s="16"/>
    </row>
    <row r="42" spans="1:11" x14ac:dyDescent="0.25">
      <c r="A42" s="14"/>
      <c r="B42" s="115" t="s">
        <v>214</v>
      </c>
      <c r="C42" s="21">
        <v>8.223084739999992</v>
      </c>
      <c r="D42" s="24">
        <v>9.335080630000002</v>
      </c>
      <c r="E42" s="21">
        <v>13.522855779302256</v>
      </c>
      <c r="F42" s="21">
        <v>5.8168496929867274E-2</v>
      </c>
      <c r="G42" s="21">
        <v>1.6846699799999996</v>
      </c>
      <c r="H42" s="24">
        <v>1.0704300900000006</v>
      </c>
      <c r="I42" s="21">
        <v>-36.460547008738118</v>
      </c>
      <c r="J42" s="21">
        <v>4.9620297756596855E-2</v>
      </c>
      <c r="K42" s="16"/>
    </row>
    <row r="43" spans="1:11" x14ac:dyDescent="0.25">
      <c r="A43" s="14"/>
      <c r="B43" s="115" t="s">
        <v>215</v>
      </c>
      <c r="C43" s="21">
        <v>4.039708249999995</v>
      </c>
      <c r="D43" s="24">
        <v>3.2451956899999912</v>
      </c>
      <c r="E43" s="21">
        <v>-19.667572775831143</v>
      </c>
      <c r="F43" s="21">
        <v>2.0221373870509672E-2</v>
      </c>
      <c r="G43" s="21">
        <v>0.37548960000000003</v>
      </c>
      <c r="H43" s="24">
        <v>0.28183554000000005</v>
      </c>
      <c r="I43" s="21">
        <v>-24.941851918135672</v>
      </c>
      <c r="J43" s="21">
        <v>1.3064620981638566E-2</v>
      </c>
      <c r="K43" s="16"/>
    </row>
    <row r="44" spans="1:11" x14ac:dyDescent="0.25">
      <c r="A44" s="14"/>
      <c r="B44" s="115" t="s">
        <v>304</v>
      </c>
      <c r="C44" s="21">
        <v>1.6001366799999981</v>
      </c>
      <c r="D44" s="24">
        <v>1.6717402600000002</v>
      </c>
      <c r="E44" s="21">
        <v>4.4748414866661479</v>
      </c>
      <c r="F44" s="21">
        <v>1.0416901796095735E-2</v>
      </c>
      <c r="G44" s="21">
        <v>0.19962785999999999</v>
      </c>
      <c r="H44" s="24">
        <v>0.19022855</v>
      </c>
      <c r="I44" s="21">
        <v>-4.7084159495573434</v>
      </c>
      <c r="J44" s="21">
        <v>8.8181352346005781E-3</v>
      </c>
      <c r="K44" s="16"/>
    </row>
    <row r="45" spans="1:11" x14ac:dyDescent="0.25">
      <c r="A45" s="14"/>
      <c r="B45" s="115" t="s">
        <v>216</v>
      </c>
      <c r="C45" s="21">
        <v>0.79172808999999977</v>
      </c>
      <c r="D45" s="24">
        <v>0.7563599099999998</v>
      </c>
      <c r="E45" s="21">
        <v>-4.4672129796480942</v>
      </c>
      <c r="F45" s="21">
        <v>4.7130090083335107E-3</v>
      </c>
      <c r="G45" s="21">
        <v>8.0682140000000013E-2</v>
      </c>
      <c r="H45" s="24">
        <v>0.26162511999999999</v>
      </c>
      <c r="I45" s="21">
        <v>224.26646095405988</v>
      </c>
      <c r="J45" s="21">
        <v>1.2127757315758356E-2</v>
      </c>
      <c r="K45" s="16"/>
    </row>
    <row r="46" spans="1:11" x14ac:dyDescent="0.25">
      <c r="A46" s="14"/>
      <c r="B46" s="115" t="s">
        <v>217</v>
      </c>
      <c r="C46" s="21">
        <v>0.73351559</v>
      </c>
      <c r="D46" s="24">
        <v>0.73856968999999995</v>
      </c>
      <c r="E46" s="21">
        <v>0.68902421010574866</v>
      </c>
      <c r="F46" s="21">
        <v>4.6021550801814562E-3</v>
      </c>
      <c r="G46" s="21">
        <v>0.22960306</v>
      </c>
      <c r="H46" s="24">
        <v>0.14271807</v>
      </c>
      <c r="I46" s="21">
        <v>-37.84139026718546</v>
      </c>
      <c r="J46" s="21">
        <v>6.6157642566333592E-3</v>
      </c>
      <c r="K46" s="16"/>
    </row>
    <row r="47" spans="1:11" x14ac:dyDescent="0.25">
      <c r="A47" s="14"/>
      <c r="B47" s="115" t="s">
        <v>305</v>
      </c>
      <c r="C47" s="21">
        <v>0.33369861000000006</v>
      </c>
      <c r="D47" s="24">
        <v>0.72221414999999967</v>
      </c>
      <c r="E47" s="21">
        <v>116.42707771542695</v>
      </c>
      <c r="F47" s="21">
        <v>4.500240890472274E-3</v>
      </c>
      <c r="G47" s="21">
        <v>8.485274000000001E-2</v>
      </c>
      <c r="H47" s="24">
        <v>5.7212199999999998E-2</v>
      </c>
      <c r="I47" s="21">
        <v>-32.574717092223551</v>
      </c>
      <c r="J47" s="21">
        <v>2.6520988393646232E-3</v>
      </c>
      <c r="K47" s="16"/>
    </row>
    <row r="48" spans="1:11" x14ac:dyDescent="0.25">
      <c r="A48" s="14"/>
      <c r="B48" s="115" t="s">
        <v>306</v>
      </c>
      <c r="C48" s="21">
        <v>5.8647250000000005E-2</v>
      </c>
      <c r="D48" s="24">
        <v>0.10073194000000001</v>
      </c>
      <c r="E48" s="21">
        <v>71.759016833696364</v>
      </c>
      <c r="F48" s="21">
        <v>6.2767808601451507E-4</v>
      </c>
      <c r="G48" s="21">
        <v>0</v>
      </c>
      <c r="H48" s="24">
        <v>0</v>
      </c>
      <c r="I48" s="21" t="s">
        <v>120</v>
      </c>
      <c r="J48" s="21">
        <v>0</v>
      </c>
      <c r="K48" s="16"/>
    </row>
    <row r="49" spans="1:11" x14ac:dyDescent="0.25">
      <c r="A49" s="14"/>
      <c r="B49" s="115" t="s">
        <v>218</v>
      </c>
      <c r="C49" s="21">
        <v>0</v>
      </c>
      <c r="D49" s="24">
        <v>1.6396650000000002E-2</v>
      </c>
      <c r="E49" s="21" t="s">
        <v>120</v>
      </c>
      <c r="F49" s="21">
        <v>1.0217035320723397E-4</v>
      </c>
      <c r="G49" s="21">
        <v>0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5" t="s">
        <v>219</v>
      </c>
      <c r="C50" s="21">
        <v>4.662931E-2</v>
      </c>
      <c r="D50" s="24">
        <v>7.4544700000000004E-3</v>
      </c>
      <c r="E50" s="21">
        <v>-84.013338391668242</v>
      </c>
      <c r="F50" s="21">
        <v>4.6450087845549503E-5</v>
      </c>
      <c r="G50" s="21">
        <v>0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58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17">
        <v>14681.599362249954</v>
      </c>
      <c r="D13" s="117">
        <v>16048.344245950077</v>
      </c>
      <c r="E13" s="29">
        <v>9.3092370250503098</v>
      </c>
      <c r="F13" s="29">
        <v>100</v>
      </c>
      <c r="G13" s="117">
        <v>1959.0535675999988</v>
      </c>
      <c r="H13" s="117">
        <v>2157.2423753899993</v>
      </c>
      <c r="I13" s="29">
        <v>10.116558886789306</v>
      </c>
      <c r="J13" s="29">
        <v>100</v>
      </c>
      <c r="K13" s="16"/>
    </row>
    <row r="14" spans="1:14" x14ac:dyDescent="0.25">
      <c r="A14" s="14"/>
      <c r="B14" s="115" t="s">
        <v>284</v>
      </c>
      <c r="C14" s="107">
        <v>895.84462095999527</v>
      </c>
      <c r="D14" s="22">
        <v>1002.9137606299983</v>
      </c>
      <c r="E14" s="21">
        <v>11.951753369380814</v>
      </c>
      <c r="F14" s="21">
        <v>6.2493285616246128</v>
      </c>
      <c r="G14" s="107">
        <v>109.88454616999991</v>
      </c>
      <c r="H14" s="22">
        <v>117.09426891000018</v>
      </c>
      <c r="I14" s="21">
        <v>6.5611798849733338</v>
      </c>
      <c r="J14" s="21">
        <v>5.4279607264265417</v>
      </c>
      <c r="K14" s="16"/>
    </row>
    <row r="15" spans="1:14" x14ac:dyDescent="0.25">
      <c r="A15" s="14"/>
      <c r="B15" s="115" t="s">
        <v>285</v>
      </c>
      <c r="C15" s="107">
        <v>694.54239780000023</v>
      </c>
      <c r="D15" s="22">
        <v>827.69861061999961</v>
      </c>
      <c r="E15" s="21">
        <v>19.171790410747967</v>
      </c>
      <c r="F15" s="21">
        <v>5.1575327518842053</v>
      </c>
      <c r="G15" s="107">
        <v>70.064834119999986</v>
      </c>
      <c r="H15" s="22">
        <v>114.43514537</v>
      </c>
      <c r="I15" s="21">
        <v>63.327504884985551</v>
      </c>
      <c r="J15" s="21">
        <v>5.3046957854845456</v>
      </c>
      <c r="K15" s="16"/>
    </row>
    <row r="16" spans="1:14" x14ac:dyDescent="0.25">
      <c r="A16" s="14"/>
      <c r="B16" s="115" t="s">
        <v>286</v>
      </c>
      <c r="C16" s="107">
        <v>490.68834339000006</v>
      </c>
      <c r="D16" s="22">
        <v>524.85226661000036</v>
      </c>
      <c r="E16" s="21">
        <v>6.9624485032542927</v>
      </c>
      <c r="F16" s="21">
        <v>3.2704449665731148</v>
      </c>
      <c r="G16" s="107">
        <v>77.448044039999985</v>
      </c>
      <c r="H16" s="22">
        <v>65.800395920000042</v>
      </c>
      <c r="I16" s="21">
        <v>-15.039305723439867</v>
      </c>
      <c r="J16" s="21">
        <v>3.0502087605294816</v>
      </c>
      <c r="K16" s="16"/>
    </row>
    <row r="17" spans="1:14" x14ac:dyDescent="0.25">
      <c r="A17" s="14"/>
      <c r="B17" s="115" t="s">
        <v>287</v>
      </c>
      <c r="C17" s="107">
        <v>660.09280733000026</v>
      </c>
      <c r="D17" s="22">
        <v>456.15129407999967</v>
      </c>
      <c r="E17" s="21">
        <v>-30.895884788522487</v>
      </c>
      <c r="F17" s="21">
        <v>2.84235736153973</v>
      </c>
      <c r="G17" s="107">
        <v>81.423846380000001</v>
      </c>
      <c r="H17" s="22">
        <v>25.612499109999998</v>
      </c>
      <c r="I17" s="21">
        <v>-68.544228443264558</v>
      </c>
      <c r="J17" s="21">
        <v>1.1872796215292969</v>
      </c>
      <c r="K17" s="16"/>
    </row>
    <row r="18" spans="1:14" x14ac:dyDescent="0.25">
      <c r="A18" s="14"/>
      <c r="B18" s="115" t="s">
        <v>288</v>
      </c>
      <c r="C18" s="107">
        <v>416.60030631000012</v>
      </c>
      <c r="D18" s="22">
        <v>455.92132576999825</v>
      </c>
      <c r="E18" s="21">
        <v>9.4385478993715957</v>
      </c>
      <c r="F18" s="21">
        <v>2.8409243893497207</v>
      </c>
      <c r="G18" s="107">
        <v>50.212919990000138</v>
      </c>
      <c r="H18" s="22">
        <v>65.108559590000283</v>
      </c>
      <c r="I18" s="21">
        <v>29.664953965964536</v>
      </c>
      <c r="J18" s="21">
        <v>3.0181383572269929</v>
      </c>
      <c r="K18" s="16"/>
      <c r="N18" s="90"/>
    </row>
    <row r="19" spans="1:14" x14ac:dyDescent="0.25">
      <c r="A19" s="14"/>
      <c r="B19" s="115" t="s">
        <v>289</v>
      </c>
      <c r="C19" s="107">
        <v>270.44591653999998</v>
      </c>
      <c r="D19" s="22">
        <v>333.60388422999955</v>
      </c>
      <c r="E19" s="21">
        <v>23.353270960058392</v>
      </c>
      <c r="F19" s="21">
        <v>2.0787433215372797</v>
      </c>
      <c r="G19" s="107">
        <v>36.825539200000009</v>
      </c>
      <c r="H19" s="22">
        <v>39.299480330000009</v>
      </c>
      <c r="I19" s="21">
        <v>6.718003819479712</v>
      </c>
      <c r="J19" s="21">
        <v>1.8217461690133547</v>
      </c>
      <c r="K19" s="16"/>
    </row>
    <row r="20" spans="1:14" x14ac:dyDescent="0.25">
      <c r="A20" s="14"/>
      <c r="B20" s="115" t="s">
        <v>290</v>
      </c>
      <c r="C20" s="107">
        <v>224.97309901000028</v>
      </c>
      <c r="D20" s="22">
        <v>249.96190415999934</v>
      </c>
      <c r="E20" s="21">
        <v>11.107463630079728</v>
      </c>
      <c r="F20" s="21">
        <v>1.5575557224420777</v>
      </c>
      <c r="G20" s="107">
        <v>28.897220980000007</v>
      </c>
      <c r="H20" s="22">
        <v>29.554962550000027</v>
      </c>
      <c r="I20" s="21">
        <v>2.2761412609719311</v>
      </c>
      <c r="J20" s="21">
        <v>1.3700343960959371</v>
      </c>
      <c r="K20" s="16"/>
    </row>
    <row r="21" spans="1:14" x14ac:dyDescent="0.25">
      <c r="A21" s="14"/>
      <c r="B21" s="115" t="s">
        <v>291</v>
      </c>
      <c r="C21" s="107">
        <v>133.21719839000002</v>
      </c>
      <c r="D21" s="22">
        <v>225.10443158000018</v>
      </c>
      <c r="E21" s="21">
        <v>68.975503388830987</v>
      </c>
      <c r="F21" s="21">
        <v>1.4026645249512704</v>
      </c>
      <c r="G21" s="107">
        <v>23.734544779999972</v>
      </c>
      <c r="H21" s="22">
        <v>43.297621630000009</v>
      </c>
      <c r="I21" s="21">
        <v>82.42448730883163</v>
      </c>
      <c r="J21" s="21">
        <v>2.0070819173562917</v>
      </c>
      <c r="K21" s="16"/>
    </row>
    <row r="22" spans="1:14" x14ac:dyDescent="0.25">
      <c r="A22" s="14"/>
      <c r="B22" s="115" t="s">
        <v>292</v>
      </c>
      <c r="C22" s="107">
        <v>164.61326549000006</v>
      </c>
      <c r="D22" s="22">
        <v>191.27775800999999</v>
      </c>
      <c r="E22" s="21">
        <v>16.198264727103506</v>
      </c>
      <c r="F22" s="21">
        <v>1.1918846896512105</v>
      </c>
      <c r="G22" s="107">
        <v>0</v>
      </c>
      <c r="H22" s="22">
        <v>14.40517429</v>
      </c>
      <c r="I22" s="21" t="s">
        <v>120</v>
      </c>
      <c r="J22" s="21">
        <v>0.66775873004978159</v>
      </c>
      <c r="K22" s="16"/>
    </row>
    <row r="23" spans="1:14" x14ac:dyDescent="0.25">
      <c r="A23" s="14"/>
      <c r="B23" s="115" t="s">
        <v>293</v>
      </c>
      <c r="C23" s="107">
        <v>182.73453689999982</v>
      </c>
      <c r="D23" s="22">
        <v>174.17231367000298</v>
      </c>
      <c r="E23" s="21">
        <v>-4.6856075349798072</v>
      </c>
      <c r="F23" s="21">
        <v>1.0852977167034332</v>
      </c>
      <c r="G23" s="107">
        <v>26.760512010000028</v>
      </c>
      <c r="H23" s="22">
        <v>24.180814179999985</v>
      </c>
      <c r="I23" s="21">
        <v>-9.6399419750864528</v>
      </c>
      <c r="J23" s="21">
        <v>1.1209131832313666</v>
      </c>
      <c r="K23" s="16"/>
    </row>
    <row r="24" spans="1:14" x14ac:dyDescent="0.25">
      <c r="A24" s="14"/>
      <c r="B24" s="115" t="s">
        <v>294</v>
      </c>
      <c r="C24" s="107">
        <v>116.68923886999978</v>
      </c>
      <c r="D24" s="22">
        <v>169.23207229999997</v>
      </c>
      <c r="E24" s="21">
        <v>45.02800252946777</v>
      </c>
      <c r="F24" s="21">
        <v>1.0545142209465441</v>
      </c>
      <c r="G24" s="107">
        <v>16.292010869999999</v>
      </c>
      <c r="H24" s="22">
        <v>24.002889979999992</v>
      </c>
      <c r="I24" s="21">
        <v>47.329204304661722</v>
      </c>
      <c r="J24" s="21">
        <v>1.1126654220140935</v>
      </c>
      <c r="K24" s="16"/>
    </row>
    <row r="25" spans="1:14" x14ac:dyDescent="0.25">
      <c r="A25" s="14"/>
      <c r="B25" s="115" t="s">
        <v>295</v>
      </c>
      <c r="C25" s="107">
        <v>102.54558825999996</v>
      </c>
      <c r="D25" s="22">
        <v>165.65139816999988</v>
      </c>
      <c r="E25" s="21">
        <v>61.539273391262661</v>
      </c>
      <c r="F25" s="21">
        <v>1.0322024230742888</v>
      </c>
      <c r="G25" s="107">
        <v>10.440750969999998</v>
      </c>
      <c r="H25" s="22">
        <v>22.465673080000006</v>
      </c>
      <c r="I25" s="21">
        <v>115.1729616437735</v>
      </c>
      <c r="J25" s="21">
        <v>1.0414069988745944</v>
      </c>
      <c r="K25" s="16"/>
    </row>
    <row r="26" spans="1:14" x14ac:dyDescent="0.25">
      <c r="A26" s="14"/>
      <c r="B26" s="115" t="s">
        <v>296</v>
      </c>
      <c r="C26" s="107">
        <v>120.71645841999997</v>
      </c>
      <c r="D26" s="22">
        <v>164.79588984999995</v>
      </c>
      <c r="E26" s="21">
        <v>36.514848105166941</v>
      </c>
      <c r="F26" s="21">
        <v>1.0268716032283982</v>
      </c>
      <c r="G26" s="107">
        <v>10.072466069999999</v>
      </c>
      <c r="H26" s="22">
        <v>17.411032819999999</v>
      </c>
      <c r="I26" s="21">
        <v>72.85769640721162</v>
      </c>
      <c r="J26" s="21">
        <v>0.80709673695577799</v>
      </c>
      <c r="K26" s="16"/>
    </row>
    <row r="27" spans="1:14" x14ac:dyDescent="0.25">
      <c r="A27" s="14"/>
      <c r="B27" s="115" t="s">
        <v>297</v>
      </c>
      <c r="C27" s="107">
        <v>89.838067380000069</v>
      </c>
      <c r="D27" s="22">
        <v>157.01259393000026</v>
      </c>
      <c r="E27" s="21">
        <v>74.772898069882928</v>
      </c>
      <c r="F27" s="21">
        <v>0.97837254438023158</v>
      </c>
      <c r="G27" s="107">
        <v>16.546940169999996</v>
      </c>
      <c r="H27" s="22">
        <v>20.214484840000051</v>
      </c>
      <c r="I27" s="21">
        <v>22.164488614332466</v>
      </c>
      <c r="J27" s="21">
        <v>0.93705209347862695</v>
      </c>
      <c r="K27" s="16"/>
    </row>
    <row r="28" spans="1:14" x14ac:dyDescent="0.25">
      <c r="A28" s="14"/>
      <c r="B28" s="115" t="s">
        <v>298</v>
      </c>
      <c r="C28" s="107">
        <v>101.0531031199999</v>
      </c>
      <c r="D28" s="22">
        <v>121.50936091000011</v>
      </c>
      <c r="E28" s="21">
        <v>20.243077311251433</v>
      </c>
      <c r="F28" s="21">
        <v>0.75714577808027728</v>
      </c>
      <c r="G28" s="107">
        <v>12.759392999999999</v>
      </c>
      <c r="H28" s="22">
        <v>14.650157129999993</v>
      </c>
      <c r="I28" s="21">
        <v>14.818605634296201</v>
      </c>
      <c r="J28" s="21">
        <v>0.67911502653249378</v>
      </c>
      <c r="K28" s="16"/>
    </row>
    <row r="29" spans="1:14" x14ac:dyDescent="0.25">
      <c r="A29" s="14"/>
      <c r="B29" s="115" t="s">
        <v>299</v>
      </c>
      <c r="C29" s="107">
        <v>334.67261174999993</v>
      </c>
      <c r="D29" s="22">
        <v>97.968149620000005</v>
      </c>
      <c r="E29" s="21">
        <v>-70.727168528154877</v>
      </c>
      <c r="F29" s="21">
        <v>0.61045643163295815</v>
      </c>
      <c r="G29" s="107">
        <v>54.769288140000008</v>
      </c>
      <c r="H29" s="22">
        <v>1.9193000000000001E-4</v>
      </c>
      <c r="I29" s="21">
        <v>-99.999649566378309</v>
      </c>
      <c r="J29" s="21">
        <v>8.897006761481855E-6</v>
      </c>
      <c r="K29" s="16"/>
    </row>
    <row r="30" spans="1:14" x14ac:dyDescent="0.25">
      <c r="A30" s="14"/>
      <c r="B30" s="115" t="s">
        <v>300</v>
      </c>
      <c r="C30" s="107">
        <v>89.055485860000033</v>
      </c>
      <c r="D30" s="22">
        <v>91.296532020000001</v>
      </c>
      <c r="E30" s="21">
        <v>2.516460539582055</v>
      </c>
      <c r="F30" s="21">
        <v>0.56888443206868144</v>
      </c>
      <c r="G30" s="107">
        <v>9.099959179999999</v>
      </c>
      <c r="H30" s="22">
        <v>7.6511914300000008</v>
      </c>
      <c r="I30" s="21">
        <v>-15.920596140520249</v>
      </c>
      <c r="J30" s="21">
        <v>0.35467463078258754</v>
      </c>
      <c r="K30" s="16"/>
    </row>
    <row r="31" spans="1:14" x14ac:dyDescent="0.25">
      <c r="A31" s="14"/>
      <c r="B31" s="115" t="s">
        <v>301</v>
      </c>
      <c r="C31" s="107">
        <v>75.562768610000035</v>
      </c>
      <c r="D31" s="22">
        <v>89.723115389999975</v>
      </c>
      <c r="E31" s="21">
        <v>18.739846409129512</v>
      </c>
      <c r="F31" s="21">
        <v>0.55908020176375695</v>
      </c>
      <c r="G31" s="107">
        <v>12.552756990000001</v>
      </c>
      <c r="H31" s="22">
        <v>11.18540323</v>
      </c>
      <c r="I31" s="21">
        <v>-10.892856135821683</v>
      </c>
      <c r="J31" s="21">
        <v>0.51850470571151452</v>
      </c>
      <c r="K31" s="16"/>
    </row>
    <row r="32" spans="1:14" x14ac:dyDescent="0.25">
      <c r="A32" s="14"/>
      <c r="B32" s="115" t="s">
        <v>30</v>
      </c>
      <c r="C32" s="107">
        <v>9517.7135478599594</v>
      </c>
      <c r="D32" s="22">
        <v>10549.497584400076</v>
      </c>
      <c r="E32" s="21">
        <v>10.840671253151047</v>
      </c>
      <c r="F32" s="21">
        <v>65.735738358568199</v>
      </c>
      <c r="G32" s="107">
        <v>1311.2679945399987</v>
      </c>
      <c r="H32" s="22">
        <v>1500.8724290699988</v>
      </c>
      <c r="I32" s="21">
        <v>14.459624982802598</v>
      </c>
      <c r="J32" s="21">
        <v>69.573657841699969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90" t="s">
        <v>70</v>
      </c>
      <c r="D7" s="190"/>
      <c r="E7" s="190"/>
      <c r="F7" s="190"/>
      <c r="G7" s="190"/>
      <c r="H7" s="190"/>
      <c r="I7" s="190"/>
      <c r="J7" s="190"/>
      <c r="K7" s="16"/>
    </row>
    <row r="8" spans="1:20" x14ac:dyDescent="0.25">
      <c r="A8" s="14"/>
      <c r="B8" s="8"/>
      <c r="C8" s="190" t="s">
        <v>46</v>
      </c>
      <c r="D8" s="190"/>
      <c r="E8" s="190"/>
      <c r="F8" s="190"/>
      <c r="G8" s="190"/>
      <c r="H8" s="190"/>
      <c r="I8" s="190"/>
      <c r="J8" s="190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20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14681.599362249954</v>
      </c>
      <c r="D13" s="29">
        <v>16048.344245950077</v>
      </c>
      <c r="E13" s="29">
        <v>9.3092370250503098</v>
      </c>
      <c r="F13" s="117">
        <v>100</v>
      </c>
      <c r="G13" s="29">
        <v>1959.0535675999988</v>
      </c>
      <c r="H13" s="29">
        <v>2157.2423753899993</v>
      </c>
      <c r="I13" s="29">
        <v>10.116558886789306</v>
      </c>
      <c r="J13" s="117">
        <v>100</v>
      </c>
      <c r="K13" s="16"/>
    </row>
    <row r="14" spans="1:20" x14ac:dyDescent="0.25">
      <c r="A14" s="14"/>
      <c r="B14" s="10" t="s">
        <v>71</v>
      </c>
      <c r="C14" s="114">
        <v>3957.9588731999952</v>
      </c>
      <c r="D14" s="29">
        <v>4484.5216955300075</v>
      </c>
      <c r="E14" s="114">
        <v>13.303898276848148</v>
      </c>
      <c r="F14" s="114">
        <v>27.943827891539097</v>
      </c>
      <c r="G14" s="114">
        <v>578.69999275999987</v>
      </c>
      <c r="H14" s="29">
        <v>641.68669319999867</v>
      </c>
      <c r="I14" s="114">
        <v>10.884171630899054</v>
      </c>
      <c r="J14" s="114">
        <v>29.745692951353725</v>
      </c>
      <c r="K14" s="16"/>
      <c r="L14" s="124"/>
      <c r="M14" s="124"/>
      <c r="N14" s="124"/>
      <c r="O14" s="124"/>
      <c r="P14" s="124"/>
      <c r="Q14" s="124"/>
      <c r="R14" s="124"/>
      <c r="S14" s="124"/>
      <c r="T14" s="124"/>
    </row>
    <row r="15" spans="1:20" x14ac:dyDescent="0.25">
      <c r="A15" s="14"/>
      <c r="B15" s="115" t="s">
        <v>72</v>
      </c>
      <c r="C15" s="21">
        <v>449.76098458999826</v>
      </c>
      <c r="D15" s="24">
        <v>471.31446292999834</v>
      </c>
      <c r="E15" s="21">
        <v>4.7922072119368497</v>
      </c>
      <c r="F15" s="21">
        <v>2.9368416810284845</v>
      </c>
      <c r="G15" s="21">
        <v>61.098249730000099</v>
      </c>
      <c r="H15" s="24">
        <v>63.043032400000087</v>
      </c>
      <c r="I15" s="21">
        <v>3.1830415414421775</v>
      </c>
      <c r="J15" s="21">
        <v>2.9223898584229686</v>
      </c>
      <c r="K15" s="16"/>
      <c r="L15" s="124"/>
    </row>
    <row r="16" spans="1:20" x14ac:dyDescent="0.25">
      <c r="A16" s="14"/>
      <c r="B16" s="115" t="s">
        <v>73</v>
      </c>
      <c r="C16" s="21">
        <v>69.525797549999936</v>
      </c>
      <c r="D16" s="24">
        <v>107.02292751000005</v>
      </c>
      <c r="E16" s="21">
        <v>53.932685825047599</v>
      </c>
      <c r="F16" s="21">
        <v>0.66687831386099605</v>
      </c>
      <c r="G16" s="21">
        <v>17.789500779999997</v>
      </c>
      <c r="H16" s="24">
        <v>17.80347364</v>
      </c>
      <c r="I16" s="21">
        <v>7.85455430863502E-2</v>
      </c>
      <c r="J16" s="21">
        <v>0.82528851848561435</v>
      </c>
      <c r="K16" s="16"/>
    </row>
    <row r="17" spans="1:11" x14ac:dyDescent="0.25">
      <c r="A17" s="14"/>
      <c r="B17" s="115" t="s">
        <v>74</v>
      </c>
      <c r="C17" s="21">
        <v>27.983851749999989</v>
      </c>
      <c r="D17" s="24">
        <v>22.566024199999998</v>
      </c>
      <c r="E17" s="21">
        <v>-19.360549785645553</v>
      </c>
      <c r="F17" s="21">
        <v>0.14061278755093198</v>
      </c>
      <c r="G17" s="21">
        <v>5.8453102800000023</v>
      </c>
      <c r="H17" s="24">
        <v>4.3096860299999991</v>
      </c>
      <c r="I17" s="21">
        <v>-26.271047667977733</v>
      </c>
      <c r="J17" s="21">
        <v>0.19977755300773134</v>
      </c>
      <c r="K17" s="16"/>
    </row>
    <row r="18" spans="1:11" x14ac:dyDescent="0.25">
      <c r="A18" s="14"/>
      <c r="B18" s="115" t="s">
        <v>89</v>
      </c>
      <c r="C18" s="21">
        <v>1019.4374722600006</v>
      </c>
      <c r="D18" s="24">
        <v>1079.6735996699986</v>
      </c>
      <c r="E18" s="21">
        <v>5.9087613560506069</v>
      </c>
      <c r="F18" s="21">
        <v>6.7276323533654407</v>
      </c>
      <c r="G18" s="21">
        <v>150.35728046999972</v>
      </c>
      <c r="H18" s="24">
        <v>137.39666986999956</v>
      </c>
      <c r="I18" s="21">
        <v>-8.6198756451877685</v>
      </c>
      <c r="J18" s="21">
        <v>6.3690882136116098</v>
      </c>
      <c r="K18" s="16"/>
    </row>
    <row r="19" spans="1:11" x14ac:dyDescent="0.25">
      <c r="A19" s="14"/>
      <c r="B19" s="115" t="s">
        <v>90</v>
      </c>
      <c r="C19" s="21">
        <v>213.27296039000015</v>
      </c>
      <c r="D19" s="24">
        <v>241.56639102000099</v>
      </c>
      <c r="E19" s="21">
        <v>13.266299946445281</v>
      </c>
      <c r="F19" s="21">
        <v>1.5052418325395913</v>
      </c>
      <c r="G19" s="21">
        <v>32.481359069999968</v>
      </c>
      <c r="H19" s="24">
        <v>40.551555409999956</v>
      </c>
      <c r="I19" s="21">
        <v>24.845623985769993</v>
      </c>
      <c r="J19" s="21">
        <v>1.8797867069836696</v>
      </c>
      <c r="K19" s="16"/>
    </row>
    <row r="20" spans="1:11" x14ac:dyDescent="0.25">
      <c r="A20" s="14"/>
      <c r="B20" s="115" t="s">
        <v>91</v>
      </c>
      <c r="C20" s="21">
        <v>289.78858399999928</v>
      </c>
      <c r="D20" s="24">
        <v>323.27503820999868</v>
      </c>
      <c r="E20" s="21">
        <v>11.555477357934674</v>
      </c>
      <c r="F20" s="21">
        <v>2.0143825011205103</v>
      </c>
      <c r="G20" s="21">
        <v>50.227229560000048</v>
      </c>
      <c r="H20" s="24">
        <v>50.636480100000156</v>
      </c>
      <c r="I20" s="21">
        <v>0.81479815547307322</v>
      </c>
      <c r="J20" s="21">
        <v>2.3472782046962055</v>
      </c>
      <c r="K20" s="16"/>
    </row>
    <row r="21" spans="1:11" x14ac:dyDescent="0.25">
      <c r="A21" s="14"/>
      <c r="B21" s="115" t="s">
        <v>75</v>
      </c>
      <c r="C21" s="21">
        <v>83.130304619999663</v>
      </c>
      <c r="D21" s="24">
        <v>87.554696050000004</v>
      </c>
      <c r="E21" s="21">
        <v>5.322236517988066</v>
      </c>
      <c r="F21" s="21">
        <v>0.54556840698438469</v>
      </c>
      <c r="G21" s="21">
        <v>10.87554923000001</v>
      </c>
      <c r="H21" s="24">
        <v>13.651870950000005</v>
      </c>
      <c r="I21" s="21">
        <v>25.528105857325901</v>
      </c>
      <c r="J21" s="21">
        <v>0.63283899415947342</v>
      </c>
      <c r="K21" s="16"/>
    </row>
    <row r="22" spans="1:11" x14ac:dyDescent="0.25">
      <c r="A22" s="14"/>
      <c r="B22" s="115" t="s">
        <v>92</v>
      </c>
      <c r="C22" s="21">
        <v>280.95196334000065</v>
      </c>
      <c r="D22" s="24">
        <v>311.34132565000249</v>
      </c>
      <c r="E22" s="21">
        <v>10.816568764541934</v>
      </c>
      <c r="F22" s="21">
        <v>1.9400214805871445</v>
      </c>
      <c r="G22" s="21">
        <v>41.674382969999932</v>
      </c>
      <c r="H22" s="24">
        <v>51.147526739999932</v>
      </c>
      <c r="I22" s="21">
        <v>22.731335402900665</v>
      </c>
      <c r="J22" s="21">
        <v>2.3709680156247241</v>
      </c>
      <c r="K22" s="16"/>
    </row>
    <row r="23" spans="1:11" x14ac:dyDescent="0.25">
      <c r="A23" s="14"/>
      <c r="B23" s="115" t="s">
        <v>93</v>
      </c>
      <c r="C23" s="21">
        <v>159.80588406000015</v>
      </c>
      <c r="D23" s="24">
        <v>166.11291934000033</v>
      </c>
      <c r="E23" s="21">
        <v>3.9466852657516371</v>
      </c>
      <c r="F23" s="21">
        <v>1.0350782410585453</v>
      </c>
      <c r="G23" s="21">
        <v>21.053672200000044</v>
      </c>
      <c r="H23" s="24">
        <v>25.237120710000067</v>
      </c>
      <c r="I23" s="21">
        <v>19.870398238650331</v>
      </c>
      <c r="J23" s="21">
        <v>1.1698787766227494</v>
      </c>
      <c r="K23" s="16"/>
    </row>
    <row r="24" spans="1:11" x14ac:dyDescent="0.25">
      <c r="A24" s="14"/>
      <c r="B24" s="115" t="s">
        <v>94</v>
      </c>
      <c r="C24" s="21">
        <v>465.43394069000152</v>
      </c>
      <c r="D24" s="24">
        <v>560.06509752000102</v>
      </c>
      <c r="E24" s="21">
        <v>20.331812649870294</v>
      </c>
      <c r="F24" s="21">
        <v>3.489862187255472</v>
      </c>
      <c r="G24" s="21">
        <v>67.790843839999994</v>
      </c>
      <c r="H24" s="24">
        <v>69.69705102999977</v>
      </c>
      <c r="I24" s="21">
        <v>2.8118947663475113</v>
      </c>
      <c r="J24" s="21">
        <v>3.2308400680938556</v>
      </c>
      <c r="K24" s="16"/>
    </row>
    <row r="25" spans="1:11" x14ac:dyDescent="0.25">
      <c r="A25" s="14"/>
      <c r="B25" s="115" t="s">
        <v>95</v>
      </c>
      <c r="C25" s="21">
        <v>884.33501878999471</v>
      </c>
      <c r="D25" s="24">
        <v>1101.094677400007</v>
      </c>
      <c r="E25" s="21">
        <v>24.511034167412827</v>
      </c>
      <c r="F25" s="21">
        <v>6.8611107820538972</v>
      </c>
      <c r="G25" s="21">
        <v>119.37825956000006</v>
      </c>
      <c r="H25" s="24">
        <v>168.17871781999909</v>
      </c>
      <c r="I25" s="21">
        <v>40.878848828811833</v>
      </c>
      <c r="J25" s="21">
        <v>7.7960047391334371</v>
      </c>
      <c r="K25" s="16"/>
    </row>
    <row r="26" spans="1:11" x14ac:dyDescent="0.25">
      <c r="A26" s="14"/>
      <c r="B26" s="115" t="s">
        <v>76</v>
      </c>
      <c r="C26" s="21">
        <v>14.532111160000001</v>
      </c>
      <c r="D26" s="24">
        <v>12.934536029999999</v>
      </c>
      <c r="E26" s="21">
        <v>-10.993413912201333</v>
      </c>
      <c r="F26" s="21">
        <v>8.0597324133697648E-2</v>
      </c>
      <c r="G26" s="21">
        <v>0.12835507000000002</v>
      </c>
      <c r="H26" s="24">
        <v>3.3508499999999997E-2</v>
      </c>
      <c r="I26" s="21">
        <v>-73.893902282161505</v>
      </c>
      <c r="J26" s="21">
        <v>1.5533025116819396E-3</v>
      </c>
      <c r="K26" s="16"/>
    </row>
    <row r="27" spans="1:11" x14ac:dyDescent="0.25">
      <c r="A27" s="14"/>
      <c r="B27" s="10" t="s">
        <v>26</v>
      </c>
      <c r="C27" s="114">
        <v>5721.1688099500134</v>
      </c>
      <c r="D27" s="29">
        <v>6236.0142544399723</v>
      </c>
      <c r="E27" s="114">
        <v>8.9989556608531132</v>
      </c>
      <c r="F27" s="114">
        <v>38.857680012775639</v>
      </c>
      <c r="G27" s="114">
        <v>758.84998409999787</v>
      </c>
      <c r="H27" s="29">
        <v>828.61328028999901</v>
      </c>
      <c r="I27" s="114">
        <v>9.1932921725946812</v>
      </c>
      <c r="J27" s="114">
        <v>38.41076411917772</v>
      </c>
      <c r="K27" s="16"/>
    </row>
    <row r="28" spans="1:11" x14ac:dyDescent="0.25">
      <c r="A28" s="14"/>
      <c r="B28" s="115" t="s">
        <v>96</v>
      </c>
      <c r="C28" s="21">
        <v>1781.4706959399998</v>
      </c>
      <c r="D28" s="24">
        <v>1507.0808571400014</v>
      </c>
      <c r="E28" s="21">
        <v>-15.402433473945843</v>
      </c>
      <c r="F28" s="21">
        <v>9.3908806668346791</v>
      </c>
      <c r="G28" s="21">
        <v>220.28536922999996</v>
      </c>
      <c r="H28" s="24">
        <v>171.47042006999996</v>
      </c>
      <c r="I28" s="21">
        <v>-22.159868960263228</v>
      </c>
      <c r="J28" s="21">
        <v>7.9485931681181858</v>
      </c>
      <c r="K28" s="16"/>
    </row>
    <row r="29" spans="1:11" x14ac:dyDescent="0.25">
      <c r="A29" s="14"/>
      <c r="B29" s="115" t="s">
        <v>77</v>
      </c>
      <c r="C29" s="21">
        <v>77.639625570000021</v>
      </c>
      <c r="D29" s="24">
        <v>113.72188925999977</v>
      </c>
      <c r="E29" s="21">
        <v>46.474031044196515</v>
      </c>
      <c r="F29" s="21">
        <v>0.7086206995385107</v>
      </c>
      <c r="G29" s="21">
        <v>9.7900379599999816</v>
      </c>
      <c r="H29" s="24">
        <v>10.922058050000002</v>
      </c>
      <c r="I29" s="21">
        <v>11.5629795780692</v>
      </c>
      <c r="J29" s="21">
        <v>0.50629721419344209</v>
      </c>
      <c r="K29" s="16"/>
    </row>
    <row r="30" spans="1:11" x14ac:dyDescent="0.25">
      <c r="A30" s="14"/>
      <c r="B30" s="115" t="s">
        <v>78</v>
      </c>
      <c r="C30" s="21">
        <v>128.10502497999994</v>
      </c>
      <c r="D30" s="24">
        <v>158.50706885999998</v>
      </c>
      <c r="E30" s="21">
        <v>23.732124391487751</v>
      </c>
      <c r="F30" s="21">
        <v>0.98768487534158211</v>
      </c>
      <c r="G30" s="21">
        <v>21.16487463</v>
      </c>
      <c r="H30" s="24">
        <v>17.634755930000001</v>
      </c>
      <c r="I30" s="21">
        <v>-16.679138250109247</v>
      </c>
      <c r="J30" s="21">
        <v>0.81746752850670679</v>
      </c>
      <c r="K30" s="16"/>
    </row>
    <row r="31" spans="1:11" x14ac:dyDescent="0.25">
      <c r="A31" s="14"/>
      <c r="B31" s="115" t="s">
        <v>97</v>
      </c>
      <c r="C31" s="21">
        <v>211.35546045000012</v>
      </c>
      <c r="D31" s="24">
        <v>238.83513241999921</v>
      </c>
      <c r="E31" s="21">
        <v>13.001638051598817</v>
      </c>
      <c r="F31" s="21">
        <v>1.4882228892882274</v>
      </c>
      <c r="G31" s="21">
        <v>26.401801549999984</v>
      </c>
      <c r="H31" s="24">
        <v>36.015126530000053</v>
      </c>
      <c r="I31" s="21">
        <v>36.411625024126714</v>
      </c>
      <c r="J31" s="21">
        <v>1.6694983809359398</v>
      </c>
      <c r="K31" s="16"/>
    </row>
    <row r="32" spans="1:11" x14ac:dyDescent="0.25">
      <c r="A32" s="14"/>
      <c r="B32" s="115" t="s">
        <v>79</v>
      </c>
      <c r="C32" s="21">
        <v>528.78075133000073</v>
      </c>
      <c r="D32" s="24">
        <v>581.4385352799992</v>
      </c>
      <c r="E32" s="21">
        <v>9.9583397878142179</v>
      </c>
      <c r="F32" s="21">
        <v>3.6230437630768648</v>
      </c>
      <c r="G32" s="21">
        <v>61.266898790000006</v>
      </c>
      <c r="H32" s="24">
        <v>75.025847489999848</v>
      </c>
      <c r="I32" s="21">
        <v>22.457393750515052</v>
      </c>
      <c r="J32" s="21">
        <v>3.4778589715231338</v>
      </c>
      <c r="K32" s="16"/>
    </row>
    <row r="33" spans="1:11" x14ac:dyDescent="0.25">
      <c r="A33" s="14"/>
      <c r="B33" s="115" t="s">
        <v>98</v>
      </c>
      <c r="C33" s="21">
        <v>401.40470698999962</v>
      </c>
      <c r="D33" s="24">
        <v>490.1106301800022</v>
      </c>
      <c r="E33" s="21">
        <v>22.09887468813676</v>
      </c>
      <c r="F33" s="21">
        <v>3.0539638399374778</v>
      </c>
      <c r="G33" s="21">
        <v>57.142248950000003</v>
      </c>
      <c r="H33" s="24">
        <v>80.115677859999877</v>
      </c>
      <c r="I33" s="21">
        <v>40.203928497987263</v>
      </c>
      <c r="J33" s="21">
        <v>3.7138004877878448</v>
      </c>
      <c r="K33" s="16"/>
    </row>
    <row r="34" spans="1:11" x14ac:dyDescent="0.25">
      <c r="A34" s="14"/>
      <c r="B34" s="115" t="s">
        <v>80</v>
      </c>
      <c r="C34" s="21">
        <v>917.02314700999045</v>
      </c>
      <c r="D34" s="24">
        <v>1100.5798536099728</v>
      </c>
      <c r="E34" s="21">
        <v>20.016583790548804</v>
      </c>
      <c r="F34" s="21">
        <v>6.8579028262539463</v>
      </c>
      <c r="G34" s="21">
        <v>132.63504360999917</v>
      </c>
      <c r="H34" s="24">
        <v>158.42006038000002</v>
      </c>
      <c r="I34" s="21">
        <v>19.440576237015648</v>
      </c>
      <c r="J34" s="21">
        <v>7.3436375155276599</v>
      </c>
      <c r="K34" s="16"/>
    </row>
    <row r="35" spans="1:11" x14ac:dyDescent="0.25">
      <c r="A35" s="14"/>
      <c r="B35" s="115" t="s">
        <v>99</v>
      </c>
      <c r="C35" s="21">
        <v>1675.3893976800225</v>
      </c>
      <c r="D35" s="24">
        <v>2045.7402876899978</v>
      </c>
      <c r="E35" s="21">
        <v>22.105361924983804</v>
      </c>
      <c r="F35" s="21">
        <v>12.747360452504353</v>
      </c>
      <c r="G35" s="21">
        <v>230.16370937999878</v>
      </c>
      <c r="H35" s="24">
        <v>279.00933397999933</v>
      </c>
      <c r="I35" s="21">
        <v>21.222122606373507</v>
      </c>
      <c r="J35" s="21">
        <v>12.933610852584811</v>
      </c>
      <c r="K35" s="16"/>
    </row>
    <row r="36" spans="1:11" x14ac:dyDescent="0.25">
      <c r="A36" s="14"/>
      <c r="B36" s="10" t="s">
        <v>100</v>
      </c>
      <c r="C36" s="114">
        <v>4906.3570978500129</v>
      </c>
      <c r="D36" s="29">
        <v>5268.4234655199798</v>
      </c>
      <c r="E36" s="114">
        <v>7.3795355790271744</v>
      </c>
      <c r="F36" s="114">
        <v>32.828454978148336</v>
      </c>
      <c r="G36" s="114">
        <v>614.64095130999965</v>
      </c>
      <c r="H36" s="29">
        <v>675.4648649200002</v>
      </c>
      <c r="I36" s="114">
        <v>9.8958446358585519</v>
      </c>
      <c r="J36" s="114">
        <v>31.311496224335272</v>
      </c>
      <c r="K36" s="16"/>
    </row>
    <row r="37" spans="1:11" x14ac:dyDescent="0.25">
      <c r="A37" s="14"/>
      <c r="B37" s="115" t="s">
        <v>81</v>
      </c>
      <c r="C37" s="21">
        <v>356.97758768999978</v>
      </c>
      <c r="D37" s="24">
        <v>416.38679415000371</v>
      </c>
      <c r="E37" s="21">
        <v>16.642279097811329</v>
      </c>
      <c r="F37" s="21">
        <v>2.5945779064097665</v>
      </c>
      <c r="G37" s="21">
        <v>47.31000372000009</v>
      </c>
      <c r="H37" s="24">
        <v>52.513072879999953</v>
      </c>
      <c r="I37" s="21">
        <v>10.997820230143617</v>
      </c>
      <c r="J37" s="21">
        <v>2.4342685587430259</v>
      </c>
      <c r="K37" s="16"/>
    </row>
    <row r="38" spans="1:11" x14ac:dyDescent="0.25">
      <c r="A38" s="14"/>
      <c r="B38" s="115" t="s">
        <v>82</v>
      </c>
      <c r="C38" s="21">
        <v>22.136108669999945</v>
      </c>
      <c r="D38" s="24">
        <v>15.212811750000027</v>
      </c>
      <c r="E38" s="21">
        <v>-31.276034208228953</v>
      </c>
      <c r="F38" s="21">
        <v>9.4793652957931143E-2</v>
      </c>
      <c r="G38" s="21">
        <v>2.60317833</v>
      </c>
      <c r="H38" s="24">
        <v>2.0356579199999989</v>
      </c>
      <c r="I38" s="21">
        <v>-21.801057709327242</v>
      </c>
      <c r="J38" s="21">
        <v>9.4363894536050014E-2</v>
      </c>
      <c r="K38" s="16"/>
    </row>
    <row r="39" spans="1:11" x14ac:dyDescent="0.25">
      <c r="A39" s="14"/>
      <c r="B39" s="115" t="s">
        <v>101</v>
      </c>
      <c r="C39" s="21">
        <v>1.2900223200000007</v>
      </c>
      <c r="D39" s="24">
        <v>1.0870511700000001</v>
      </c>
      <c r="E39" s="21">
        <v>-15.733925440917995</v>
      </c>
      <c r="F39" s="21">
        <v>6.7736032661084387E-3</v>
      </c>
      <c r="G39" s="21">
        <v>0.20237478000000003</v>
      </c>
      <c r="H39" s="24">
        <v>0.18132254</v>
      </c>
      <c r="I39" s="21">
        <v>-10.402600561196419</v>
      </c>
      <c r="J39" s="21">
        <v>8.4052928900592086E-3</v>
      </c>
      <c r="K39" s="16"/>
    </row>
    <row r="40" spans="1:11" x14ac:dyDescent="0.25">
      <c r="A40" s="14"/>
      <c r="B40" s="115" t="s">
        <v>102</v>
      </c>
      <c r="C40" s="21">
        <v>7.1646274100000005</v>
      </c>
      <c r="D40" s="24">
        <v>5.1133524200000009</v>
      </c>
      <c r="E40" s="21">
        <v>-28.630588481641638</v>
      </c>
      <c r="F40" s="21">
        <v>3.1862180556666425E-2</v>
      </c>
      <c r="G40" s="21">
        <v>1.47925024</v>
      </c>
      <c r="H40" s="24">
        <v>0.16916288000000002</v>
      </c>
      <c r="I40" s="21">
        <v>-88.564282402955712</v>
      </c>
      <c r="J40" s="21">
        <v>7.8416260467448727E-3</v>
      </c>
      <c r="K40" s="16"/>
    </row>
    <row r="41" spans="1:11" x14ac:dyDescent="0.25">
      <c r="A41" s="14"/>
      <c r="B41" s="115" t="s">
        <v>103</v>
      </c>
      <c r="C41" s="21">
        <v>928.19155119000709</v>
      </c>
      <c r="D41" s="24">
        <v>1052.2143611900185</v>
      </c>
      <c r="E41" s="21">
        <v>13.361768897918269</v>
      </c>
      <c r="F41" s="21">
        <v>6.5565291039638121</v>
      </c>
      <c r="G41" s="21">
        <v>126.84230221999968</v>
      </c>
      <c r="H41" s="24">
        <v>136.27293854999957</v>
      </c>
      <c r="I41" s="21">
        <v>7.4349299602297192</v>
      </c>
      <c r="J41" s="21">
        <v>6.3169971118967716</v>
      </c>
      <c r="K41" s="16"/>
    </row>
    <row r="42" spans="1:11" x14ac:dyDescent="0.25">
      <c r="A42" s="14"/>
      <c r="B42" s="115" t="s">
        <v>83</v>
      </c>
      <c r="C42" s="21">
        <v>90.456550810000152</v>
      </c>
      <c r="D42" s="24">
        <v>91.512986470000413</v>
      </c>
      <c r="E42" s="21">
        <v>1.1678929281962791</v>
      </c>
      <c r="F42" s="21">
        <v>0.57023319706700848</v>
      </c>
      <c r="G42" s="21">
        <v>11.943457170000015</v>
      </c>
      <c r="H42" s="24">
        <v>11.854233519999989</v>
      </c>
      <c r="I42" s="21">
        <v>-0.74705044552879629</v>
      </c>
      <c r="J42" s="21">
        <v>0.54950865304863616</v>
      </c>
      <c r="K42" s="16"/>
    </row>
    <row r="43" spans="1:11" x14ac:dyDescent="0.25">
      <c r="A43" s="14"/>
      <c r="B43" s="115" t="s">
        <v>104</v>
      </c>
      <c r="C43" s="21">
        <v>163.99628597000029</v>
      </c>
      <c r="D43" s="24">
        <v>165.20562375000017</v>
      </c>
      <c r="E43" s="21">
        <v>0.73741778531564162</v>
      </c>
      <c r="F43" s="21">
        <v>1.0294247258042903</v>
      </c>
      <c r="G43" s="21">
        <v>22.941015299999947</v>
      </c>
      <c r="H43" s="24">
        <v>23.144165600000036</v>
      </c>
      <c r="I43" s="21">
        <v>0.8855331699294533</v>
      </c>
      <c r="J43" s="21">
        <v>1.0728588434953163</v>
      </c>
      <c r="K43" s="16"/>
    </row>
    <row r="44" spans="1:11" x14ac:dyDescent="0.25">
      <c r="A44" s="14"/>
      <c r="B44" s="115" t="s">
        <v>84</v>
      </c>
      <c r="C44" s="21">
        <v>833.07301851000022</v>
      </c>
      <c r="D44" s="24">
        <v>830.48484995999331</v>
      </c>
      <c r="E44" s="21">
        <v>-0.31067727468067075</v>
      </c>
      <c r="F44" s="21">
        <v>5.174894289606061</v>
      </c>
      <c r="G44" s="21">
        <v>97.450197749999859</v>
      </c>
      <c r="H44" s="24">
        <v>111.87236062999956</v>
      </c>
      <c r="I44" s="21">
        <v>14.799521409898553</v>
      </c>
      <c r="J44" s="21">
        <v>5.1858966756007003</v>
      </c>
      <c r="K44" s="16"/>
    </row>
    <row r="45" spans="1:11" x14ac:dyDescent="0.25">
      <c r="A45" s="14"/>
      <c r="B45" s="115" t="s">
        <v>85</v>
      </c>
      <c r="C45" s="21">
        <v>1462.9449522899995</v>
      </c>
      <c r="D45" s="24">
        <v>1579.5717523899582</v>
      </c>
      <c r="E45" s="21">
        <v>7.9720566325751863</v>
      </c>
      <c r="F45" s="21">
        <v>9.8425839337822971</v>
      </c>
      <c r="G45" s="21">
        <v>188.81093069000028</v>
      </c>
      <c r="H45" s="24">
        <v>193.72652211000099</v>
      </c>
      <c r="I45" s="21">
        <v>2.603446422321487</v>
      </c>
      <c r="J45" s="21">
        <v>8.9802854014017743</v>
      </c>
      <c r="K45" s="16"/>
    </row>
    <row r="46" spans="1:11" x14ac:dyDescent="0.25">
      <c r="A46" s="14"/>
      <c r="B46" s="115" t="s">
        <v>105</v>
      </c>
      <c r="C46" s="21">
        <v>558.87249570000381</v>
      </c>
      <c r="D46" s="24">
        <v>549.5183979600024</v>
      </c>
      <c r="E46" s="21">
        <v>-1.673744514531017</v>
      </c>
      <c r="F46" s="21">
        <v>3.4241438838693754</v>
      </c>
      <c r="G46" s="21">
        <v>79.730964509999836</v>
      </c>
      <c r="H46" s="24">
        <v>74.441249930000026</v>
      </c>
      <c r="I46" s="21">
        <v>-6.6344545215383359</v>
      </c>
      <c r="J46" s="21">
        <v>3.4507596725908964</v>
      </c>
      <c r="K46" s="16"/>
    </row>
    <row r="47" spans="1:11" x14ac:dyDescent="0.25">
      <c r="A47" s="14"/>
      <c r="B47" s="115" t="s">
        <v>86</v>
      </c>
      <c r="C47" s="21">
        <v>462.72723944000273</v>
      </c>
      <c r="D47" s="24">
        <v>542.29299331000345</v>
      </c>
      <c r="E47" s="21">
        <v>17.194957868979579</v>
      </c>
      <c r="F47" s="21">
        <v>3.3791211417143878</v>
      </c>
      <c r="G47" s="21">
        <v>32.557366910000013</v>
      </c>
      <c r="H47" s="24">
        <v>66.514521970000033</v>
      </c>
      <c r="I47" s="21">
        <v>104.29945134650941</v>
      </c>
      <c r="J47" s="21">
        <v>3.0833124144418464</v>
      </c>
      <c r="K47" s="16"/>
    </row>
    <row r="48" spans="1:11" x14ac:dyDescent="0.25">
      <c r="A48" s="14"/>
      <c r="B48" s="115" t="s">
        <v>87</v>
      </c>
      <c r="C48" s="21">
        <v>18.526657849999971</v>
      </c>
      <c r="D48" s="24">
        <v>19.822491000000017</v>
      </c>
      <c r="E48" s="21">
        <v>6.9944247931369219</v>
      </c>
      <c r="F48" s="21">
        <v>0.12351735915063249</v>
      </c>
      <c r="G48" s="21">
        <v>2.7699096900000013</v>
      </c>
      <c r="H48" s="24">
        <v>2.7396563900000026</v>
      </c>
      <c r="I48" s="21">
        <v>-1.0922125045888631</v>
      </c>
      <c r="J48" s="21">
        <v>0.12699807964344809</v>
      </c>
      <c r="K48" s="16"/>
    </row>
    <row r="49" spans="1:11" x14ac:dyDescent="0.25">
      <c r="A49" s="14"/>
      <c r="B49" s="10" t="s">
        <v>88</v>
      </c>
      <c r="C49" s="114">
        <v>96.1145812500001</v>
      </c>
      <c r="D49" s="29">
        <v>59.384830459999996</v>
      </c>
      <c r="E49" s="114">
        <v>-38.214545922500257</v>
      </c>
      <c r="F49" s="114">
        <v>0.37003711753619828</v>
      </c>
      <c r="G49" s="114">
        <v>6.8626394299999891</v>
      </c>
      <c r="H49" s="29">
        <v>11.477536980000012</v>
      </c>
      <c r="I49" s="114">
        <v>67.246685434557804</v>
      </c>
      <c r="J49" s="114">
        <v>0.53204670513321584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topLeftCell="A28" zoomScaleNormal="100" zoomScaleSheetLayoutView="50" workbookViewId="0">
      <selection activeCell="B48" sqref="B48:I137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5"/>
    </row>
    <row r="7" spans="1:16" x14ac:dyDescent="0.25">
      <c r="A7" s="57"/>
      <c r="B7" s="40"/>
      <c r="C7" s="198" t="s">
        <v>139</v>
      </c>
      <c r="D7" s="198"/>
      <c r="E7" s="198"/>
      <c r="F7" s="198"/>
      <c r="G7" s="198"/>
      <c r="H7" s="198"/>
      <c r="I7" s="198"/>
      <c r="J7" s="198"/>
      <c r="K7" s="59"/>
      <c r="L7" s="39"/>
      <c r="N7" s="39"/>
      <c r="O7" s="39"/>
      <c r="P7" s="175"/>
    </row>
    <row r="8" spans="1:16" x14ac:dyDescent="0.25">
      <c r="A8" s="57"/>
      <c r="B8" s="40"/>
      <c r="C8" s="190" t="s">
        <v>140</v>
      </c>
      <c r="D8" s="190"/>
      <c r="E8" s="190"/>
      <c r="F8" s="190"/>
      <c r="G8" s="190"/>
      <c r="H8" s="190"/>
      <c r="I8" s="190"/>
      <c r="J8" s="190"/>
      <c r="K8" s="59"/>
      <c r="L8" s="39"/>
      <c r="N8" s="39"/>
      <c r="O8" s="39"/>
      <c r="P8" s="175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5"/>
    </row>
    <row r="10" spans="1:16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181</v>
      </c>
      <c r="I10" s="195" t="s">
        <v>183</v>
      </c>
      <c r="J10" s="195" t="s">
        <v>179</v>
      </c>
      <c r="K10" s="59"/>
      <c r="L10" s="39"/>
      <c r="N10" s="39"/>
      <c r="O10" s="39"/>
      <c r="P10" s="175"/>
    </row>
    <row r="11" spans="1:16" x14ac:dyDescent="0.25">
      <c r="A11" s="57"/>
      <c r="B11" s="42"/>
      <c r="C11" s="173">
        <v>2014</v>
      </c>
      <c r="D11" s="173">
        <v>2015</v>
      </c>
      <c r="E11" s="173">
        <v>2016</v>
      </c>
      <c r="F11" s="173">
        <v>2017</v>
      </c>
      <c r="G11" s="103">
        <v>2018</v>
      </c>
      <c r="H11" s="195"/>
      <c r="I11" s="195"/>
      <c r="J11" s="195"/>
      <c r="K11" s="59"/>
      <c r="L11" s="39"/>
      <c r="N11" s="165"/>
      <c r="O11" s="39"/>
      <c r="P11" s="175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5"/>
    </row>
    <row r="13" spans="1:16" x14ac:dyDescent="0.25">
      <c r="A13" s="57"/>
      <c r="B13" s="66" t="s">
        <v>107</v>
      </c>
      <c r="C13" s="120">
        <v>2488.062516</v>
      </c>
      <c r="D13" s="120">
        <v>2411.5973760000002</v>
      </c>
      <c r="E13" s="120">
        <v>1683.0644589999999</v>
      </c>
      <c r="F13" s="120">
        <v>1649.240352</v>
      </c>
      <c r="G13" s="120">
        <v>1837.9507060000001</v>
      </c>
      <c r="H13" s="160">
        <v>11.442259084381167</v>
      </c>
      <c r="I13" s="160">
        <v>111.44225908438116</v>
      </c>
      <c r="J13" s="160">
        <v>-2.0096738909273104</v>
      </c>
      <c r="K13" s="59"/>
      <c r="L13" s="39"/>
      <c r="M13" s="39">
        <v>1</v>
      </c>
      <c r="N13" s="39"/>
      <c r="O13" s="39"/>
      <c r="P13" s="175"/>
    </row>
    <row r="14" spans="1:16" x14ac:dyDescent="0.25">
      <c r="A14" s="57"/>
      <c r="B14" s="66" t="s">
        <v>7</v>
      </c>
      <c r="C14" s="120">
        <v>2646.9889469999998</v>
      </c>
      <c r="D14" s="120">
        <v>2370.7573819999998</v>
      </c>
      <c r="E14" s="120">
        <v>1676.1544530000001</v>
      </c>
      <c r="F14" s="120">
        <v>1803.816791</v>
      </c>
      <c r="G14" s="120">
        <v>1732.9074189999999</v>
      </c>
      <c r="H14" s="160">
        <v>-3.9310739512902204</v>
      </c>
      <c r="I14" s="160">
        <v>96.068926048709784</v>
      </c>
      <c r="J14" s="160">
        <v>7.6163827129121842</v>
      </c>
      <c r="K14" s="59"/>
      <c r="L14" s="39"/>
      <c r="M14" s="39">
        <v>1</v>
      </c>
      <c r="N14" s="39"/>
      <c r="O14" s="39"/>
      <c r="P14" s="175"/>
    </row>
    <row r="15" spans="1:16" x14ac:dyDescent="0.25">
      <c r="A15" s="57"/>
      <c r="B15" s="66" t="s">
        <v>8</v>
      </c>
      <c r="C15" s="120">
        <v>2523.8652860000002</v>
      </c>
      <c r="D15" s="120">
        <v>2384.8127129999998</v>
      </c>
      <c r="E15" s="120">
        <v>1740.9492600000001</v>
      </c>
      <c r="F15" s="120">
        <v>1955.1701169999999</v>
      </c>
      <c r="G15" s="120">
        <v>1853.958222</v>
      </c>
      <c r="H15" s="160">
        <v>-5.1766285767142701</v>
      </c>
      <c r="I15" s="160">
        <v>94.823371423285735</v>
      </c>
      <c r="J15" s="160">
        <v>12.304830584206684</v>
      </c>
      <c r="K15" s="59"/>
      <c r="L15" s="39"/>
      <c r="M15" s="39">
        <v>1</v>
      </c>
      <c r="N15" s="39"/>
      <c r="O15" s="39"/>
      <c r="P15" s="175"/>
    </row>
    <row r="16" spans="1:16" x14ac:dyDescent="0.25">
      <c r="A16" s="57"/>
      <c r="B16" s="66" t="s">
        <v>9</v>
      </c>
      <c r="C16" s="120">
        <v>2770.8612109999999</v>
      </c>
      <c r="D16" s="120">
        <v>2289.493669</v>
      </c>
      <c r="E16" s="120">
        <v>1742.010196</v>
      </c>
      <c r="F16" s="120">
        <v>1828.5654480000001</v>
      </c>
      <c r="G16" s="120">
        <v>2030.2257830000001</v>
      </c>
      <c r="H16" s="160">
        <v>11.028335639862764</v>
      </c>
      <c r="I16" s="160">
        <v>111.02833563986276</v>
      </c>
      <c r="J16" s="160">
        <v>4.9686995058208172</v>
      </c>
      <c r="K16" s="59"/>
      <c r="L16" s="39"/>
      <c r="M16" s="39">
        <v>1</v>
      </c>
      <c r="N16" s="39"/>
      <c r="O16" s="39"/>
      <c r="P16" s="175"/>
    </row>
    <row r="17" spans="1:107" x14ac:dyDescent="0.25">
      <c r="A17" s="57"/>
      <c r="B17" s="66" t="s">
        <v>10</v>
      </c>
      <c r="C17" s="120">
        <v>2753.108874</v>
      </c>
      <c r="D17" s="120">
        <v>2145.5792999999999</v>
      </c>
      <c r="E17" s="120">
        <v>1780.999421</v>
      </c>
      <c r="F17" s="120">
        <v>1814.8264059999999</v>
      </c>
      <c r="G17" s="120">
        <v>2232.9720910000001</v>
      </c>
      <c r="H17" s="160">
        <v>23.040533442623932</v>
      </c>
      <c r="I17" s="160">
        <v>123.04053344262394</v>
      </c>
      <c r="J17" s="160">
        <v>1.8993259964681375</v>
      </c>
      <c r="K17" s="59"/>
      <c r="L17" s="39"/>
      <c r="M17" s="39">
        <v>1</v>
      </c>
      <c r="N17" s="39"/>
      <c r="O17" s="39"/>
      <c r="P17" s="175"/>
    </row>
    <row r="18" spans="1:107" x14ac:dyDescent="0.25">
      <c r="A18" s="57"/>
      <c r="B18" s="66" t="s">
        <v>11</v>
      </c>
      <c r="C18" s="120">
        <v>2466.9283959999998</v>
      </c>
      <c r="D18" s="120">
        <v>2066.8558170000001</v>
      </c>
      <c r="E18" s="120">
        <v>1838.269536</v>
      </c>
      <c r="F18" s="120">
        <v>1745.6068969999999</v>
      </c>
      <c r="G18" s="120">
        <v>2079.872378</v>
      </c>
      <c r="H18" s="160">
        <v>19.148955104065468</v>
      </c>
      <c r="I18" s="160">
        <v>119.14895510406546</v>
      </c>
      <c r="J18" s="160">
        <v>-5.0407536645377</v>
      </c>
      <c r="K18" s="59"/>
      <c r="L18" s="39"/>
      <c r="M18" s="39">
        <v>1</v>
      </c>
      <c r="N18" s="39"/>
      <c r="O18" s="39"/>
      <c r="P18" s="175"/>
    </row>
    <row r="19" spans="1:107" x14ac:dyDescent="0.25">
      <c r="A19" s="57"/>
      <c r="B19" s="66" t="s">
        <v>12</v>
      </c>
      <c r="C19" s="120">
        <v>3160.5105410000001</v>
      </c>
      <c r="D19" s="120">
        <v>2587.8406730000002</v>
      </c>
      <c r="E19" s="120">
        <v>1638.6985540000001</v>
      </c>
      <c r="F19" s="120">
        <v>1925.3197829999999</v>
      </c>
      <c r="G19" s="120">
        <v>2123.2152719999999</v>
      </c>
      <c r="H19" s="160">
        <v>10.278577654858069</v>
      </c>
      <c r="I19" s="160">
        <v>110.27857765485807</v>
      </c>
      <c r="J19" s="160">
        <v>17.490784275141301</v>
      </c>
      <c r="K19" s="59"/>
      <c r="L19" s="39"/>
      <c r="M19" s="39">
        <v>1</v>
      </c>
      <c r="N19" s="39"/>
      <c r="O19" s="39"/>
      <c r="P19" s="175"/>
    </row>
    <row r="20" spans="1:107" x14ac:dyDescent="0.25">
      <c r="A20" s="57"/>
      <c r="B20" s="66" t="s">
        <v>13</v>
      </c>
      <c r="C20" s="120">
        <v>2381.1641709999999</v>
      </c>
      <c r="D20" s="120">
        <v>2254.136876</v>
      </c>
      <c r="E20" s="120">
        <v>2098.718492</v>
      </c>
      <c r="F20" s="120">
        <v>1959.053568</v>
      </c>
      <c r="G20" s="117">
        <v>2157.2423749999998</v>
      </c>
      <c r="H20" s="29">
        <v>10.11655884439806</v>
      </c>
      <c r="I20" s="29">
        <v>110.11655884439806</v>
      </c>
      <c r="J20" s="29">
        <v>-6.6547716872168312</v>
      </c>
      <c r="K20" s="59"/>
      <c r="L20" s="39"/>
      <c r="M20" s="39">
        <v>1</v>
      </c>
      <c r="N20" s="39"/>
      <c r="O20" s="39"/>
      <c r="P20" s="175"/>
    </row>
    <row r="21" spans="1:107" x14ac:dyDescent="0.25">
      <c r="A21" s="57"/>
      <c r="B21" s="66" t="s">
        <v>14</v>
      </c>
      <c r="C21" s="120">
        <v>3040.403468</v>
      </c>
      <c r="D21" s="120">
        <v>2229.0447749999998</v>
      </c>
      <c r="E21" s="120">
        <v>1822.1233090000001</v>
      </c>
      <c r="F21" s="120">
        <v>1827.246087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175"/>
    </row>
    <row r="22" spans="1:107" x14ac:dyDescent="0.25">
      <c r="A22" s="57"/>
      <c r="B22" s="66" t="s">
        <v>15</v>
      </c>
      <c r="C22" s="120">
        <v>2945.9425649999998</v>
      </c>
      <c r="D22" s="120">
        <v>2258.1264529999999</v>
      </c>
      <c r="E22" s="120">
        <v>1770.40635</v>
      </c>
      <c r="F22" s="120">
        <v>1913.9384050000001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175"/>
    </row>
    <row r="23" spans="1:107" x14ac:dyDescent="0.25">
      <c r="A23" s="57"/>
      <c r="B23" s="66" t="s">
        <v>16</v>
      </c>
      <c r="C23" s="120">
        <v>2875.1480860000001</v>
      </c>
      <c r="D23" s="120">
        <v>2196.373681</v>
      </c>
      <c r="E23" s="120">
        <v>2067.8305599999999</v>
      </c>
      <c r="F23" s="120">
        <v>1924.9985919999999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175"/>
    </row>
    <row r="24" spans="1:107" x14ac:dyDescent="0.25">
      <c r="A24" s="57"/>
      <c r="B24" s="66" t="s">
        <v>17</v>
      </c>
      <c r="C24" s="120">
        <v>2895.502461</v>
      </c>
      <c r="D24" s="120">
        <v>2148.0694279999998</v>
      </c>
      <c r="E24" s="120">
        <v>2114.9137700000001</v>
      </c>
      <c r="F24" s="120">
        <v>1818.2283709999999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175"/>
    </row>
    <row r="25" spans="1:107" x14ac:dyDescent="0.25">
      <c r="A25" s="57"/>
      <c r="B25" s="67" t="s">
        <v>22</v>
      </c>
      <c r="C25" s="121">
        <v>32948.486522000007</v>
      </c>
      <c r="D25" s="121">
        <v>27342.688142999996</v>
      </c>
      <c r="E25" s="121">
        <v>21974.138360000001</v>
      </c>
      <c r="F25" s="121">
        <v>22166.010816999998</v>
      </c>
      <c r="G25" s="122">
        <v>16048.344245999999</v>
      </c>
      <c r="H25" s="64"/>
      <c r="I25" s="46"/>
      <c r="J25" s="46"/>
      <c r="K25" s="59"/>
      <c r="L25" s="39"/>
      <c r="N25" s="39"/>
      <c r="O25" s="39"/>
      <c r="P25" s="175"/>
    </row>
    <row r="26" spans="1:107" ht="18.75" customHeight="1" x14ac:dyDescent="0.25">
      <c r="A26" s="57"/>
      <c r="B26" s="67" t="s">
        <v>18</v>
      </c>
      <c r="C26" s="68"/>
      <c r="D26" s="68">
        <v>-17.013826644987073</v>
      </c>
      <c r="E26" s="68">
        <v>-19.634315963825223</v>
      </c>
      <c r="F26" s="68">
        <v>0.87317397322512758</v>
      </c>
      <c r="G26" s="46"/>
      <c r="H26" s="46"/>
      <c r="I26" s="46"/>
      <c r="J26" s="46"/>
      <c r="K26" s="59"/>
      <c r="L26" s="39"/>
      <c r="N26" s="39"/>
      <c r="O26" s="39"/>
      <c r="P26" s="175"/>
    </row>
    <row r="27" spans="1:10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  <c r="P27" s="175"/>
    </row>
    <row r="28" spans="1:107" ht="18.75" customHeight="1" x14ac:dyDescent="0.25">
      <c r="A28" s="57"/>
      <c r="B28" s="67" t="s">
        <v>19</v>
      </c>
      <c r="C28" s="121">
        <v>21191.489942</v>
      </c>
      <c r="D28" s="121">
        <v>18511.073805999997</v>
      </c>
      <c r="E28" s="121">
        <v>14198.864371000001</v>
      </c>
      <c r="F28" s="121">
        <v>14681.599361999997</v>
      </c>
      <c r="G28" s="117">
        <v>16048.344245999999</v>
      </c>
      <c r="H28" s="65">
        <v>9.3092370272513492</v>
      </c>
      <c r="I28" s="29">
        <v>109.30923702725136</v>
      </c>
      <c r="J28" s="29">
        <v>3.3998140864416104</v>
      </c>
      <c r="K28" s="59"/>
      <c r="L28" s="39"/>
      <c r="N28" s="39"/>
      <c r="O28" s="39"/>
      <c r="P28" s="175"/>
    </row>
    <row r="29" spans="1:107" ht="18.75" customHeight="1" x14ac:dyDescent="0.25">
      <c r="A29" s="57"/>
      <c r="B29" s="67" t="s">
        <v>18</v>
      </c>
      <c r="C29" s="68"/>
      <c r="D29" s="68">
        <v>-12.648549692995459</v>
      </c>
      <c r="E29" s="68">
        <v>-23.295295995212761</v>
      </c>
      <c r="F29" s="68">
        <v>3.3998140864416104</v>
      </c>
      <c r="G29" s="29">
        <v>9.3092370272513492</v>
      </c>
      <c r="H29" s="46"/>
      <c r="I29" s="46"/>
      <c r="J29" s="46"/>
      <c r="K29" s="59"/>
      <c r="L29" s="39"/>
      <c r="N29" s="39"/>
      <c r="O29" s="39"/>
      <c r="P29" s="175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5"/>
    </row>
    <row r="31" spans="1:107" ht="14.25" customHeight="1" x14ac:dyDescent="0.25">
      <c r="A31" s="57"/>
      <c r="B31" s="44"/>
      <c r="C31" s="197" t="s">
        <v>137</v>
      </c>
      <c r="D31" s="197"/>
      <c r="E31" s="197"/>
      <c r="F31" s="197"/>
      <c r="G31" s="197"/>
      <c r="H31" s="197"/>
      <c r="I31" s="197"/>
      <c r="J31" s="45"/>
      <c r="K31" s="59"/>
      <c r="L31" s="39"/>
      <c r="N31" s="39"/>
      <c r="O31" s="20"/>
      <c r="P31" s="78"/>
      <c r="Q31" s="113"/>
      <c r="R31" s="113"/>
      <c r="S31" s="113"/>
      <c r="T31" s="113"/>
      <c r="U31" s="113"/>
      <c r="V31" s="113"/>
      <c r="W31" s="113"/>
      <c r="X31" s="113"/>
      <c r="Y31" s="113"/>
      <c r="Z31" s="113"/>
      <c r="AA31" s="113"/>
      <c r="AB31" s="113"/>
      <c r="AC31" s="113"/>
      <c r="AD31" s="113"/>
      <c r="AE31" s="113"/>
      <c r="AF31" s="113"/>
      <c r="AG31" s="113"/>
      <c r="AH31" s="113"/>
      <c r="AI31" s="113"/>
      <c r="AJ31" s="113"/>
      <c r="AK31" s="113"/>
      <c r="AL31" s="113"/>
      <c r="AM31" s="113"/>
      <c r="AN31" s="113"/>
      <c r="AO31" s="113"/>
      <c r="AP31" s="113"/>
      <c r="AQ31" s="113"/>
      <c r="AR31" s="113"/>
      <c r="AS31" s="113"/>
      <c r="AT31" s="113"/>
      <c r="AU31" s="113"/>
      <c r="AV31" s="113"/>
      <c r="AW31" s="113"/>
      <c r="AX31" s="113"/>
      <c r="AY31" s="113"/>
      <c r="AZ31" s="113"/>
      <c r="BA31" s="113"/>
      <c r="BB31" s="113"/>
      <c r="BC31" s="113"/>
      <c r="BD31" s="113"/>
      <c r="BE31" s="113"/>
      <c r="BF31" s="113"/>
      <c r="BG31" s="113"/>
      <c r="BH31" s="113"/>
      <c r="BI31" s="113"/>
      <c r="BJ31" s="113"/>
      <c r="BK31" s="113"/>
      <c r="BL31" s="113"/>
      <c r="BM31" s="113"/>
      <c r="BN31" s="113"/>
      <c r="BO31" s="113"/>
      <c r="BP31" s="113"/>
      <c r="BQ31" s="113"/>
      <c r="BR31" s="113"/>
      <c r="BS31" s="113"/>
      <c r="BT31" s="113"/>
      <c r="BU31" s="113"/>
      <c r="BV31" s="113"/>
      <c r="BW31" s="113"/>
      <c r="BX31" s="113"/>
      <c r="BY31" s="113"/>
      <c r="BZ31" s="113"/>
      <c r="CA31" s="113"/>
      <c r="CB31" s="113"/>
      <c r="CC31" s="113"/>
      <c r="CD31" s="113"/>
      <c r="CE31" s="113"/>
      <c r="CF31" s="113"/>
      <c r="CG31" s="113"/>
      <c r="CH31" s="113"/>
      <c r="CI31" s="113"/>
      <c r="CJ31" s="113"/>
      <c r="CK31" s="113"/>
      <c r="CL31" s="113"/>
      <c r="CM31" s="113"/>
      <c r="CN31" s="113"/>
      <c r="CO31" s="113"/>
      <c r="CP31" s="113"/>
      <c r="CQ31" s="113"/>
      <c r="CR31" s="113"/>
      <c r="CS31" s="113"/>
      <c r="CT31" s="113"/>
      <c r="CU31" s="113"/>
      <c r="CV31" s="113"/>
      <c r="CW31" s="113"/>
      <c r="CX31" s="113"/>
      <c r="CY31" s="113"/>
      <c r="CZ31" s="113"/>
      <c r="DA31" s="113"/>
      <c r="DB31" s="113"/>
      <c r="DC31" s="113"/>
    </row>
    <row r="32" spans="1:107" s="52" customFormat="1" x14ac:dyDescent="0.25">
      <c r="A32" s="60"/>
      <c r="B32" s="42"/>
      <c r="C32" s="197" t="s">
        <v>138</v>
      </c>
      <c r="D32" s="197"/>
      <c r="E32" s="197"/>
      <c r="F32" s="197"/>
      <c r="G32" s="197"/>
      <c r="H32" s="197"/>
      <c r="I32" s="197"/>
      <c r="J32" s="51"/>
      <c r="K32" s="59"/>
      <c r="L32" s="175"/>
      <c r="M32" s="175" t="s">
        <v>120</v>
      </c>
      <c r="N32" s="175"/>
      <c r="O32" s="78"/>
      <c r="P32" s="78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5"/>
      <c r="M33" s="175" t="s">
        <v>120</v>
      </c>
      <c r="N33" s="175"/>
      <c r="O33" s="78"/>
      <c r="P33" s="78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5"/>
      <c r="M34" s="175" t="s">
        <v>120</v>
      </c>
      <c r="N34" s="175"/>
      <c r="O34" s="78"/>
      <c r="P34" s="78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3"/>
      <c r="P45" s="113"/>
      <c r="Q45" s="113"/>
      <c r="R45" s="113"/>
      <c r="S45" s="113"/>
      <c r="T45" s="113"/>
      <c r="U45" s="113"/>
      <c r="V45" s="113"/>
      <c r="W45" s="113"/>
      <c r="X45" s="113"/>
      <c r="Y45" s="113"/>
      <c r="Z45" s="113"/>
      <c r="AA45" s="113"/>
      <c r="AB45" s="113"/>
      <c r="AC45" s="113"/>
      <c r="AD45" s="113"/>
      <c r="AE45" s="113"/>
      <c r="AF45" s="113"/>
      <c r="AG45" s="113"/>
      <c r="AH45" s="113"/>
      <c r="AI45" s="113"/>
      <c r="AJ45" s="113"/>
      <c r="AK45" s="113"/>
      <c r="AL45" s="113"/>
      <c r="AM45" s="113"/>
      <c r="AN45" s="113"/>
      <c r="AO45" s="113"/>
      <c r="AP45" s="113"/>
      <c r="AQ45" s="113"/>
      <c r="AR45" s="113"/>
      <c r="AS45" s="113"/>
      <c r="AT45" s="113"/>
      <c r="AU45" s="113"/>
      <c r="AV45" s="113"/>
      <c r="AW45" s="113"/>
      <c r="AX45" s="113"/>
      <c r="AY45" s="113"/>
      <c r="AZ45" s="113"/>
      <c r="BA45" s="113"/>
      <c r="BB45" s="113"/>
      <c r="BC45" s="113"/>
      <c r="BD45" s="113"/>
      <c r="BE45" s="113"/>
      <c r="BF45" s="113"/>
      <c r="BG45" s="113"/>
      <c r="BH45" s="113"/>
      <c r="BI45" s="113"/>
      <c r="BJ45" s="113"/>
      <c r="BK45" s="113"/>
      <c r="BL45" s="113"/>
      <c r="BM45" s="113"/>
      <c r="BN45" s="113"/>
      <c r="BO45" s="113"/>
      <c r="BP45" s="113"/>
      <c r="BQ45" s="113"/>
      <c r="BR45" s="113"/>
      <c r="BS45" s="113"/>
      <c r="BT45" s="113"/>
      <c r="BU45" s="113"/>
      <c r="BV45" s="113"/>
      <c r="BW45" s="113"/>
      <c r="BX45" s="113"/>
      <c r="BY45" s="113"/>
      <c r="BZ45" s="113"/>
      <c r="CA45" s="113"/>
      <c r="CB45" s="113"/>
      <c r="CC45" s="113"/>
      <c r="CD45" s="113"/>
      <c r="CE45" s="113"/>
      <c r="CF45" s="113"/>
      <c r="CG45" s="113"/>
      <c r="CH45" s="113"/>
      <c r="CI45" s="113"/>
      <c r="CJ45" s="113"/>
      <c r="CK45" s="113"/>
      <c r="CL45" s="113"/>
      <c r="CM45" s="113"/>
      <c r="CN45" s="113"/>
      <c r="CO45" s="113"/>
      <c r="CP45" s="113"/>
      <c r="CQ45" s="113"/>
      <c r="CR45" s="113"/>
      <c r="CS45" s="113"/>
      <c r="CT45" s="113"/>
      <c r="CU45" s="113"/>
      <c r="CV45" s="113"/>
      <c r="CW45" s="113"/>
      <c r="CX45" s="113"/>
      <c r="CY45" s="113"/>
      <c r="CZ45" s="113"/>
      <c r="DA45" s="113"/>
      <c r="DB45" s="113"/>
      <c r="DC45" s="113"/>
    </row>
    <row r="46" spans="1:10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  <c r="Y46" s="113"/>
      <c r="Z46" s="113"/>
      <c r="AA46" s="113"/>
      <c r="AB46" s="113"/>
      <c r="AC46" s="113"/>
      <c r="AD46" s="113"/>
      <c r="AE46" s="113"/>
      <c r="AF46" s="113"/>
      <c r="AG46" s="113"/>
      <c r="AH46" s="113"/>
      <c r="AI46" s="113"/>
      <c r="AJ46" s="113"/>
      <c r="AK46" s="113"/>
      <c r="AL46" s="113"/>
      <c r="AM46" s="113"/>
      <c r="AN46" s="113"/>
      <c r="AO46" s="113"/>
      <c r="AP46" s="113"/>
      <c r="AQ46" s="113"/>
      <c r="AR46" s="113"/>
      <c r="AS46" s="113"/>
      <c r="AT46" s="113"/>
      <c r="AU46" s="113"/>
      <c r="AV46" s="113"/>
      <c r="AW46" s="113"/>
      <c r="AX46" s="113"/>
      <c r="AY46" s="113"/>
      <c r="AZ46" s="113"/>
      <c r="BA46" s="113"/>
      <c r="BB46" s="113"/>
      <c r="BC46" s="113"/>
      <c r="BD46" s="113"/>
      <c r="BE46" s="113"/>
      <c r="BF46" s="113"/>
      <c r="BG46" s="113"/>
      <c r="BH46" s="113"/>
      <c r="BI46" s="113"/>
      <c r="BJ46" s="113"/>
      <c r="BK46" s="113"/>
      <c r="BL46" s="113"/>
      <c r="BM46" s="113"/>
      <c r="BN46" s="113"/>
      <c r="BO46" s="113"/>
      <c r="BP46" s="113"/>
      <c r="BQ46" s="113"/>
      <c r="BR46" s="113"/>
      <c r="BS46" s="113"/>
      <c r="BT46" s="113"/>
      <c r="BU46" s="113"/>
      <c r="BV46" s="113"/>
      <c r="BW46" s="113"/>
      <c r="BX46" s="113"/>
      <c r="BY46" s="113"/>
      <c r="BZ46" s="113"/>
      <c r="CA46" s="113"/>
      <c r="CB46" s="113"/>
      <c r="CC46" s="113"/>
      <c r="CD46" s="113"/>
      <c r="CE46" s="113"/>
      <c r="CF46" s="113"/>
      <c r="CG46" s="113"/>
      <c r="CH46" s="113"/>
      <c r="CI46" s="113"/>
      <c r="CJ46" s="113"/>
      <c r="CK46" s="113"/>
      <c r="CL46" s="113"/>
      <c r="CM46" s="113"/>
      <c r="CN46" s="113"/>
      <c r="CO46" s="113"/>
      <c r="CP46" s="113"/>
      <c r="CQ46" s="113"/>
      <c r="CR46" s="113"/>
      <c r="CS46" s="113"/>
      <c r="CT46" s="113"/>
      <c r="CU46" s="113"/>
      <c r="CV46" s="113"/>
      <c r="CW46" s="113"/>
      <c r="CX46" s="113"/>
      <c r="CY46" s="113"/>
      <c r="CZ46" s="113"/>
      <c r="DA46" s="113"/>
      <c r="DB46" s="113"/>
      <c r="DC46" s="113"/>
    </row>
    <row r="47" spans="1:10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07" x14ac:dyDescent="0.25"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113"/>
    </row>
    <row r="50" spans="2:14" x14ac:dyDescent="0.25">
      <c r="B50" s="20" t="s">
        <v>1</v>
      </c>
      <c r="C50" s="168" t="s">
        <v>166</v>
      </c>
      <c r="D50" s="168" t="s">
        <v>169</v>
      </c>
      <c r="E50" s="168" t="s">
        <v>167</v>
      </c>
      <c r="F50" s="168" t="s">
        <v>168</v>
      </c>
      <c r="G50" s="168"/>
      <c r="H50" s="168"/>
      <c r="I50" s="168"/>
      <c r="J50" s="20"/>
      <c r="K50" s="20"/>
      <c r="L50" s="20"/>
      <c r="M50" s="20"/>
      <c r="N50" s="113"/>
    </row>
    <row r="51" spans="2:14" x14ac:dyDescent="0.25">
      <c r="B51" s="20">
        <v>2012</v>
      </c>
      <c r="C51" s="168">
        <v>1</v>
      </c>
      <c r="D51" s="183">
        <v>2203.7542600000002</v>
      </c>
      <c r="E51" s="184">
        <v>40909</v>
      </c>
      <c r="F51" s="168"/>
      <c r="G51" s="168"/>
      <c r="H51" s="168"/>
      <c r="I51" s="168"/>
      <c r="J51" s="20"/>
      <c r="K51" s="20"/>
      <c r="L51" s="20"/>
      <c r="M51" s="20"/>
      <c r="N51" s="113"/>
    </row>
    <row r="52" spans="2:14" x14ac:dyDescent="0.25">
      <c r="B52" s="20"/>
      <c r="C52" s="168">
        <v>2</v>
      </c>
      <c r="D52" s="183">
        <v>1764.5771099999999</v>
      </c>
      <c r="E52" s="184">
        <v>40940</v>
      </c>
      <c r="F52" s="168"/>
      <c r="G52" s="168"/>
      <c r="H52" s="168"/>
      <c r="I52" s="168"/>
      <c r="J52" s="20"/>
      <c r="K52" s="20"/>
      <c r="L52" s="20"/>
      <c r="M52" s="20"/>
      <c r="N52" s="113"/>
    </row>
    <row r="53" spans="2:14" x14ac:dyDescent="0.25">
      <c r="B53" s="20"/>
      <c r="C53" s="168">
        <v>3</v>
      </c>
      <c r="D53" s="183">
        <v>2350.7945119999999</v>
      </c>
      <c r="E53" s="184">
        <v>40969</v>
      </c>
      <c r="F53" s="168"/>
      <c r="G53" s="168"/>
      <c r="H53" s="168"/>
      <c r="I53" s="168"/>
      <c r="J53" s="20"/>
      <c r="K53" s="20"/>
      <c r="L53" s="20"/>
      <c r="M53" s="20"/>
      <c r="N53" s="113"/>
    </row>
    <row r="54" spans="2:14" x14ac:dyDescent="0.25">
      <c r="B54" s="20"/>
      <c r="C54" s="168">
        <v>4</v>
      </c>
      <c r="D54" s="183">
        <v>2055.1829480000001</v>
      </c>
      <c r="E54" s="184">
        <v>41000</v>
      </c>
      <c r="F54" s="185">
        <v>2093.5772075</v>
      </c>
      <c r="G54" s="168"/>
      <c r="H54" s="168"/>
      <c r="I54" s="168"/>
      <c r="J54" s="20"/>
      <c r="K54" s="20"/>
      <c r="L54" s="20"/>
      <c r="M54" s="20"/>
      <c r="N54" s="113"/>
    </row>
    <row r="55" spans="2:14" x14ac:dyDescent="0.25">
      <c r="B55" s="20"/>
      <c r="C55" s="168">
        <v>5</v>
      </c>
      <c r="D55" s="183">
        <v>2770.9725640000001</v>
      </c>
      <c r="E55" s="184">
        <v>41030</v>
      </c>
      <c r="F55" s="185">
        <v>2229.0562787999997</v>
      </c>
      <c r="G55" s="168"/>
      <c r="H55" s="168"/>
      <c r="I55" s="168"/>
      <c r="J55" s="20"/>
      <c r="K55" s="20"/>
      <c r="L55" s="20"/>
      <c r="M55" s="20"/>
      <c r="N55" s="113"/>
    </row>
    <row r="56" spans="2:14" x14ac:dyDescent="0.25">
      <c r="B56" s="20"/>
      <c r="C56" s="168">
        <v>6</v>
      </c>
      <c r="D56" s="183">
        <v>2319.8223659999999</v>
      </c>
      <c r="E56" s="184">
        <v>41061</v>
      </c>
      <c r="F56" s="185">
        <v>2244.1839599999998</v>
      </c>
      <c r="G56" s="168"/>
      <c r="H56" s="168"/>
      <c r="I56" s="168"/>
      <c r="J56" s="20"/>
      <c r="K56" s="20"/>
      <c r="L56" s="20"/>
      <c r="M56" s="20"/>
      <c r="N56" s="113"/>
    </row>
    <row r="57" spans="2:14" x14ac:dyDescent="0.25">
      <c r="B57" s="20"/>
      <c r="C57" s="168">
        <v>7</v>
      </c>
      <c r="D57" s="183">
        <v>2470.9381360000002</v>
      </c>
      <c r="E57" s="184">
        <v>41091</v>
      </c>
      <c r="F57" s="185">
        <v>2276.5774137142857</v>
      </c>
      <c r="G57" s="168"/>
      <c r="H57" s="168"/>
      <c r="I57" s="168"/>
      <c r="J57" s="20"/>
      <c r="K57" s="20"/>
      <c r="L57" s="20"/>
      <c r="M57" s="20"/>
      <c r="N57" s="113"/>
    </row>
    <row r="58" spans="2:14" x14ac:dyDescent="0.25">
      <c r="B58" s="20"/>
      <c r="C58" s="168">
        <v>8</v>
      </c>
      <c r="D58" s="183">
        <v>2343.8767149999999</v>
      </c>
      <c r="E58" s="184">
        <v>41122</v>
      </c>
      <c r="F58" s="185">
        <v>2284.9898263750001</v>
      </c>
      <c r="G58" s="168"/>
      <c r="H58" s="168"/>
      <c r="I58" s="168"/>
      <c r="J58" s="20"/>
      <c r="K58" s="20"/>
      <c r="L58" s="20"/>
      <c r="M58" s="20"/>
      <c r="N58" s="113"/>
    </row>
    <row r="59" spans="2:14" x14ac:dyDescent="0.25">
      <c r="B59" s="20"/>
      <c r="C59" s="168">
        <v>9</v>
      </c>
      <c r="D59" s="183">
        <v>2338.282475</v>
      </c>
      <c r="E59" s="184">
        <v>41153</v>
      </c>
      <c r="F59" s="185">
        <v>2290.9112317777781</v>
      </c>
      <c r="G59" s="168"/>
      <c r="H59" s="168"/>
      <c r="I59" s="168"/>
      <c r="J59" s="20"/>
      <c r="K59" s="20"/>
      <c r="L59" s="20"/>
    </row>
    <row r="60" spans="2:14" x14ac:dyDescent="0.25">
      <c r="B60" s="20"/>
      <c r="C60" s="168">
        <v>10</v>
      </c>
      <c r="D60" s="183">
        <v>2540.633237</v>
      </c>
      <c r="E60" s="184">
        <v>41183</v>
      </c>
      <c r="F60" s="185">
        <v>2315.8834323000001</v>
      </c>
      <c r="G60" s="168"/>
      <c r="H60" s="168"/>
      <c r="I60" s="168"/>
      <c r="J60" s="20"/>
      <c r="K60" s="20"/>
      <c r="L60" s="20"/>
    </row>
    <row r="61" spans="2:14" x14ac:dyDescent="0.25">
      <c r="B61" s="20"/>
      <c r="C61" s="168">
        <v>11</v>
      </c>
      <c r="D61" s="183">
        <v>2477.1099049999998</v>
      </c>
      <c r="E61" s="184">
        <v>41214</v>
      </c>
      <c r="F61" s="185">
        <v>2330.5403843636368</v>
      </c>
      <c r="G61" s="168"/>
      <c r="H61" s="168"/>
      <c r="I61" s="168"/>
      <c r="J61" s="20"/>
      <c r="K61" s="20"/>
      <c r="L61" s="20"/>
    </row>
    <row r="62" spans="2:14" x14ac:dyDescent="0.25">
      <c r="B62" s="20"/>
      <c r="C62" s="168">
        <v>12</v>
      </c>
      <c r="D62" s="183">
        <v>2166.1097789999999</v>
      </c>
      <c r="E62" s="184">
        <v>41244</v>
      </c>
      <c r="F62" s="185">
        <v>2316.837833916667</v>
      </c>
      <c r="G62" s="168"/>
      <c r="H62" s="168"/>
      <c r="I62" s="168"/>
      <c r="J62" s="20"/>
      <c r="K62" s="20"/>
      <c r="L62" s="20"/>
    </row>
    <row r="63" spans="2:14" x14ac:dyDescent="0.25">
      <c r="B63" s="20">
        <v>2013</v>
      </c>
      <c r="C63" s="168">
        <v>1</v>
      </c>
      <c r="D63" s="183">
        <v>2415.5056220000001</v>
      </c>
      <c r="E63" s="184">
        <v>41275</v>
      </c>
      <c r="F63" s="185">
        <v>2334.4837807500003</v>
      </c>
      <c r="G63" s="168"/>
      <c r="H63" s="168"/>
      <c r="I63" s="168"/>
      <c r="J63" s="20"/>
      <c r="K63" s="20"/>
      <c r="L63" s="20"/>
    </row>
    <row r="64" spans="2:14" x14ac:dyDescent="0.25">
      <c r="B64" s="20"/>
      <c r="C64" s="168">
        <v>2</v>
      </c>
      <c r="D64" s="183">
        <v>2273.5421489999999</v>
      </c>
      <c r="E64" s="184">
        <v>41306</v>
      </c>
      <c r="F64" s="185">
        <v>2376.8975340000002</v>
      </c>
      <c r="G64" s="168"/>
      <c r="H64" s="168"/>
      <c r="I64" s="168"/>
      <c r="J64" s="20"/>
      <c r="K64" s="20"/>
      <c r="L64" s="20"/>
    </row>
    <row r="65" spans="2:12" x14ac:dyDescent="0.25">
      <c r="B65" s="20"/>
      <c r="C65" s="168">
        <v>3</v>
      </c>
      <c r="D65" s="183">
        <v>2265.2699400000001</v>
      </c>
      <c r="E65" s="184">
        <v>41334</v>
      </c>
      <c r="F65" s="185">
        <v>2369.7704863333333</v>
      </c>
      <c r="G65" s="168"/>
      <c r="H65" s="168"/>
      <c r="I65" s="168"/>
      <c r="J65" s="20"/>
      <c r="K65" s="20"/>
      <c r="L65" s="20"/>
    </row>
    <row r="66" spans="2:12" x14ac:dyDescent="0.25">
      <c r="B66" s="20"/>
      <c r="C66" s="168">
        <v>4</v>
      </c>
      <c r="D66" s="183">
        <v>2553.0483549999999</v>
      </c>
      <c r="E66" s="184">
        <v>41365</v>
      </c>
      <c r="F66" s="185">
        <v>2411.2592702500001</v>
      </c>
      <c r="G66" s="168"/>
      <c r="H66" s="168"/>
      <c r="I66" s="168"/>
      <c r="J66" s="20"/>
      <c r="K66" s="20"/>
      <c r="L66" s="20"/>
    </row>
    <row r="67" spans="2:12" x14ac:dyDescent="0.25">
      <c r="B67" s="20"/>
      <c r="C67" s="168">
        <v>5</v>
      </c>
      <c r="D67" s="183">
        <v>2565.4825460000002</v>
      </c>
      <c r="E67" s="184">
        <v>41395</v>
      </c>
      <c r="F67" s="185">
        <v>2394.1351020833331</v>
      </c>
      <c r="G67" s="168"/>
      <c r="H67" s="168"/>
      <c r="I67" s="168"/>
      <c r="J67" s="20"/>
      <c r="K67" s="20"/>
      <c r="L67" s="20"/>
    </row>
    <row r="68" spans="2:12" x14ac:dyDescent="0.25">
      <c r="B68" s="20"/>
      <c r="C68" s="168">
        <v>6</v>
      </c>
      <c r="D68" s="183">
        <v>2046.011929</v>
      </c>
      <c r="E68" s="184">
        <v>41426</v>
      </c>
      <c r="F68" s="185">
        <v>2371.3175656666667</v>
      </c>
      <c r="G68" s="168"/>
      <c r="H68" s="168"/>
      <c r="I68" s="168"/>
      <c r="J68" s="20"/>
      <c r="K68" s="20"/>
      <c r="L68" s="20"/>
    </row>
    <row r="69" spans="2:12" x14ac:dyDescent="0.25">
      <c r="B69" s="20"/>
      <c r="C69" s="168">
        <v>7</v>
      </c>
      <c r="D69" s="183">
        <v>2581.611942</v>
      </c>
      <c r="E69" s="184">
        <v>41456</v>
      </c>
      <c r="F69" s="185">
        <v>2380.5403828333333</v>
      </c>
      <c r="G69" s="168"/>
      <c r="H69" s="168"/>
      <c r="I69" s="168"/>
      <c r="J69" s="20"/>
      <c r="K69" s="20"/>
      <c r="L69" s="20"/>
    </row>
    <row r="70" spans="2:12" x14ac:dyDescent="0.25">
      <c r="B70" s="20"/>
      <c r="C70" s="168">
        <v>8</v>
      </c>
      <c r="D70" s="183">
        <v>2442.4431330000002</v>
      </c>
      <c r="E70" s="184">
        <v>41487</v>
      </c>
      <c r="F70" s="185">
        <v>2388.7542509999998</v>
      </c>
      <c r="G70" s="168"/>
      <c r="H70" s="168"/>
      <c r="I70" s="168"/>
      <c r="J70" s="20"/>
      <c r="K70" s="20"/>
      <c r="L70" s="20"/>
    </row>
    <row r="71" spans="2:12" x14ac:dyDescent="0.25">
      <c r="B71" s="20"/>
      <c r="C71" s="168">
        <v>9</v>
      </c>
      <c r="D71" s="183">
        <v>2793.7718789999999</v>
      </c>
      <c r="E71" s="184">
        <v>41518</v>
      </c>
      <c r="F71" s="185">
        <v>2426.7117013333332</v>
      </c>
      <c r="G71" s="168"/>
      <c r="H71" s="168"/>
      <c r="I71" s="168"/>
      <c r="J71" s="20"/>
      <c r="K71" s="20"/>
      <c r="L71" s="20"/>
    </row>
    <row r="72" spans="2:12" x14ac:dyDescent="0.25">
      <c r="B72" s="20"/>
      <c r="C72" s="168">
        <v>10</v>
      </c>
      <c r="D72" s="183">
        <v>2682.4651669999998</v>
      </c>
      <c r="E72" s="184">
        <v>41548</v>
      </c>
      <c r="F72" s="185">
        <v>2438.5310288333335</v>
      </c>
      <c r="G72" s="168"/>
      <c r="H72" s="168"/>
      <c r="I72" s="168"/>
      <c r="J72" s="20"/>
      <c r="K72" s="20"/>
      <c r="L72" s="20"/>
    </row>
    <row r="73" spans="2:12" x14ac:dyDescent="0.25">
      <c r="B73" s="20"/>
      <c r="C73" s="168">
        <v>11</v>
      </c>
      <c r="D73" s="183">
        <v>2570.4956860000002</v>
      </c>
      <c r="E73" s="184">
        <v>41579</v>
      </c>
      <c r="F73" s="185">
        <v>2446.3131772500001</v>
      </c>
      <c r="G73" s="168"/>
      <c r="H73" s="168"/>
      <c r="I73" s="168"/>
      <c r="J73" s="20"/>
      <c r="K73" s="20"/>
      <c r="L73" s="20"/>
    </row>
    <row r="74" spans="2:12" x14ac:dyDescent="0.25">
      <c r="B74" s="20"/>
      <c r="C74" s="168">
        <v>12</v>
      </c>
      <c r="D74" s="183">
        <v>2410.9479729999998</v>
      </c>
      <c r="E74" s="184">
        <v>41609</v>
      </c>
      <c r="F74" s="185">
        <v>2466.7163600833328</v>
      </c>
      <c r="G74" s="168"/>
      <c r="H74" s="168"/>
      <c r="I74" s="168"/>
      <c r="J74" s="20"/>
      <c r="K74" s="20"/>
      <c r="L74" s="20"/>
    </row>
    <row r="75" spans="2:12" x14ac:dyDescent="0.25">
      <c r="B75" s="20">
        <v>2014</v>
      </c>
      <c r="C75" s="168">
        <v>1</v>
      </c>
      <c r="D75" s="183">
        <v>2488.062516</v>
      </c>
      <c r="E75" s="184">
        <v>41640</v>
      </c>
      <c r="F75" s="185">
        <v>2472.7627679166667</v>
      </c>
      <c r="G75" s="168"/>
      <c r="H75" s="168"/>
      <c r="I75" s="168"/>
      <c r="J75" s="20"/>
      <c r="K75" s="20"/>
      <c r="L75" s="20"/>
    </row>
    <row r="76" spans="2:12" x14ac:dyDescent="0.25">
      <c r="B76" s="20"/>
      <c r="C76" s="168">
        <v>2</v>
      </c>
      <c r="D76" s="183">
        <v>2646.9889469999998</v>
      </c>
      <c r="E76" s="184">
        <v>41671</v>
      </c>
      <c r="F76" s="185">
        <v>2503.8833344166665</v>
      </c>
      <c r="G76" s="168"/>
      <c r="H76" s="168"/>
      <c r="I76" s="168"/>
      <c r="J76" s="20"/>
      <c r="K76" s="20"/>
      <c r="L76" s="20"/>
    </row>
    <row r="77" spans="2:12" x14ac:dyDescent="0.25">
      <c r="B77" s="20"/>
      <c r="C77" s="168">
        <v>3</v>
      </c>
      <c r="D77" s="183">
        <v>2523.8652860000002</v>
      </c>
      <c r="E77" s="184">
        <v>41699</v>
      </c>
      <c r="F77" s="185">
        <v>2525.432946583333</v>
      </c>
      <c r="G77" s="168"/>
      <c r="H77" s="168"/>
      <c r="I77" s="168"/>
      <c r="J77" s="20"/>
      <c r="K77" s="20"/>
      <c r="L77" s="20"/>
    </row>
    <row r="78" spans="2:12" x14ac:dyDescent="0.25">
      <c r="B78" s="20"/>
      <c r="C78" s="168">
        <v>4</v>
      </c>
      <c r="D78" s="183">
        <v>2770.8612109999999</v>
      </c>
      <c r="E78" s="184">
        <v>41730</v>
      </c>
      <c r="F78" s="185">
        <v>2543.5840179166667</v>
      </c>
      <c r="G78" s="168"/>
      <c r="H78" s="168"/>
      <c r="I78" s="168"/>
      <c r="J78" s="20"/>
      <c r="K78" s="20"/>
      <c r="L78" s="20"/>
    </row>
    <row r="79" spans="2:12" x14ac:dyDescent="0.25">
      <c r="B79" s="20"/>
      <c r="C79" s="168">
        <v>5</v>
      </c>
      <c r="D79" s="183">
        <v>2753.108874</v>
      </c>
      <c r="E79" s="184">
        <v>41760</v>
      </c>
      <c r="F79" s="185">
        <v>2559.21954525</v>
      </c>
      <c r="G79" s="168"/>
      <c r="H79" s="168"/>
      <c r="I79" s="168"/>
      <c r="J79" s="20"/>
      <c r="K79" s="20"/>
      <c r="L79" s="20"/>
    </row>
    <row r="80" spans="2:12" x14ac:dyDescent="0.25">
      <c r="B80" s="20"/>
      <c r="C80" s="168">
        <v>6</v>
      </c>
      <c r="D80" s="183">
        <v>2466.9283959999998</v>
      </c>
      <c r="E80" s="184">
        <v>41791</v>
      </c>
      <c r="F80" s="185">
        <v>2594.2959175000001</v>
      </c>
      <c r="G80" s="168"/>
      <c r="H80" s="168"/>
      <c r="I80" s="168"/>
      <c r="J80" s="20"/>
      <c r="K80" s="20"/>
      <c r="L80" s="20"/>
    </row>
    <row r="81" spans="2:12" x14ac:dyDescent="0.25">
      <c r="B81" s="20"/>
      <c r="C81" s="168">
        <v>7</v>
      </c>
      <c r="D81" s="183">
        <v>3160.5105410000001</v>
      </c>
      <c r="E81" s="184">
        <v>41821</v>
      </c>
      <c r="F81" s="185">
        <v>2642.5374674166669</v>
      </c>
      <c r="G81" s="168"/>
      <c r="H81" s="168"/>
      <c r="I81" s="168"/>
      <c r="J81" s="20"/>
      <c r="K81" s="20"/>
      <c r="L81" s="20"/>
    </row>
    <row r="82" spans="2:12" x14ac:dyDescent="0.25">
      <c r="B82" s="20"/>
      <c r="C82" s="168">
        <v>8</v>
      </c>
      <c r="D82" s="183">
        <v>2381.1641709999999</v>
      </c>
      <c r="E82" s="184">
        <v>41852</v>
      </c>
      <c r="F82" s="185">
        <v>2637.4308872500001</v>
      </c>
      <c r="G82" s="168"/>
      <c r="H82" s="168"/>
      <c r="I82" s="168"/>
      <c r="J82" s="20"/>
      <c r="K82" s="20"/>
      <c r="L82" s="20"/>
    </row>
    <row r="83" spans="2:12" x14ac:dyDescent="0.25">
      <c r="B83" s="20"/>
      <c r="C83" s="168">
        <v>9</v>
      </c>
      <c r="D83" s="183">
        <v>3040.403468</v>
      </c>
      <c r="E83" s="184">
        <v>41883</v>
      </c>
      <c r="F83" s="185">
        <v>2657.9835196666668</v>
      </c>
      <c r="G83" s="168"/>
      <c r="H83" s="168"/>
      <c r="I83" s="168"/>
      <c r="J83" s="20"/>
      <c r="K83" s="20"/>
      <c r="L83" s="20"/>
    </row>
    <row r="84" spans="2:12" x14ac:dyDescent="0.25">
      <c r="B84" s="20"/>
      <c r="C84" s="168">
        <v>10</v>
      </c>
      <c r="D84" s="183">
        <v>2945.9425649999998</v>
      </c>
      <c r="E84" s="184">
        <v>41913</v>
      </c>
      <c r="F84" s="185">
        <v>2679.9399695000002</v>
      </c>
      <c r="G84" s="168"/>
      <c r="H84" s="168"/>
      <c r="I84" s="168"/>
      <c r="J84" s="20"/>
      <c r="K84" s="20"/>
      <c r="L84" s="20"/>
    </row>
    <row r="85" spans="2:12" x14ac:dyDescent="0.25">
      <c r="B85" s="20"/>
      <c r="C85" s="168">
        <v>11</v>
      </c>
      <c r="D85" s="183">
        <v>2875.1480860000001</v>
      </c>
      <c r="E85" s="184">
        <v>41944</v>
      </c>
      <c r="F85" s="185">
        <v>2705.3276695</v>
      </c>
      <c r="G85" s="168"/>
      <c r="H85" s="168"/>
      <c r="I85" s="168"/>
      <c r="J85" s="20"/>
      <c r="K85" s="20"/>
      <c r="L85" s="20"/>
    </row>
    <row r="86" spans="2:12" x14ac:dyDescent="0.25">
      <c r="B86" s="20"/>
      <c r="C86" s="168">
        <v>12</v>
      </c>
      <c r="D86" s="183">
        <v>2895.502461</v>
      </c>
      <c r="E86" s="184">
        <v>41974</v>
      </c>
      <c r="F86" s="185">
        <v>2745.7072101666672</v>
      </c>
      <c r="G86" s="168"/>
      <c r="H86" s="168"/>
      <c r="I86" s="168"/>
      <c r="J86" s="20"/>
      <c r="K86" s="20"/>
      <c r="L86" s="20"/>
    </row>
    <row r="87" spans="2:12" x14ac:dyDescent="0.25">
      <c r="B87" s="20">
        <v>2015</v>
      </c>
      <c r="C87" s="168">
        <v>1</v>
      </c>
      <c r="D87" s="183">
        <v>2411.5973760000002</v>
      </c>
      <c r="E87" s="184">
        <v>42005</v>
      </c>
      <c r="F87" s="185">
        <v>2739.3351151666666</v>
      </c>
      <c r="G87" s="168"/>
      <c r="H87" s="168"/>
      <c r="I87" s="168"/>
      <c r="J87" s="20"/>
      <c r="K87" s="20"/>
      <c r="L87" s="20"/>
    </row>
    <row r="88" spans="2:12" x14ac:dyDescent="0.25">
      <c r="B88" s="20"/>
      <c r="C88" s="168">
        <v>2</v>
      </c>
      <c r="D88" s="183">
        <v>2370.7573819999998</v>
      </c>
      <c r="E88" s="184">
        <v>42036</v>
      </c>
      <c r="F88" s="185">
        <v>2716.3158180833334</v>
      </c>
      <c r="G88" s="168"/>
      <c r="H88" s="168"/>
      <c r="I88" s="168"/>
      <c r="J88" s="20"/>
      <c r="K88" s="20"/>
      <c r="L88" s="20"/>
    </row>
    <row r="89" spans="2:12" x14ac:dyDescent="0.25">
      <c r="B89" s="20"/>
      <c r="C89" s="168">
        <v>3</v>
      </c>
      <c r="D89" s="183">
        <v>2384.8127129999998</v>
      </c>
      <c r="E89" s="184">
        <v>42064</v>
      </c>
      <c r="F89" s="185">
        <v>2704.7281036666668</v>
      </c>
      <c r="G89" s="168"/>
      <c r="H89" s="168"/>
      <c r="I89" s="168"/>
      <c r="J89" s="20"/>
      <c r="K89" s="20"/>
      <c r="L89" s="20"/>
    </row>
    <row r="90" spans="2:12" x14ac:dyDescent="0.25">
      <c r="B90" s="20"/>
      <c r="C90" s="168">
        <v>4</v>
      </c>
      <c r="D90" s="183">
        <v>2289.493669</v>
      </c>
      <c r="E90" s="184">
        <v>42095</v>
      </c>
      <c r="F90" s="185">
        <v>2664.6141418333336</v>
      </c>
      <c r="G90" s="168"/>
      <c r="H90" s="168"/>
      <c r="I90" s="168"/>
      <c r="J90" s="20"/>
      <c r="K90" s="20"/>
      <c r="L90" s="20"/>
    </row>
    <row r="91" spans="2:12" x14ac:dyDescent="0.25">
      <c r="B91" s="20"/>
      <c r="C91" s="168">
        <v>5</v>
      </c>
      <c r="D91" s="183">
        <v>2145.5792999999999</v>
      </c>
      <c r="E91" s="184">
        <v>42125</v>
      </c>
      <c r="F91" s="185">
        <v>2613.9866773333333</v>
      </c>
      <c r="G91" s="168"/>
      <c r="H91" s="168"/>
      <c r="I91" s="168"/>
      <c r="J91" s="20"/>
      <c r="K91" s="20"/>
      <c r="L91" s="20"/>
    </row>
    <row r="92" spans="2:12" x14ac:dyDescent="0.25">
      <c r="B92" s="20"/>
      <c r="C92" s="168">
        <v>6</v>
      </c>
      <c r="D92" s="183">
        <v>2066.8558170000001</v>
      </c>
      <c r="E92" s="184">
        <v>42156</v>
      </c>
      <c r="F92" s="185">
        <v>2580.64729575</v>
      </c>
      <c r="G92" s="168"/>
      <c r="H92" s="168"/>
      <c r="I92" s="168"/>
      <c r="J92" s="20"/>
      <c r="K92" s="20"/>
      <c r="L92" s="20"/>
    </row>
    <row r="93" spans="2:12" x14ac:dyDescent="0.25">
      <c r="B93" s="20"/>
      <c r="C93" s="168">
        <v>7</v>
      </c>
      <c r="D93" s="183">
        <v>2587.8406730000002</v>
      </c>
      <c r="E93" s="184">
        <v>42186</v>
      </c>
      <c r="F93" s="185">
        <v>2532.9248067499998</v>
      </c>
      <c r="G93" s="168"/>
      <c r="H93" s="168"/>
      <c r="I93" s="168"/>
      <c r="J93" s="20"/>
      <c r="K93" s="20"/>
      <c r="L93" s="20"/>
    </row>
    <row r="94" spans="2:12" x14ac:dyDescent="0.25">
      <c r="B94" s="20"/>
      <c r="C94" s="168">
        <v>8</v>
      </c>
      <c r="D94" s="183">
        <v>2254.136876</v>
      </c>
      <c r="E94" s="184">
        <v>42217</v>
      </c>
      <c r="F94" s="185">
        <v>2522.3391988333333</v>
      </c>
      <c r="G94" s="168"/>
      <c r="H94" s="168"/>
      <c r="I94" s="168"/>
      <c r="J94" s="20"/>
      <c r="K94" s="20"/>
      <c r="L94" s="20"/>
    </row>
    <row r="95" spans="2:12" x14ac:dyDescent="0.25">
      <c r="B95" s="20"/>
      <c r="C95" s="168">
        <v>9</v>
      </c>
      <c r="D95" s="183">
        <v>2229.0447749999998</v>
      </c>
      <c r="E95" s="184">
        <v>42248</v>
      </c>
      <c r="F95" s="185">
        <v>2454.7259744166663</v>
      </c>
      <c r="G95" s="168"/>
      <c r="H95" s="168"/>
      <c r="I95" s="168"/>
      <c r="J95" s="20"/>
      <c r="K95" s="20"/>
      <c r="L95" s="20"/>
    </row>
    <row r="96" spans="2:12" x14ac:dyDescent="0.25">
      <c r="B96" s="20"/>
      <c r="C96" s="168">
        <v>10</v>
      </c>
      <c r="D96" s="183">
        <v>2258.1264529999999</v>
      </c>
      <c r="E96" s="184">
        <v>42278</v>
      </c>
      <c r="F96" s="185">
        <v>2397.4079650833332</v>
      </c>
      <c r="G96" s="168"/>
      <c r="H96" s="168"/>
      <c r="I96" s="168"/>
      <c r="J96" s="20"/>
      <c r="K96" s="20"/>
      <c r="L96" s="20"/>
    </row>
    <row r="97" spans="2:12" x14ac:dyDescent="0.25">
      <c r="B97" s="20"/>
      <c r="C97" s="168">
        <v>11</v>
      </c>
      <c r="D97" s="183">
        <v>2196.373681</v>
      </c>
      <c r="E97" s="184">
        <v>42309</v>
      </c>
      <c r="F97" s="185">
        <v>2340.8434313333332</v>
      </c>
      <c r="G97" s="168"/>
      <c r="H97" s="168"/>
      <c r="I97" s="168"/>
      <c r="J97" s="20"/>
      <c r="K97" s="20"/>
      <c r="L97" s="20"/>
    </row>
    <row r="98" spans="2:12" x14ac:dyDescent="0.25">
      <c r="B98" s="20"/>
      <c r="C98" s="168">
        <v>12</v>
      </c>
      <c r="D98" s="183">
        <v>2148.0694279999998</v>
      </c>
      <c r="E98" s="184">
        <v>42339</v>
      </c>
      <c r="F98" s="185">
        <v>2278.5573452499998</v>
      </c>
      <c r="G98" s="168"/>
      <c r="H98" s="168"/>
      <c r="I98" s="168"/>
      <c r="J98" s="20"/>
      <c r="K98" s="20"/>
      <c r="L98" s="20"/>
    </row>
    <row r="99" spans="2:12" x14ac:dyDescent="0.25">
      <c r="B99" s="20">
        <v>2016</v>
      </c>
      <c r="C99" s="168">
        <v>1</v>
      </c>
      <c r="D99" s="183">
        <v>1683.0644589999999</v>
      </c>
      <c r="E99" s="184">
        <v>42370</v>
      </c>
      <c r="F99" s="185">
        <v>2217.8462688333334</v>
      </c>
      <c r="G99" s="168"/>
      <c r="H99" s="168"/>
      <c r="I99" s="168"/>
      <c r="J99" s="20"/>
      <c r="K99" s="20"/>
      <c r="L99" s="20"/>
    </row>
    <row r="100" spans="2:12" x14ac:dyDescent="0.25">
      <c r="B100" s="20"/>
      <c r="C100" s="168">
        <v>2</v>
      </c>
      <c r="D100" s="183">
        <v>1676.1544530000001</v>
      </c>
      <c r="E100" s="184">
        <v>42401</v>
      </c>
      <c r="F100" s="185">
        <v>2159.962691416667</v>
      </c>
      <c r="G100" s="168"/>
      <c r="H100" s="168"/>
      <c r="I100" s="168"/>
      <c r="J100" s="20"/>
      <c r="K100" s="20"/>
      <c r="L100" s="20"/>
    </row>
    <row r="101" spans="2:12" x14ac:dyDescent="0.25">
      <c r="B101" s="20"/>
      <c r="C101" s="168">
        <v>3</v>
      </c>
      <c r="D101" s="183">
        <v>1740.9492600000001</v>
      </c>
      <c r="E101" s="184">
        <v>42430</v>
      </c>
      <c r="F101" s="185">
        <v>2106.3074036666671</v>
      </c>
      <c r="G101" s="168"/>
      <c r="H101" s="168"/>
      <c r="I101" s="168"/>
      <c r="J101" s="20"/>
      <c r="K101" s="20"/>
      <c r="L101" s="20"/>
    </row>
    <row r="102" spans="2:12" x14ac:dyDescent="0.25">
      <c r="B102" s="20"/>
      <c r="C102" s="168">
        <v>4</v>
      </c>
      <c r="D102" s="183">
        <v>1742.010196</v>
      </c>
      <c r="E102" s="184">
        <v>42461</v>
      </c>
      <c r="F102" s="185">
        <v>2060.6837809166668</v>
      </c>
      <c r="G102" s="168"/>
      <c r="H102" s="168"/>
      <c r="I102" s="168"/>
      <c r="J102" s="20"/>
      <c r="K102" s="20"/>
      <c r="L102" s="20"/>
    </row>
    <row r="103" spans="2:12" x14ac:dyDescent="0.25">
      <c r="B103" s="20"/>
      <c r="C103" s="168">
        <v>5</v>
      </c>
      <c r="D103" s="183">
        <v>1780.999421</v>
      </c>
      <c r="E103" s="184">
        <v>42491</v>
      </c>
      <c r="F103" s="185">
        <v>2030.3021243333335</v>
      </c>
      <c r="G103" s="168"/>
      <c r="H103" s="168"/>
      <c r="I103" s="168"/>
      <c r="J103" s="20"/>
      <c r="K103" s="20"/>
      <c r="L103" s="20"/>
    </row>
    <row r="104" spans="2:12" x14ac:dyDescent="0.25">
      <c r="B104" s="20"/>
      <c r="C104" s="168">
        <v>6</v>
      </c>
      <c r="D104" s="183">
        <v>1838.269536</v>
      </c>
      <c r="E104" s="184">
        <v>42522</v>
      </c>
      <c r="F104" s="185">
        <v>2011.2532675833334</v>
      </c>
      <c r="G104" s="168"/>
      <c r="H104" s="168"/>
      <c r="I104" s="168"/>
      <c r="J104" s="20"/>
      <c r="K104" s="20"/>
      <c r="L104" s="20"/>
    </row>
    <row r="105" spans="2:12" x14ac:dyDescent="0.25">
      <c r="B105" s="20"/>
      <c r="C105" s="168">
        <v>7</v>
      </c>
      <c r="D105" s="183">
        <v>1638.6985540000001</v>
      </c>
      <c r="E105" s="184">
        <v>42552</v>
      </c>
      <c r="F105" s="185">
        <v>1932.158091</v>
      </c>
      <c r="G105" s="168"/>
      <c r="H105" s="168"/>
      <c r="I105" s="168"/>
      <c r="J105" s="20"/>
      <c r="K105" s="20"/>
      <c r="L105" s="20"/>
    </row>
    <row r="106" spans="2:12" x14ac:dyDescent="0.25">
      <c r="B106" s="20"/>
      <c r="C106" s="168">
        <v>8</v>
      </c>
      <c r="D106" s="183">
        <v>2098.718492</v>
      </c>
      <c r="E106" s="184">
        <v>42583</v>
      </c>
      <c r="F106" s="185">
        <v>1919.2065589999995</v>
      </c>
      <c r="G106" s="168"/>
      <c r="H106" s="168"/>
      <c r="I106" s="168"/>
      <c r="J106" s="20"/>
      <c r="K106" s="20"/>
      <c r="L106" s="20"/>
    </row>
    <row r="107" spans="2:12" x14ac:dyDescent="0.25">
      <c r="B107" s="20"/>
      <c r="C107" s="168">
        <v>9</v>
      </c>
      <c r="D107" s="183">
        <v>1822.1233090000001</v>
      </c>
      <c r="E107" s="184">
        <v>42614</v>
      </c>
      <c r="F107" s="185">
        <v>1885.2964368333332</v>
      </c>
      <c r="G107" s="168"/>
      <c r="H107" s="168"/>
      <c r="I107" s="168"/>
      <c r="J107" s="20"/>
      <c r="K107" s="20"/>
      <c r="L107" s="20"/>
    </row>
    <row r="108" spans="2:12" x14ac:dyDescent="0.25">
      <c r="B108" s="20"/>
      <c r="C108" s="168">
        <v>10</v>
      </c>
      <c r="D108" s="183">
        <v>1770.40635</v>
      </c>
      <c r="E108" s="184">
        <v>42644</v>
      </c>
      <c r="F108" s="185">
        <v>1844.6530949166665</v>
      </c>
      <c r="G108" s="168"/>
      <c r="H108" s="168"/>
      <c r="I108" s="168"/>
      <c r="J108" s="20"/>
      <c r="K108" s="20"/>
      <c r="L108" s="20"/>
    </row>
    <row r="109" spans="2:12" x14ac:dyDescent="0.25">
      <c r="B109" s="20"/>
      <c r="C109" s="168">
        <v>11</v>
      </c>
      <c r="D109" s="183">
        <v>2067.8305599999999</v>
      </c>
      <c r="E109" s="184">
        <v>42675</v>
      </c>
      <c r="F109" s="185">
        <v>1833.9411681666668</v>
      </c>
      <c r="G109" s="168"/>
      <c r="H109" s="168"/>
      <c r="I109" s="168"/>
      <c r="J109" s="20"/>
      <c r="K109" s="20"/>
      <c r="L109" s="20"/>
    </row>
    <row r="110" spans="2:12" x14ac:dyDescent="0.25">
      <c r="B110" s="20"/>
      <c r="C110" s="168">
        <v>12</v>
      </c>
      <c r="D110" s="183">
        <v>2114.9137700000001</v>
      </c>
      <c r="E110" s="184">
        <v>42705</v>
      </c>
      <c r="F110" s="185">
        <v>1831.1781966666667</v>
      </c>
      <c r="G110" s="168"/>
      <c r="H110" s="168"/>
      <c r="I110" s="168"/>
      <c r="J110" s="20"/>
      <c r="K110" s="20"/>
      <c r="L110" s="20"/>
    </row>
    <row r="111" spans="2:12" x14ac:dyDescent="0.25">
      <c r="B111" s="20">
        <v>2017</v>
      </c>
      <c r="C111" s="168">
        <v>1</v>
      </c>
      <c r="D111" s="186">
        <v>1649.240352</v>
      </c>
      <c r="E111" s="184">
        <v>42736</v>
      </c>
      <c r="F111" s="185">
        <v>1828.3595210833334</v>
      </c>
      <c r="G111" s="168"/>
      <c r="H111" s="168"/>
      <c r="I111" s="168"/>
      <c r="J111" s="20"/>
      <c r="K111" s="20"/>
      <c r="L111" s="20"/>
    </row>
    <row r="112" spans="2:12" x14ac:dyDescent="0.25">
      <c r="B112" s="20"/>
      <c r="C112" s="168">
        <v>2</v>
      </c>
      <c r="D112" s="186">
        <v>1803.816791</v>
      </c>
      <c r="E112" s="184">
        <v>42767</v>
      </c>
      <c r="F112" s="185">
        <v>1838.9980492499999</v>
      </c>
      <c r="G112" s="168"/>
      <c r="H112" s="168"/>
      <c r="I112" s="168"/>
      <c r="J112" s="20"/>
      <c r="K112" s="20"/>
      <c r="L112" s="20"/>
    </row>
    <row r="113" spans="2:12" x14ac:dyDescent="0.25">
      <c r="B113" s="20"/>
      <c r="C113" s="168">
        <v>3</v>
      </c>
      <c r="D113" s="186">
        <v>1955.1701169999999</v>
      </c>
      <c r="E113" s="184">
        <v>42795</v>
      </c>
      <c r="F113" s="185">
        <v>1856.8497873333336</v>
      </c>
      <c r="G113" s="168"/>
      <c r="H113" s="168"/>
      <c r="I113" s="168"/>
      <c r="J113" s="20"/>
      <c r="K113" s="20"/>
      <c r="L113" s="20"/>
    </row>
    <row r="114" spans="2:12" x14ac:dyDescent="0.25">
      <c r="B114" s="20"/>
      <c r="C114" s="168">
        <v>4</v>
      </c>
      <c r="D114" s="186">
        <v>1828.5654480000001</v>
      </c>
      <c r="E114" s="184">
        <v>42826</v>
      </c>
      <c r="F114" s="185">
        <v>1864.0627250000005</v>
      </c>
      <c r="G114" s="168"/>
      <c r="H114" s="168"/>
      <c r="I114" s="168"/>
      <c r="J114" s="20"/>
      <c r="K114" s="20"/>
      <c r="L114" s="20"/>
    </row>
    <row r="115" spans="2:12" x14ac:dyDescent="0.25">
      <c r="B115" s="20"/>
      <c r="C115" s="168">
        <v>5</v>
      </c>
      <c r="D115" s="186">
        <v>1814.8264059999999</v>
      </c>
      <c r="E115" s="184">
        <v>42856</v>
      </c>
      <c r="F115" s="185">
        <v>1866.8816404166671</v>
      </c>
      <c r="G115" s="168"/>
      <c r="H115" s="168"/>
      <c r="I115" s="168"/>
      <c r="J115" s="20"/>
      <c r="K115" s="20"/>
      <c r="L115" s="20"/>
    </row>
    <row r="116" spans="2:12" x14ac:dyDescent="0.25">
      <c r="B116" s="20"/>
      <c r="C116" s="168">
        <v>6</v>
      </c>
      <c r="D116" s="186">
        <v>1745.6068969999999</v>
      </c>
      <c r="E116" s="184">
        <v>42887</v>
      </c>
      <c r="F116" s="185">
        <v>1859.1597538333335</v>
      </c>
      <c r="G116" s="168"/>
      <c r="H116" s="168"/>
      <c r="I116" s="168"/>
      <c r="J116" s="20"/>
      <c r="K116" s="20"/>
      <c r="L116" s="20"/>
    </row>
    <row r="117" spans="2:12" x14ac:dyDescent="0.25">
      <c r="B117" s="20"/>
      <c r="C117" s="168">
        <v>7</v>
      </c>
      <c r="D117" s="186">
        <v>1925.3197829999999</v>
      </c>
      <c r="E117" s="184">
        <v>42917</v>
      </c>
      <c r="F117" s="185">
        <v>1883.0448562500003</v>
      </c>
      <c r="G117" s="168"/>
      <c r="H117" s="168"/>
      <c r="I117" s="168"/>
      <c r="J117" s="20"/>
      <c r="K117" s="20"/>
      <c r="L117" s="20"/>
    </row>
    <row r="118" spans="2:12" x14ac:dyDescent="0.25">
      <c r="B118" s="20"/>
      <c r="C118" s="168">
        <v>8</v>
      </c>
      <c r="D118" s="186">
        <v>1959.053568</v>
      </c>
      <c r="E118" s="184">
        <v>42948</v>
      </c>
      <c r="F118" s="185">
        <v>1871.4061125833332</v>
      </c>
      <c r="G118" s="168"/>
      <c r="H118" s="168"/>
      <c r="I118" s="168"/>
      <c r="J118" s="20"/>
      <c r="K118" s="20"/>
      <c r="L118" s="20"/>
    </row>
    <row r="119" spans="2:12" x14ac:dyDescent="0.25">
      <c r="B119" s="20"/>
      <c r="C119" s="168">
        <v>9</v>
      </c>
      <c r="D119" s="186">
        <v>1827.246087</v>
      </c>
      <c r="E119" s="184">
        <v>42979</v>
      </c>
      <c r="F119" s="185">
        <v>1871.8330107499996</v>
      </c>
      <c r="G119" s="168"/>
      <c r="H119" s="168"/>
      <c r="I119" s="168"/>
      <c r="J119" s="20"/>
      <c r="K119" s="20"/>
      <c r="L119" s="20"/>
    </row>
    <row r="120" spans="2:12" x14ac:dyDescent="0.25">
      <c r="B120" s="20"/>
      <c r="C120" s="168">
        <v>10</v>
      </c>
      <c r="D120" s="186">
        <v>1913.9384050000001</v>
      </c>
      <c r="E120" s="184">
        <v>43009</v>
      </c>
      <c r="F120" s="185">
        <v>1883.7940153333332</v>
      </c>
      <c r="G120" s="168"/>
      <c r="H120" s="168"/>
      <c r="I120" s="168"/>
      <c r="J120" s="20"/>
      <c r="K120" s="20"/>
      <c r="L120" s="20"/>
    </row>
    <row r="121" spans="2:12" x14ac:dyDescent="0.25">
      <c r="B121" s="20"/>
      <c r="C121" s="168">
        <v>11</v>
      </c>
      <c r="D121" s="186">
        <v>1924.9985919999999</v>
      </c>
      <c r="E121" s="184">
        <v>43040</v>
      </c>
      <c r="F121" s="185">
        <v>1871.8913513333334</v>
      </c>
      <c r="G121" s="168"/>
      <c r="H121" s="168"/>
      <c r="I121" s="168"/>
      <c r="J121" s="20"/>
      <c r="K121" s="20"/>
      <c r="L121" s="20"/>
    </row>
    <row r="122" spans="2:12" x14ac:dyDescent="0.25">
      <c r="B122" s="20"/>
      <c r="C122" s="168">
        <v>12</v>
      </c>
      <c r="D122" s="186">
        <v>1818.2283709999999</v>
      </c>
      <c r="E122" s="184">
        <v>43070</v>
      </c>
      <c r="F122" s="185">
        <v>1847.1675680833332</v>
      </c>
      <c r="G122" s="168"/>
      <c r="H122" s="168"/>
      <c r="I122" s="168"/>
      <c r="J122" s="20"/>
      <c r="K122" s="20"/>
      <c r="L122" s="20"/>
    </row>
    <row r="123" spans="2:12" x14ac:dyDescent="0.25">
      <c r="B123" s="20">
        <v>2018</v>
      </c>
      <c r="C123" s="168">
        <v>1</v>
      </c>
      <c r="D123" s="186">
        <v>1837.9507060000001</v>
      </c>
      <c r="E123" s="184">
        <v>43101</v>
      </c>
      <c r="F123" s="185">
        <v>1862.8934309166668</v>
      </c>
      <c r="G123" s="168"/>
      <c r="H123" s="168"/>
      <c r="I123" s="168"/>
      <c r="J123" s="20"/>
      <c r="K123" s="20"/>
      <c r="L123" s="20"/>
    </row>
    <row r="124" spans="2:12" x14ac:dyDescent="0.25">
      <c r="B124" s="20"/>
      <c r="C124" s="168">
        <v>2</v>
      </c>
      <c r="D124" s="186">
        <v>1732.9074189999999</v>
      </c>
      <c r="E124" s="184">
        <v>43132</v>
      </c>
      <c r="F124" s="185">
        <v>1856.9843165833333</v>
      </c>
      <c r="G124" s="168"/>
      <c r="H124" s="168"/>
      <c r="I124" s="168"/>
      <c r="J124" s="20"/>
      <c r="K124" s="20"/>
      <c r="L124" s="20"/>
    </row>
    <row r="125" spans="2:12" x14ac:dyDescent="0.25">
      <c r="B125" s="20"/>
      <c r="C125" s="168">
        <v>3</v>
      </c>
      <c r="D125" s="186">
        <v>1853.958222</v>
      </c>
      <c r="E125" s="184">
        <v>43160</v>
      </c>
      <c r="F125" s="185">
        <v>1848.549992</v>
      </c>
      <c r="G125" s="20"/>
      <c r="H125" s="20"/>
      <c r="I125" s="20"/>
      <c r="J125" s="20"/>
      <c r="K125" s="20"/>
      <c r="L125" s="20"/>
    </row>
    <row r="126" spans="2:12" x14ac:dyDescent="0.25">
      <c r="B126" s="20"/>
      <c r="C126" s="168">
        <v>4</v>
      </c>
      <c r="D126" s="186">
        <v>2030.2257830000001</v>
      </c>
      <c r="E126" s="184">
        <v>43191</v>
      </c>
      <c r="F126" s="185">
        <v>1865.3550199166668</v>
      </c>
      <c r="G126" s="20"/>
      <c r="H126" s="20"/>
      <c r="I126" s="20"/>
      <c r="J126" s="20"/>
      <c r="K126" s="20"/>
      <c r="L126" s="20"/>
    </row>
    <row r="127" spans="2:12" x14ac:dyDescent="0.25">
      <c r="B127" s="39"/>
      <c r="C127" s="168">
        <v>5</v>
      </c>
      <c r="D127" s="186">
        <v>2232.9720910000001</v>
      </c>
      <c r="E127" s="184">
        <v>43221</v>
      </c>
      <c r="F127" s="185">
        <v>1900.2004936666669</v>
      </c>
      <c r="G127" s="39"/>
      <c r="H127" s="39"/>
      <c r="I127" s="39"/>
      <c r="J127" s="20"/>
      <c r="K127" s="20"/>
      <c r="L127" s="20"/>
    </row>
    <row r="128" spans="2:12" x14ac:dyDescent="0.25">
      <c r="B128" s="39"/>
      <c r="C128" s="168">
        <v>6</v>
      </c>
      <c r="D128" s="186">
        <v>2079.872378</v>
      </c>
      <c r="E128" s="184">
        <v>43252</v>
      </c>
      <c r="F128" s="185">
        <v>1928.0559504166665</v>
      </c>
      <c r="G128" s="39"/>
      <c r="H128" s="39"/>
      <c r="I128" s="39"/>
      <c r="J128" s="20"/>
      <c r="K128" s="20"/>
      <c r="L128" s="20"/>
    </row>
    <row r="129" spans="2:12" x14ac:dyDescent="0.25">
      <c r="B129" s="39"/>
      <c r="C129" s="168">
        <v>7</v>
      </c>
      <c r="D129" s="186">
        <v>2123.2152719999999</v>
      </c>
      <c r="E129" s="184">
        <v>43282</v>
      </c>
      <c r="F129" s="185">
        <v>1944.5472411666667</v>
      </c>
      <c r="G129" s="39"/>
      <c r="H129" s="39"/>
      <c r="I129" s="39"/>
      <c r="J129" s="20"/>
      <c r="K129" s="20"/>
      <c r="L129" s="20"/>
    </row>
    <row r="130" spans="2:12" x14ac:dyDescent="0.25">
      <c r="B130" s="39"/>
      <c r="C130" s="168">
        <v>8</v>
      </c>
      <c r="D130" s="186">
        <v>2157.2423749999998</v>
      </c>
      <c r="E130" s="184">
        <v>43313</v>
      </c>
      <c r="F130" s="185">
        <v>1961.0629750833334</v>
      </c>
      <c r="G130" s="39"/>
      <c r="H130" s="39"/>
      <c r="I130" s="39"/>
      <c r="J130" s="20"/>
      <c r="K130" s="20"/>
      <c r="L130" s="20"/>
    </row>
    <row r="131" spans="2:12" x14ac:dyDescent="0.25">
      <c r="B131" s="39"/>
      <c r="C131" s="168">
        <v>9</v>
      </c>
      <c r="D131" s="186">
        <v>0</v>
      </c>
      <c r="E131" s="184">
        <v>43344</v>
      </c>
      <c r="F131" s="185">
        <v>1808.7924678333336</v>
      </c>
      <c r="G131" s="39"/>
      <c r="H131" s="39"/>
      <c r="I131" s="39"/>
      <c r="J131" s="20"/>
      <c r="K131" s="20"/>
      <c r="L131" s="20"/>
    </row>
    <row r="132" spans="2:12" x14ac:dyDescent="0.25">
      <c r="B132" s="39"/>
      <c r="C132" s="168">
        <v>10</v>
      </c>
      <c r="D132" s="186">
        <v>0</v>
      </c>
      <c r="E132" s="184">
        <v>43374</v>
      </c>
      <c r="F132" s="185">
        <v>1649.2976007500001</v>
      </c>
      <c r="G132" s="39"/>
      <c r="H132" s="39"/>
      <c r="I132" s="39"/>
      <c r="J132" s="20"/>
      <c r="K132" s="20"/>
      <c r="L132" s="20"/>
    </row>
    <row r="133" spans="2:12" x14ac:dyDescent="0.25">
      <c r="B133" s="39"/>
      <c r="C133" s="39">
        <v>11</v>
      </c>
      <c r="D133" s="186">
        <v>0</v>
      </c>
      <c r="E133" s="184">
        <v>43405</v>
      </c>
      <c r="F133" s="185">
        <v>1488.8810514166664</v>
      </c>
      <c r="G133" s="39"/>
      <c r="H133" s="39"/>
      <c r="I133" s="39"/>
      <c r="J133" s="20"/>
      <c r="K133" s="20"/>
      <c r="L133" s="20"/>
    </row>
    <row r="134" spans="2:12" x14ac:dyDescent="0.25">
      <c r="B134" s="39"/>
      <c r="C134" s="39">
        <v>12</v>
      </c>
      <c r="D134" s="186">
        <v>0</v>
      </c>
      <c r="E134" s="184">
        <v>43435</v>
      </c>
      <c r="F134" s="185">
        <v>1337.3620205</v>
      </c>
      <c r="G134" s="39"/>
      <c r="H134" s="39"/>
      <c r="I134" s="39"/>
      <c r="J134" s="20"/>
      <c r="K134" s="20"/>
      <c r="L134" s="20"/>
    </row>
    <row r="135" spans="2:12" x14ac:dyDescent="0.25">
      <c r="B135" s="39"/>
      <c r="C135" s="39"/>
      <c r="D135" s="186"/>
      <c r="E135" s="39"/>
      <c r="F135" s="187"/>
      <c r="G135" s="39"/>
      <c r="H135" s="39"/>
      <c r="I135" s="39"/>
    </row>
    <row r="136" spans="2:12" x14ac:dyDescent="0.25">
      <c r="B136" s="39"/>
      <c r="C136" s="39"/>
      <c r="D136" s="39"/>
      <c r="E136" s="39"/>
      <c r="F136" s="187"/>
      <c r="G136" s="39"/>
      <c r="H136" s="39"/>
      <c r="I136" s="39"/>
    </row>
    <row r="137" spans="2:12" x14ac:dyDescent="0.25">
      <c r="B137" s="39"/>
      <c r="C137" s="39"/>
      <c r="D137" s="39"/>
      <c r="E137" s="39"/>
      <c r="F137" s="187"/>
      <c r="G137" s="39"/>
      <c r="H137" s="39"/>
      <c r="I137" s="39"/>
    </row>
    <row r="138" spans="2:12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8"/>
  <sheetViews>
    <sheetView zoomScaleNormal="100" zoomScaleSheetLayoutView="50" workbookViewId="0">
      <selection activeCell="B49" sqref="B49:I13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8" t="s">
        <v>141</v>
      </c>
      <c r="D7" s="198"/>
      <c r="E7" s="198"/>
      <c r="F7" s="198"/>
      <c r="G7" s="198"/>
      <c r="H7" s="198"/>
      <c r="I7" s="198"/>
      <c r="J7" s="198"/>
      <c r="K7" s="59"/>
    </row>
    <row r="8" spans="1:20" x14ac:dyDescent="0.25">
      <c r="A8" s="57"/>
      <c r="B8" s="40"/>
      <c r="C8" s="190" t="s">
        <v>140</v>
      </c>
      <c r="D8" s="190"/>
      <c r="E8" s="190"/>
      <c r="F8" s="190"/>
      <c r="G8" s="190"/>
      <c r="H8" s="190"/>
      <c r="I8" s="190"/>
      <c r="J8" s="190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181</v>
      </c>
      <c r="I10" s="195" t="s">
        <v>183</v>
      </c>
      <c r="J10" s="195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5"/>
      <c r="I11" s="195"/>
      <c r="J11" s="195"/>
      <c r="K11" s="59"/>
      <c r="L11" s="39"/>
      <c r="N11" s="165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0">
        <v>76.693548000000007</v>
      </c>
      <c r="D13" s="120">
        <v>106.291208</v>
      </c>
      <c r="E13" s="120">
        <v>74.541599000000005</v>
      </c>
      <c r="F13" s="120">
        <v>93.855985000000004</v>
      </c>
      <c r="G13" s="120">
        <v>100.38683899999999</v>
      </c>
      <c r="H13" s="160">
        <v>6.9583777742037389</v>
      </c>
      <c r="I13" s="160">
        <v>106.95837777420374</v>
      </c>
      <c r="J13" s="160">
        <v>25.910882324914986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0">
        <v>82.878997999999996</v>
      </c>
      <c r="D14" s="120">
        <v>82.136073999999994</v>
      </c>
      <c r="E14" s="120">
        <v>93.370705000000001</v>
      </c>
      <c r="F14" s="120">
        <v>97.534081</v>
      </c>
      <c r="G14" s="120">
        <v>88.662051000000005</v>
      </c>
      <c r="H14" s="160">
        <v>-9.0963383353148011</v>
      </c>
      <c r="I14" s="160">
        <v>90.903661664685202</v>
      </c>
      <c r="J14" s="160">
        <v>4.4589745788039092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0">
        <v>76.989777000000004</v>
      </c>
      <c r="D15" s="120">
        <v>113.27115000000001</v>
      </c>
      <c r="E15" s="120">
        <v>95.997639000000007</v>
      </c>
      <c r="F15" s="120">
        <v>131.81293400000001</v>
      </c>
      <c r="G15" s="120">
        <v>112.776083</v>
      </c>
      <c r="H15" s="160">
        <v>-14.442323998341477</v>
      </c>
      <c r="I15" s="160">
        <v>85.557676001658521</v>
      </c>
      <c r="J15" s="160">
        <v>37.308516514661363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0">
        <v>107.350934</v>
      </c>
      <c r="D16" s="120">
        <v>104.358924</v>
      </c>
      <c r="E16" s="120">
        <v>122.81871</v>
      </c>
      <c r="F16" s="120">
        <v>111.65397</v>
      </c>
      <c r="G16" s="120">
        <v>124.767464</v>
      </c>
      <c r="H16" s="160">
        <v>11.744762859753211</v>
      </c>
      <c r="I16" s="160">
        <v>111.74476285975321</v>
      </c>
      <c r="J16" s="160">
        <v>-9.0904227865607705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0">
        <v>105.84832</v>
      </c>
      <c r="D17" s="120">
        <v>108.415555</v>
      </c>
      <c r="E17" s="120">
        <v>110.593458</v>
      </c>
      <c r="F17" s="120">
        <v>94.627550999999997</v>
      </c>
      <c r="G17" s="120">
        <v>114.89846300000001</v>
      </c>
      <c r="H17" s="160">
        <v>21.421786557701374</v>
      </c>
      <c r="I17" s="160">
        <v>121.42178655770137</v>
      </c>
      <c r="J17" s="160">
        <v>-14.436574539517522</v>
      </c>
      <c r="K17" s="59"/>
      <c r="L17" s="39"/>
      <c r="M17" s="39">
        <v>1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0">
        <v>107.70814</v>
      </c>
      <c r="D18" s="120">
        <v>78.016824999999997</v>
      </c>
      <c r="E18" s="120">
        <v>72.108801</v>
      </c>
      <c r="F18" s="120">
        <v>72.350605999999999</v>
      </c>
      <c r="G18" s="120">
        <v>122.775549</v>
      </c>
      <c r="H18" s="160">
        <v>69.695260050758947</v>
      </c>
      <c r="I18" s="160">
        <v>169.69526005075895</v>
      </c>
      <c r="J18" s="160">
        <v>0.33533354687176331</v>
      </c>
      <c r="K18" s="59"/>
      <c r="L18" s="39"/>
      <c r="M18" s="39">
        <v>1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0">
        <v>82.501090000000005</v>
      </c>
      <c r="D19" s="120">
        <v>88.891931999999997</v>
      </c>
      <c r="E19" s="120">
        <v>78.392448000000002</v>
      </c>
      <c r="F19" s="120">
        <v>75.465919</v>
      </c>
      <c r="G19" s="120">
        <v>102.409901</v>
      </c>
      <c r="H19" s="160">
        <v>35.703510083803522</v>
      </c>
      <c r="I19" s="160">
        <v>135.70351008380354</v>
      </c>
      <c r="J19" s="160">
        <v>-3.733177206049243</v>
      </c>
      <c r="K19" s="59"/>
      <c r="L19" s="39"/>
      <c r="M19" s="39">
        <v>1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0">
        <v>79.129257999999993</v>
      </c>
      <c r="D20" s="120">
        <v>87.309934999999996</v>
      </c>
      <c r="E20" s="120">
        <v>100.725905</v>
      </c>
      <c r="F20" s="120">
        <v>96.249281999999994</v>
      </c>
      <c r="G20" s="117">
        <v>131.65455900000001</v>
      </c>
      <c r="H20" s="29">
        <v>36.784977783003114</v>
      </c>
      <c r="I20" s="29">
        <v>136.78497778300311</v>
      </c>
      <c r="J20" s="29">
        <v>-4.444361160120625</v>
      </c>
      <c r="K20" s="59"/>
      <c r="L20" s="39"/>
      <c r="M20" s="39">
        <v>1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0">
        <v>109.429084</v>
      </c>
      <c r="D21" s="120">
        <v>73.043685999999994</v>
      </c>
      <c r="E21" s="120">
        <v>77.823222999999999</v>
      </c>
      <c r="F21" s="120">
        <v>85.732917999999998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0">
        <v>94.498797999999994</v>
      </c>
      <c r="D22" s="120">
        <v>85.135572999999994</v>
      </c>
      <c r="E22" s="120">
        <v>85.029655000000005</v>
      </c>
      <c r="F22" s="120">
        <v>87.656999999999996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0">
        <v>73.177766000000005</v>
      </c>
      <c r="D23" s="120">
        <v>86.931281999999996</v>
      </c>
      <c r="E23" s="120">
        <v>92.468001999999998</v>
      </c>
      <c r="F23" s="120">
        <v>103.28321699999999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0">
        <v>81.410144000000003</v>
      </c>
      <c r="D24" s="120">
        <v>70.851056</v>
      </c>
      <c r="E24" s="120">
        <v>76.040581000000003</v>
      </c>
      <c r="F24" s="120">
        <v>99.018626999999995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1">
        <v>1077.6158569999998</v>
      </c>
      <c r="D25" s="121">
        <v>1084.6532000000002</v>
      </c>
      <c r="E25" s="121">
        <v>1079.9107260000001</v>
      </c>
      <c r="F25" s="121">
        <v>1149.24209</v>
      </c>
      <c r="G25" s="122">
        <v>898.33090900000002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0.65304746160583793</v>
      </c>
      <c r="E26" s="68">
        <v>-0.43723413161000924</v>
      </c>
      <c r="F26" s="68">
        <v>6.4201014334586581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1">
        <v>719.10006499999986</v>
      </c>
      <c r="D28" s="121">
        <v>768.6916030000001</v>
      </c>
      <c r="E28" s="121">
        <v>748.5492650000001</v>
      </c>
      <c r="F28" s="121">
        <v>773.55032799999992</v>
      </c>
      <c r="G28" s="117">
        <v>898.33090900000002</v>
      </c>
      <c r="H28" s="65">
        <v>16.130893683752667</v>
      </c>
      <c r="I28" s="29">
        <v>116.13089368375267</v>
      </c>
      <c r="J28" s="29">
        <v>3.3399355485306481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6.8963334052820846</v>
      </c>
      <c r="E29" s="68">
        <v>-2.6203405788992273</v>
      </c>
      <c r="F29" s="68">
        <v>3.3399355485306481</v>
      </c>
      <c r="G29" s="29">
        <v>16.130893683752667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7" t="s">
        <v>141</v>
      </c>
      <c r="D31" s="197"/>
      <c r="E31" s="197"/>
      <c r="F31" s="197"/>
      <c r="G31" s="197"/>
      <c r="H31" s="197"/>
      <c r="I31" s="197"/>
      <c r="J31" s="45"/>
      <c r="K31" s="59"/>
    </row>
    <row r="32" spans="1:20" s="113" customFormat="1" x14ac:dyDescent="0.25">
      <c r="A32" s="60"/>
      <c r="B32" s="42"/>
      <c r="C32" s="197" t="s">
        <v>138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170</v>
      </c>
      <c r="E50" s="20" t="s">
        <v>167</v>
      </c>
      <c r="F50" s="20" t="s">
        <v>168</v>
      </c>
      <c r="G50" s="20"/>
      <c r="H50" s="20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168">
        <v>1</v>
      </c>
      <c r="D51" s="168">
        <v>92.824317889999932</v>
      </c>
      <c r="E51" s="168">
        <v>40909</v>
      </c>
      <c r="F51" s="168"/>
      <c r="G51" s="168"/>
      <c r="H51" s="168"/>
      <c r="I51" s="168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83">
        <v>83.469506969999927</v>
      </c>
      <c r="E52" s="184">
        <v>40940</v>
      </c>
      <c r="F52" s="168"/>
      <c r="G52" s="168"/>
      <c r="H52" s="168"/>
      <c r="I52" s="168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3">
        <v>79.568552030000077</v>
      </c>
      <c r="E53" s="184">
        <v>40969</v>
      </c>
      <c r="F53" s="168"/>
      <c r="G53" s="168"/>
      <c r="H53" s="168"/>
      <c r="I53" s="168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3">
        <v>75.257004440000046</v>
      </c>
      <c r="E54" s="184">
        <v>41000</v>
      </c>
      <c r="F54" s="168"/>
      <c r="G54" s="168"/>
      <c r="H54" s="168"/>
      <c r="I54" s="168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3">
        <v>114.12689775999981</v>
      </c>
      <c r="E55" s="184">
        <v>41030</v>
      </c>
      <c r="F55" s="185"/>
      <c r="G55" s="168"/>
      <c r="H55" s="168"/>
      <c r="I55" s="168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3">
        <v>114.94943717000007</v>
      </c>
      <c r="E56" s="184">
        <v>41061</v>
      </c>
      <c r="F56" s="185"/>
      <c r="G56" s="168"/>
      <c r="H56" s="168"/>
      <c r="I56" s="168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3">
        <v>89.453808660000149</v>
      </c>
      <c r="E57" s="184">
        <v>41091</v>
      </c>
      <c r="F57" s="185"/>
      <c r="G57" s="168"/>
      <c r="H57" s="168"/>
      <c r="I57" s="168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3">
        <v>102.87582849000013</v>
      </c>
      <c r="E58" s="184">
        <v>41122</v>
      </c>
      <c r="F58" s="185"/>
      <c r="G58" s="168"/>
      <c r="H58" s="168"/>
      <c r="I58" s="168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3">
        <v>111.79879435000002</v>
      </c>
      <c r="E59" s="184">
        <v>41153</v>
      </c>
      <c r="F59" s="185"/>
      <c r="G59" s="168"/>
      <c r="H59" s="168"/>
      <c r="I59" s="168"/>
    </row>
    <row r="60" spans="2:14" x14ac:dyDescent="0.25">
      <c r="B60" s="20"/>
      <c r="C60" s="168">
        <v>10</v>
      </c>
      <c r="D60" s="183">
        <v>102.76356699000017</v>
      </c>
      <c r="E60" s="184">
        <v>41183</v>
      </c>
      <c r="F60" s="185"/>
      <c r="G60" s="168"/>
      <c r="H60" s="168"/>
      <c r="I60" s="168"/>
    </row>
    <row r="61" spans="2:14" x14ac:dyDescent="0.25">
      <c r="B61" s="20"/>
      <c r="C61" s="168">
        <v>11</v>
      </c>
      <c r="D61" s="183">
        <v>95.176399470000064</v>
      </c>
      <c r="E61" s="184">
        <v>41214</v>
      </c>
      <c r="F61" s="185"/>
      <c r="G61" s="168"/>
      <c r="H61" s="168"/>
      <c r="I61" s="168"/>
    </row>
    <row r="62" spans="2:14" x14ac:dyDescent="0.25">
      <c r="B62" s="20"/>
      <c r="C62" s="168">
        <v>12</v>
      </c>
      <c r="D62" s="183">
        <v>126.96250118000022</v>
      </c>
      <c r="E62" s="184">
        <v>41244</v>
      </c>
      <c r="F62" s="185"/>
      <c r="G62" s="168"/>
      <c r="H62" s="168"/>
      <c r="I62" s="168"/>
    </row>
    <row r="63" spans="2:14" x14ac:dyDescent="0.25">
      <c r="B63" s="20">
        <v>2013</v>
      </c>
      <c r="C63" s="168">
        <v>1</v>
      </c>
      <c r="D63" s="183">
        <v>116.74547589000005</v>
      </c>
      <c r="E63" s="184">
        <v>41275</v>
      </c>
      <c r="F63" s="185"/>
      <c r="G63" s="168"/>
      <c r="H63" s="168"/>
      <c r="I63" s="168"/>
    </row>
    <row r="64" spans="2:14" x14ac:dyDescent="0.25">
      <c r="B64" s="20"/>
      <c r="C64" s="168">
        <v>2</v>
      </c>
      <c r="D64" s="183">
        <v>87.681845689999932</v>
      </c>
      <c r="E64" s="184">
        <v>41306</v>
      </c>
      <c r="F64" s="185"/>
      <c r="G64" s="168"/>
      <c r="H64" s="168"/>
      <c r="I64" s="168"/>
    </row>
    <row r="65" spans="2:9" x14ac:dyDescent="0.25">
      <c r="B65" s="20"/>
      <c r="C65" s="168">
        <v>3</v>
      </c>
      <c r="D65" s="183">
        <v>60.810308760000005</v>
      </c>
      <c r="E65" s="184">
        <v>41334</v>
      </c>
      <c r="F65" s="185"/>
      <c r="G65" s="168"/>
      <c r="H65" s="168"/>
      <c r="I65" s="168"/>
    </row>
    <row r="66" spans="2:9" x14ac:dyDescent="0.25">
      <c r="B66" s="20"/>
      <c r="C66" s="168">
        <v>4</v>
      </c>
      <c r="D66" s="183">
        <v>96.593566889999863</v>
      </c>
      <c r="E66" s="184">
        <v>41365</v>
      </c>
      <c r="F66" s="185">
        <v>101.66153594166671</v>
      </c>
      <c r="G66" s="168"/>
      <c r="H66" s="168"/>
      <c r="I66" s="168"/>
    </row>
    <row r="67" spans="2:9" x14ac:dyDescent="0.25">
      <c r="B67" s="20"/>
      <c r="C67" s="168">
        <v>5</v>
      </c>
      <c r="D67" s="183">
        <v>71.557575430000071</v>
      </c>
      <c r="E67" s="184">
        <v>41395</v>
      </c>
      <c r="F67" s="185">
        <v>98.114092414166734</v>
      </c>
      <c r="G67" s="168"/>
      <c r="H67" s="168"/>
      <c r="I67" s="168"/>
    </row>
    <row r="68" spans="2:9" x14ac:dyDescent="0.25">
      <c r="B68" s="20"/>
      <c r="C68" s="168">
        <v>6</v>
      </c>
      <c r="D68" s="183">
        <v>81.053107910000051</v>
      </c>
      <c r="E68" s="184">
        <v>41426</v>
      </c>
      <c r="F68" s="185">
        <v>95.289398309166742</v>
      </c>
      <c r="G68" s="168"/>
      <c r="H68" s="168"/>
      <c r="I68" s="168"/>
    </row>
    <row r="69" spans="2:9" x14ac:dyDescent="0.25">
      <c r="B69" s="20"/>
      <c r="C69" s="168">
        <v>7</v>
      </c>
      <c r="D69" s="183">
        <v>105.15311782000011</v>
      </c>
      <c r="E69" s="184">
        <v>41456</v>
      </c>
      <c r="F69" s="185">
        <v>96.597674072500055</v>
      </c>
      <c r="G69" s="168"/>
      <c r="H69" s="168"/>
      <c r="I69" s="168"/>
    </row>
    <row r="70" spans="2:9" x14ac:dyDescent="0.25">
      <c r="B70" s="20"/>
      <c r="C70" s="168">
        <v>8</v>
      </c>
      <c r="D70" s="183">
        <v>100.83246627999981</v>
      </c>
      <c r="E70" s="184">
        <v>41487</v>
      </c>
      <c r="F70" s="185">
        <v>96.42739388833337</v>
      </c>
      <c r="G70" s="168"/>
      <c r="H70" s="168"/>
      <c r="I70" s="168"/>
    </row>
    <row r="71" spans="2:9" x14ac:dyDescent="0.25">
      <c r="B71" s="20"/>
      <c r="C71" s="168">
        <v>9</v>
      </c>
      <c r="D71" s="183">
        <v>71.746684619999812</v>
      </c>
      <c r="E71" s="184">
        <v>41518</v>
      </c>
      <c r="F71" s="185">
        <v>93.089718077499995</v>
      </c>
      <c r="G71" s="168"/>
      <c r="H71" s="168"/>
      <c r="I71" s="168"/>
    </row>
    <row r="72" spans="2:9" x14ac:dyDescent="0.25">
      <c r="B72" s="20"/>
      <c r="C72" s="168">
        <v>10</v>
      </c>
      <c r="D72" s="183">
        <v>85.282801440000043</v>
      </c>
      <c r="E72" s="184">
        <v>41548</v>
      </c>
      <c r="F72" s="185">
        <v>91.632987615000005</v>
      </c>
      <c r="G72" s="168"/>
      <c r="H72" s="168"/>
      <c r="I72" s="168"/>
    </row>
    <row r="73" spans="2:9" x14ac:dyDescent="0.25">
      <c r="B73" s="20"/>
      <c r="C73" s="168">
        <v>11</v>
      </c>
      <c r="D73" s="183">
        <v>74.478238839999989</v>
      </c>
      <c r="E73" s="184">
        <v>41579</v>
      </c>
      <c r="F73" s="185">
        <v>89.908140895833313</v>
      </c>
      <c r="G73" s="168"/>
      <c r="H73" s="168"/>
      <c r="I73" s="168"/>
    </row>
    <row r="74" spans="2:9" x14ac:dyDescent="0.25">
      <c r="B74" s="20"/>
      <c r="C74" s="168">
        <v>12</v>
      </c>
      <c r="D74" s="183">
        <v>71.598683360000024</v>
      </c>
      <c r="E74" s="184">
        <v>41609</v>
      </c>
      <c r="F74" s="185">
        <v>85.294489410833322</v>
      </c>
      <c r="G74" s="168"/>
      <c r="H74" s="168"/>
      <c r="I74" s="168"/>
    </row>
    <row r="75" spans="2:9" x14ac:dyDescent="0.25">
      <c r="B75" s="20">
        <v>2014</v>
      </c>
      <c r="C75" s="168">
        <v>1</v>
      </c>
      <c r="D75" s="183">
        <v>76.693548000000007</v>
      </c>
      <c r="E75" s="184">
        <v>41640</v>
      </c>
      <c r="F75" s="185">
        <v>81.956828753333312</v>
      </c>
      <c r="G75" s="168"/>
      <c r="H75" s="168"/>
      <c r="I75" s="168"/>
    </row>
    <row r="76" spans="2:9" x14ac:dyDescent="0.25">
      <c r="B76" s="20"/>
      <c r="C76" s="168">
        <v>2</v>
      </c>
      <c r="D76" s="183">
        <v>82.878997999999996</v>
      </c>
      <c r="E76" s="184">
        <v>41671</v>
      </c>
      <c r="F76" s="185">
        <v>81.556591445833305</v>
      </c>
      <c r="G76" s="168"/>
      <c r="H76" s="168"/>
      <c r="I76" s="168"/>
    </row>
    <row r="77" spans="2:9" x14ac:dyDescent="0.25">
      <c r="B77" s="20"/>
      <c r="C77" s="168">
        <v>3</v>
      </c>
      <c r="D77" s="183">
        <v>76.989777000000004</v>
      </c>
      <c r="E77" s="184">
        <v>41699</v>
      </c>
      <c r="F77" s="185">
        <v>82.904880465833315</v>
      </c>
      <c r="G77" s="168"/>
      <c r="H77" s="168"/>
      <c r="I77" s="168"/>
    </row>
    <row r="78" spans="2:9" x14ac:dyDescent="0.25">
      <c r="B78" s="20"/>
      <c r="C78" s="168">
        <v>4</v>
      </c>
      <c r="D78" s="183">
        <v>107.350934</v>
      </c>
      <c r="E78" s="184">
        <v>41730</v>
      </c>
      <c r="F78" s="185">
        <v>83.801327724999979</v>
      </c>
      <c r="G78" s="168"/>
      <c r="H78" s="168"/>
      <c r="I78" s="168"/>
    </row>
    <row r="79" spans="2:9" x14ac:dyDescent="0.25">
      <c r="B79" s="20"/>
      <c r="C79" s="168">
        <v>5</v>
      </c>
      <c r="D79" s="183">
        <v>105.84832</v>
      </c>
      <c r="E79" s="184">
        <v>41760</v>
      </c>
      <c r="F79" s="185">
        <v>86.65888977249999</v>
      </c>
      <c r="G79" s="168"/>
      <c r="H79" s="168"/>
      <c r="I79" s="168"/>
    </row>
    <row r="80" spans="2:9" x14ac:dyDescent="0.25">
      <c r="B80" s="20"/>
      <c r="C80" s="168">
        <v>6</v>
      </c>
      <c r="D80" s="183">
        <v>107.70814</v>
      </c>
      <c r="E80" s="184">
        <v>41791</v>
      </c>
      <c r="F80" s="185">
        <v>88.880142446666653</v>
      </c>
      <c r="G80" s="168"/>
      <c r="H80" s="168"/>
      <c r="I80" s="168"/>
    </row>
    <row r="81" spans="2:9" x14ac:dyDescent="0.25">
      <c r="B81" s="20"/>
      <c r="C81" s="168">
        <v>7</v>
      </c>
      <c r="D81" s="183">
        <v>82.501090000000005</v>
      </c>
      <c r="E81" s="184">
        <v>41821</v>
      </c>
      <c r="F81" s="185">
        <v>86.992473461666634</v>
      </c>
      <c r="G81" s="168"/>
      <c r="H81" s="168"/>
      <c r="I81" s="168"/>
    </row>
    <row r="82" spans="2:9" x14ac:dyDescent="0.25">
      <c r="B82" s="20"/>
      <c r="C82" s="168">
        <v>8</v>
      </c>
      <c r="D82" s="183">
        <v>79.129257999999993</v>
      </c>
      <c r="E82" s="184">
        <v>41852</v>
      </c>
      <c r="F82" s="185">
        <v>85.183872771666643</v>
      </c>
      <c r="G82" s="168"/>
      <c r="H82" s="168"/>
      <c r="I82" s="168"/>
    </row>
    <row r="83" spans="2:9" x14ac:dyDescent="0.25">
      <c r="B83" s="20"/>
      <c r="C83" s="168">
        <v>9</v>
      </c>
      <c r="D83" s="183">
        <v>109.429084</v>
      </c>
      <c r="E83" s="184">
        <v>41883</v>
      </c>
      <c r="F83" s="185">
        <v>88.324072720000004</v>
      </c>
      <c r="G83" s="168"/>
      <c r="H83" s="168"/>
      <c r="I83" s="168"/>
    </row>
    <row r="84" spans="2:9" x14ac:dyDescent="0.25">
      <c r="B84" s="20"/>
      <c r="C84" s="168">
        <v>10</v>
      </c>
      <c r="D84" s="183">
        <v>94.498797999999994</v>
      </c>
      <c r="E84" s="184">
        <v>41913</v>
      </c>
      <c r="F84" s="185">
        <v>89.092072433333328</v>
      </c>
      <c r="G84" s="168"/>
      <c r="H84" s="168"/>
      <c r="I84" s="168"/>
    </row>
    <row r="85" spans="2:9" x14ac:dyDescent="0.25">
      <c r="B85" s="20"/>
      <c r="C85" s="168">
        <v>11</v>
      </c>
      <c r="D85" s="183">
        <v>73.177766000000005</v>
      </c>
      <c r="E85" s="184">
        <v>41944</v>
      </c>
      <c r="F85" s="185">
        <v>88.983699696666648</v>
      </c>
      <c r="G85" s="168"/>
      <c r="H85" s="168"/>
      <c r="I85" s="168"/>
    </row>
    <row r="86" spans="2:9" x14ac:dyDescent="0.25">
      <c r="B86" s="20"/>
      <c r="C86" s="168">
        <v>12</v>
      </c>
      <c r="D86" s="183">
        <v>81.410144000000003</v>
      </c>
      <c r="E86" s="184">
        <v>41974</v>
      </c>
      <c r="F86" s="185">
        <v>89.801321416666653</v>
      </c>
      <c r="G86" s="168"/>
      <c r="H86" s="168"/>
      <c r="I86" s="168"/>
    </row>
    <row r="87" spans="2:9" x14ac:dyDescent="0.25">
      <c r="B87" s="20">
        <v>2015</v>
      </c>
      <c r="C87" s="168">
        <v>1</v>
      </c>
      <c r="D87" s="183">
        <v>106.291208</v>
      </c>
      <c r="E87" s="184">
        <v>42005</v>
      </c>
      <c r="F87" s="185">
        <v>92.267793083333331</v>
      </c>
      <c r="G87" s="168"/>
      <c r="H87" s="168"/>
      <c r="I87" s="168"/>
    </row>
    <row r="88" spans="2:9" x14ac:dyDescent="0.25">
      <c r="B88" s="20"/>
      <c r="C88" s="168">
        <v>2</v>
      </c>
      <c r="D88" s="183">
        <v>82.136073999999994</v>
      </c>
      <c r="E88" s="184">
        <v>42036</v>
      </c>
      <c r="F88" s="185">
        <v>92.205882750000001</v>
      </c>
      <c r="G88" s="168"/>
      <c r="H88" s="168"/>
      <c r="I88" s="168"/>
    </row>
    <row r="89" spans="2:9" x14ac:dyDescent="0.25">
      <c r="B89" s="20"/>
      <c r="C89" s="168">
        <v>3</v>
      </c>
      <c r="D89" s="183">
        <v>113.27115000000001</v>
      </c>
      <c r="E89" s="184">
        <v>42064</v>
      </c>
      <c r="F89" s="185">
        <v>95.229330500000003</v>
      </c>
      <c r="G89" s="168"/>
      <c r="H89" s="168"/>
      <c r="I89" s="168"/>
    </row>
    <row r="90" spans="2:9" x14ac:dyDescent="0.25">
      <c r="B90" s="20"/>
      <c r="C90" s="168">
        <v>4</v>
      </c>
      <c r="D90" s="183">
        <v>104.358924</v>
      </c>
      <c r="E90" s="184">
        <v>42095</v>
      </c>
      <c r="F90" s="185">
        <v>94.979996333333318</v>
      </c>
      <c r="G90" s="168"/>
      <c r="H90" s="168"/>
      <c r="I90" s="168"/>
    </row>
    <row r="91" spans="2:9" x14ac:dyDescent="0.25">
      <c r="B91" s="20"/>
      <c r="C91" s="168">
        <v>5</v>
      </c>
      <c r="D91" s="183">
        <v>108.415555</v>
      </c>
      <c r="E91" s="184">
        <v>42125</v>
      </c>
      <c r="F91" s="185">
        <v>95.193932583333336</v>
      </c>
      <c r="G91" s="168"/>
      <c r="H91" s="168"/>
      <c r="I91" s="168"/>
    </row>
    <row r="92" spans="2:9" x14ac:dyDescent="0.25">
      <c r="B92" s="20"/>
      <c r="C92" s="168">
        <v>6</v>
      </c>
      <c r="D92" s="183">
        <v>78.016824999999997</v>
      </c>
      <c r="E92" s="184">
        <v>42156</v>
      </c>
      <c r="F92" s="185">
        <v>92.719656333333333</v>
      </c>
      <c r="G92" s="168"/>
      <c r="H92" s="168"/>
      <c r="I92" s="168"/>
    </row>
    <row r="93" spans="2:9" x14ac:dyDescent="0.25">
      <c r="B93" s="20"/>
      <c r="C93" s="168">
        <v>7</v>
      </c>
      <c r="D93" s="183">
        <v>88.891931999999997</v>
      </c>
      <c r="E93" s="184">
        <v>42186</v>
      </c>
      <c r="F93" s="185">
        <v>93.252226500000006</v>
      </c>
      <c r="G93" s="168"/>
      <c r="H93" s="168"/>
      <c r="I93" s="168"/>
    </row>
    <row r="94" spans="2:9" x14ac:dyDescent="0.25">
      <c r="B94" s="20"/>
      <c r="C94" s="168">
        <v>8</v>
      </c>
      <c r="D94" s="183">
        <v>87.309934999999996</v>
      </c>
      <c r="E94" s="184">
        <v>42217</v>
      </c>
      <c r="F94" s="185">
        <v>93.933949583333344</v>
      </c>
      <c r="G94" s="168"/>
      <c r="H94" s="168"/>
      <c r="I94" s="168"/>
    </row>
    <row r="95" spans="2:9" x14ac:dyDescent="0.25">
      <c r="B95" s="20"/>
      <c r="C95" s="168">
        <v>9</v>
      </c>
      <c r="D95" s="183">
        <v>73.043685999999994</v>
      </c>
      <c r="E95" s="184">
        <v>42248</v>
      </c>
      <c r="F95" s="185">
        <v>90.901833083333329</v>
      </c>
      <c r="G95" s="168"/>
      <c r="H95" s="168"/>
      <c r="I95" s="168"/>
    </row>
    <row r="96" spans="2:9" x14ac:dyDescent="0.25">
      <c r="B96" s="20"/>
      <c r="C96" s="168">
        <v>10</v>
      </c>
      <c r="D96" s="183">
        <v>85.135572999999994</v>
      </c>
      <c r="E96" s="184">
        <v>42278</v>
      </c>
      <c r="F96" s="185">
        <v>90.121564333333325</v>
      </c>
      <c r="G96" s="168"/>
      <c r="H96" s="168"/>
      <c r="I96" s="168"/>
    </row>
    <row r="97" spans="2:9" x14ac:dyDescent="0.25">
      <c r="B97" s="20"/>
      <c r="C97" s="168">
        <v>11</v>
      </c>
      <c r="D97" s="183">
        <v>86.931281999999996</v>
      </c>
      <c r="E97" s="184">
        <v>42309</v>
      </c>
      <c r="F97" s="185">
        <v>91.267690666666667</v>
      </c>
      <c r="G97" s="168"/>
      <c r="H97" s="168"/>
      <c r="I97" s="168"/>
    </row>
    <row r="98" spans="2:9" x14ac:dyDescent="0.25">
      <c r="B98" s="20"/>
      <c r="C98" s="168">
        <v>12</v>
      </c>
      <c r="D98" s="183">
        <v>70.851056</v>
      </c>
      <c r="E98" s="184">
        <v>42339</v>
      </c>
      <c r="F98" s="185">
        <v>90.387766666666678</v>
      </c>
      <c r="G98" s="168"/>
      <c r="H98" s="168"/>
      <c r="I98" s="168"/>
    </row>
    <row r="99" spans="2:9" x14ac:dyDescent="0.25">
      <c r="B99" s="20">
        <v>2016</v>
      </c>
      <c r="C99" s="168">
        <v>1</v>
      </c>
      <c r="D99" s="183">
        <v>74.541599000000005</v>
      </c>
      <c r="E99" s="184">
        <v>42370</v>
      </c>
      <c r="F99" s="185">
        <v>87.741965916666643</v>
      </c>
      <c r="G99" s="168"/>
      <c r="H99" s="168"/>
      <c r="I99" s="168"/>
    </row>
    <row r="100" spans="2:9" x14ac:dyDescent="0.25">
      <c r="B100" s="20"/>
      <c r="C100" s="168">
        <v>2</v>
      </c>
      <c r="D100" s="183">
        <v>93.370705000000001</v>
      </c>
      <c r="E100" s="184">
        <v>42401</v>
      </c>
      <c r="F100" s="185">
        <v>88.678185166666665</v>
      </c>
      <c r="G100" s="168"/>
      <c r="H100" s="168"/>
      <c r="I100" s="168"/>
    </row>
    <row r="101" spans="2:9" x14ac:dyDescent="0.25">
      <c r="B101" s="20"/>
      <c r="C101" s="168">
        <v>3</v>
      </c>
      <c r="D101" s="183">
        <v>95.997639000000007</v>
      </c>
      <c r="E101" s="184">
        <v>42430</v>
      </c>
      <c r="F101" s="185">
        <v>87.238725916666667</v>
      </c>
      <c r="G101" s="168"/>
      <c r="H101" s="168"/>
      <c r="I101" s="168"/>
    </row>
    <row r="102" spans="2:9" x14ac:dyDescent="0.25">
      <c r="B102" s="20"/>
      <c r="C102" s="168">
        <v>4</v>
      </c>
      <c r="D102" s="183">
        <v>122.81871</v>
      </c>
      <c r="E102" s="184">
        <v>42461</v>
      </c>
      <c r="F102" s="185">
        <v>88.777041416666677</v>
      </c>
      <c r="G102" s="168"/>
      <c r="H102" s="168"/>
      <c r="I102" s="168"/>
    </row>
    <row r="103" spans="2:9" x14ac:dyDescent="0.25">
      <c r="B103" s="20"/>
      <c r="C103" s="168">
        <v>5</v>
      </c>
      <c r="D103" s="183">
        <v>110.593458</v>
      </c>
      <c r="E103" s="184">
        <v>42491</v>
      </c>
      <c r="F103" s="185">
        <v>88.958533333333335</v>
      </c>
      <c r="G103" s="168"/>
      <c r="H103" s="168"/>
      <c r="I103" s="168"/>
    </row>
    <row r="104" spans="2:9" x14ac:dyDescent="0.25">
      <c r="B104" s="20"/>
      <c r="C104" s="168">
        <v>6</v>
      </c>
      <c r="D104" s="183">
        <v>72.108801</v>
      </c>
      <c r="E104" s="184">
        <v>42522</v>
      </c>
      <c r="F104" s="185">
        <v>88.46619800000002</v>
      </c>
      <c r="G104" s="168"/>
      <c r="H104" s="168"/>
      <c r="I104" s="168"/>
    </row>
    <row r="105" spans="2:9" x14ac:dyDescent="0.25">
      <c r="B105" s="20"/>
      <c r="C105" s="168">
        <v>7</v>
      </c>
      <c r="D105" s="183">
        <v>78.392448000000002</v>
      </c>
      <c r="E105" s="184">
        <v>42552</v>
      </c>
      <c r="F105" s="185">
        <v>87.591241000000011</v>
      </c>
      <c r="G105" s="168"/>
      <c r="H105" s="168"/>
      <c r="I105" s="168"/>
    </row>
    <row r="106" spans="2:9" x14ac:dyDescent="0.25">
      <c r="B106" s="20"/>
      <c r="C106" s="168">
        <v>8</v>
      </c>
      <c r="D106" s="183">
        <v>100.725905</v>
      </c>
      <c r="E106" s="184">
        <v>42583</v>
      </c>
      <c r="F106" s="185">
        <v>88.709238499999984</v>
      </c>
      <c r="G106" s="168"/>
      <c r="H106" s="168"/>
      <c r="I106" s="168"/>
    </row>
    <row r="107" spans="2:9" x14ac:dyDescent="0.25">
      <c r="B107" s="20"/>
      <c r="C107" s="168">
        <v>9</v>
      </c>
      <c r="D107" s="183">
        <v>77.823222999999999</v>
      </c>
      <c r="E107" s="184">
        <v>42614</v>
      </c>
      <c r="F107" s="185">
        <v>89.107533250000003</v>
      </c>
      <c r="G107" s="168"/>
      <c r="H107" s="168"/>
      <c r="I107" s="168"/>
    </row>
    <row r="108" spans="2:9" x14ac:dyDescent="0.25">
      <c r="B108" s="20"/>
      <c r="C108" s="168">
        <v>10</v>
      </c>
      <c r="D108" s="183">
        <v>85.029655000000005</v>
      </c>
      <c r="E108" s="184">
        <v>42644</v>
      </c>
      <c r="F108" s="185">
        <v>89.098706749999977</v>
      </c>
      <c r="G108" s="168"/>
      <c r="H108" s="168"/>
      <c r="I108" s="168"/>
    </row>
    <row r="109" spans="2:9" x14ac:dyDescent="0.25">
      <c r="B109" s="20"/>
      <c r="C109" s="168">
        <v>11</v>
      </c>
      <c r="D109" s="183">
        <v>92.468001999999998</v>
      </c>
      <c r="E109" s="184">
        <v>42675</v>
      </c>
      <c r="F109" s="185">
        <v>89.560100083333325</v>
      </c>
      <c r="G109" s="168"/>
      <c r="H109" s="168"/>
      <c r="I109" s="168"/>
    </row>
    <row r="110" spans="2:9" x14ac:dyDescent="0.25">
      <c r="B110" s="20"/>
      <c r="C110" s="168">
        <v>12</v>
      </c>
      <c r="D110" s="183">
        <v>76.040581000000003</v>
      </c>
      <c r="E110" s="184">
        <v>42705</v>
      </c>
      <c r="F110" s="185">
        <v>89.99256050000001</v>
      </c>
      <c r="G110" s="168"/>
      <c r="H110" s="168"/>
      <c r="I110" s="168"/>
    </row>
    <row r="111" spans="2:9" x14ac:dyDescent="0.25">
      <c r="B111" s="20">
        <v>2017</v>
      </c>
      <c r="C111" s="168">
        <v>1</v>
      </c>
      <c r="D111" s="183">
        <v>93.855985000000004</v>
      </c>
      <c r="E111" s="184">
        <v>42736</v>
      </c>
      <c r="F111" s="185">
        <v>91.60209266666665</v>
      </c>
      <c r="G111" s="168"/>
      <c r="H111" s="168"/>
      <c r="I111" s="168"/>
    </row>
    <row r="112" spans="2:9" x14ac:dyDescent="0.25">
      <c r="B112" s="20"/>
      <c r="C112" s="168">
        <v>2</v>
      </c>
      <c r="D112" s="186">
        <v>97.534081</v>
      </c>
      <c r="E112" s="184">
        <v>42767</v>
      </c>
      <c r="F112" s="185">
        <v>91.949040666666647</v>
      </c>
      <c r="G112" s="168"/>
      <c r="H112" s="168"/>
      <c r="I112" s="168"/>
    </row>
    <row r="113" spans="2:9" x14ac:dyDescent="0.25">
      <c r="B113" s="20"/>
      <c r="C113" s="168">
        <v>3</v>
      </c>
      <c r="D113" s="186">
        <v>131.81293400000001</v>
      </c>
      <c r="E113" s="184">
        <v>42795</v>
      </c>
      <c r="F113" s="185">
        <v>94.933648583333351</v>
      </c>
      <c r="G113" s="168"/>
      <c r="H113" s="168"/>
      <c r="I113" s="168"/>
    </row>
    <row r="114" spans="2:9" x14ac:dyDescent="0.25">
      <c r="B114" s="20"/>
      <c r="C114" s="168">
        <v>4</v>
      </c>
      <c r="D114" s="186">
        <v>111.65397</v>
      </c>
      <c r="E114" s="184">
        <v>42826</v>
      </c>
      <c r="F114" s="185">
        <v>94.003253583333333</v>
      </c>
      <c r="G114" s="168"/>
      <c r="H114" s="168"/>
      <c r="I114" s="168"/>
    </row>
    <row r="115" spans="2:9" x14ac:dyDescent="0.25">
      <c r="B115" s="20"/>
      <c r="C115" s="168">
        <v>5</v>
      </c>
      <c r="D115" s="186">
        <v>94.627550999999997</v>
      </c>
      <c r="E115" s="184">
        <v>42856</v>
      </c>
      <c r="F115" s="185">
        <v>92.672761333333327</v>
      </c>
      <c r="G115" s="168"/>
      <c r="H115" s="168"/>
      <c r="I115" s="168"/>
    </row>
    <row r="116" spans="2:9" x14ac:dyDescent="0.25">
      <c r="B116" s="20"/>
      <c r="C116" s="168">
        <v>6</v>
      </c>
      <c r="D116" s="186">
        <v>72.350605999999999</v>
      </c>
      <c r="E116" s="184">
        <v>42887</v>
      </c>
      <c r="F116" s="185">
        <v>92.692911750000007</v>
      </c>
      <c r="G116" s="168"/>
      <c r="H116" s="168"/>
      <c r="I116" s="168"/>
    </row>
    <row r="117" spans="2:9" x14ac:dyDescent="0.25">
      <c r="B117" s="20"/>
      <c r="C117" s="168">
        <v>7</v>
      </c>
      <c r="D117" s="186">
        <v>75.465919</v>
      </c>
      <c r="E117" s="184">
        <v>42917</v>
      </c>
      <c r="F117" s="185">
        <v>92.44903433333333</v>
      </c>
      <c r="G117" s="168"/>
      <c r="H117" s="168"/>
      <c r="I117" s="168"/>
    </row>
    <row r="118" spans="2:9" x14ac:dyDescent="0.25">
      <c r="B118" s="20"/>
      <c r="C118" s="168">
        <v>8</v>
      </c>
      <c r="D118" s="186">
        <v>96.249281999999994</v>
      </c>
      <c r="E118" s="184">
        <v>42948</v>
      </c>
      <c r="F118" s="185">
        <v>92.075982416666662</v>
      </c>
      <c r="G118" s="168"/>
      <c r="H118" s="168"/>
      <c r="I118" s="168"/>
    </row>
    <row r="119" spans="2:9" x14ac:dyDescent="0.25">
      <c r="B119" s="20"/>
      <c r="C119" s="168">
        <v>9</v>
      </c>
      <c r="D119" s="186">
        <v>85.732917999999998</v>
      </c>
      <c r="E119" s="184">
        <v>42979</v>
      </c>
      <c r="F119" s="185">
        <v>92.735123666666652</v>
      </c>
      <c r="G119" s="168"/>
      <c r="H119" s="168"/>
      <c r="I119" s="168"/>
    </row>
    <row r="120" spans="2:9" x14ac:dyDescent="0.25">
      <c r="B120" s="20"/>
      <c r="C120" s="168">
        <v>10</v>
      </c>
      <c r="D120" s="186">
        <v>87.656999999999996</v>
      </c>
      <c r="E120" s="184">
        <v>43009</v>
      </c>
      <c r="F120" s="185">
        <v>92.954069083333323</v>
      </c>
      <c r="G120" s="168"/>
      <c r="H120" s="168"/>
      <c r="I120" s="168"/>
    </row>
    <row r="121" spans="2:9" x14ac:dyDescent="0.25">
      <c r="B121" s="20"/>
      <c r="C121" s="168">
        <v>11</v>
      </c>
      <c r="D121" s="186">
        <v>103.28321699999999</v>
      </c>
      <c r="E121" s="184">
        <v>43040</v>
      </c>
      <c r="F121" s="185">
        <v>93.855337000000006</v>
      </c>
      <c r="G121" s="168"/>
      <c r="H121" s="168"/>
      <c r="I121" s="168"/>
    </row>
    <row r="122" spans="2:9" x14ac:dyDescent="0.25">
      <c r="B122" s="20"/>
      <c r="C122" s="168">
        <v>12</v>
      </c>
      <c r="D122" s="186">
        <v>99.018626999999995</v>
      </c>
      <c r="E122" s="184">
        <v>43070</v>
      </c>
      <c r="F122" s="185">
        <v>95.770174166666663</v>
      </c>
      <c r="G122" s="168"/>
      <c r="H122" s="168"/>
      <c r="I122" s="168"/>
    </row>
    <row r="123" spans="2:9" x14ac:dyDescent="0.25">
      <c r="B123" s="20">
        <v>2018</v>
      </c>
      <c r="C123" s="168">
        <v>1</v>
      </c>
      <c r="D123" s="186">
        <v>100.38683899999999</v>
      </c>
      <c r="E123" s="184">
        <v>43101</v>
      </c>
      <c r="F123" s="185">
        <v>96.314412000000004</v>
      </c>
      <c r="G123" s="168"/>
      <c r="H123" s="168"/>
      <c r="I123" s="168"/>
    </row>
    <row r="124" spans="2:9" x14ac:dyDescent="0.25">
      <c r="B124" s="20"/>
      <c r="C124" s="168">
        <v>2</v>
      </c>
      <c r="D124" s="186">
        <v>88.662051000000005</v>
      </c>
      <c r="E124" s="184">
        <v>43132</v>
      </c>
      <c r="F124" s="185">
        <v>95.575076166666676</v>
      </c>
      <c r="G124" s="168"/>
      <c r="H124" s="168"/>
      <c r="I124" s="168"/>
    </row>
    <row r="125" spans="2:9" x14ac:dyDescent="0.25">
      <c r="B125" s="20"/>
      <c r="C125" s="168">
        <v>3</v>
      </c>
      <c r="D125" s="186">
        <v>112.776083</v>
      </c>
      <c r="E125" s="184">
        <v>43160</v>
      </c>
      <c r="F125" s="185">
        <v>93.988671916666689</v>
      </c>
      <c r="G125" s="168"/>
      <c r="H125" s="168"/>
      <c r="I125" s="168"/>
    </row>
    <row r="126" spans="2:9" x14ac:dyDescent="0.25">
      <c r="B126" s="20"/>
      <c r="C126" s="168">
        <v>4</v>
      </c>
      <c r="D126" s="186">
        <v>124.767464</v>
      </c>
      <c r="E126" s="184">
        <v>43191</v>
      </c>
      <c r="F126" s="185">
        <v>95.081463083333333</v>
      </c>
      <c r="G126" s="20"/>
      <c r="H126" s="20"/>
      <c r="I126" s="20"/>
    </row>
    <row r="127" spans="2:9" x14ac:dyDescent="0.25">
      <c r="B127" s="20"/>
      <c r="C127" s="168">
        <v>5</v>
      </c>
      <c r="D127" s="186">
        <v>114.89846300000001</v>
      </c>
      <c r="E127" s="184">
        <v>43221</v>
      </c>
      <c r="F127" s="185">
        <v>96.770705749999991</v>
      </c>
      <c r="G127" s="20"/>
      <c r="H127" s="20"/>
      <c r="I127" s="20"/>
    </row>
    <row r="128" spans="2:9" x14ac:dyDescent="0.25">
      <c r="B128" s="39"/>
      <c r="C128" s="168">
        <v>6</v>
      </c>
      <c r="D128" s="186">
        <v>122.775549</v>
      </c>
      <c r="E128" s="184">
        <v>43252</v>
      </c>
      <c r="F128" s="185">
        <v>100.97278433333332</v>
      </c>
      <c r="G128" s="39"/>
      <c r="H128" s="39"/>
      <c r="I128" s="39"/>
    </row>
    <row r="129" spans="2:9" x14ac:dyDescent="0.25">
      <c r="B129" s="39"/>
      <c r="C129" s="168">
        <v>7</v>
      </c>
      <c r="D129" s="186">
        <v>102.409901</v>
      </c>
      <c r="E129" s="184">
        <v>43282</v>
      </c>
      <c r="F129" s="185">
        <v>103.21811616666666</v>
      </c>
      <c r="G129" s="39"/>
      <c r="H129" s="39"/>
      <c r="I129" s="39"/>
    </row>
    <row r="130" spans="2:9" x14ac:dyDescent="0.25">
      <c r="B130" s="39"/>
      <c r="C130" s="168">
        <v>8</v>
      </c>
      <c r="D130" s="186">
        <v>131.65455900000001</v>
      </c>
      <c r="E130" s="184">
        <v>43313</v>
      </c>
      <c r="F130" s="185">
        <v>106.16855591666666</v>
      </c>
      <c r="G130" s="39"/>
      <c r="H130" s="39"/>
      <c r="I130" s="39"/>
    </row>
    <row r="131" spans="2:9" x14ac:dyDescent="0.25">
      <c r="B131" s="39"/>
      <c r="C131" s="168">
        <v>9</v>
      </c>
      <c r="D131" s="186">
        <v>0</v>
      </c>
      <c r="E131" s="184">
        <v>43344</v>
      </c>
      <c r="F131" s="185">
        <v>99.024146083333335</v>
      </c>
      <c r="G131" s="39"/>
      <c r="H131" s="39"/>
      <c r="I131" s="39"/>
    </row>
    <row r="132" spans="2:9" x14ac:dyDescent="0.25">
      <c r="B132" s="39"/>
      <c r="C132" s="168">
        <v>10</v>
      </c>
      <c r="D132" s="186">
        <v>0</v>
      </c>
      <c r="E132" s="184">
        <v>43374</v>
      </c>
      <c r="F132" s="185">
        <v>91.719396083333322</v>
      </c>
      <c r="G132" s="39"/>
      <c r="H132" s="39"/>
      <c r="I132" s="39"/>
    </row>
    <row r="133" spans="2:9" x14ac:dyDescent="0.25">
      <c r="B133" s="39"/>
      <c r="C133" s="168">
        <v>11</v>
      </c>
      <c r="D133" s="186">
        <v>0</v>
      </c>
      <c r="E133" s="184">
        <v>43405</v>
      </c>
      <c r="F133" s="185">
        <v>83.112461333333329</v>
      </c>
      <c r="G133" s="39"/>
      <c r="H133" s="39"/>
      <c r="I133" s="39"/>
    </row>
    <row r="134" spans="2:9" x14ac:dyDescent="0.25">
      <c r="B134" s="39"/>
      <c r="C134" s="39">
        <v>12</v>
      </c>
      <c r="D134" s="186">
        <v>0</v>
      </c>
      <c r="E134" s="184">
        <v>43435</v>
      </c>
      <c r="F134" s="185">
        <v>74.86090908333334</v>
      </c>
      <c r="G134" s="39"/>
      <c r="H134" s="39"/>
      <c r="I134" s="39"/>
    </row>
    <row r="135" spans="2:9" x14ac:dyDescent="0.25">
      <c r="B135" s="39"/>
      <c r="C135" s="39"/>
      <c r="D135" s="186"/>
      <c r="E135" s="184"/>
      <c r="F135" s="185"/>
      <c r="G135" s="39"/>
      <c r="H135" s="39"/>
      <c r="I135" s="39"/>
    </row>
    <row r="136" spans="2:9" x14ac:dyDescent="0.25">
      <c r="B136" s="39"/>
      <c r="C136" s="39"/>
      <c r="D136" s="186"/>
      <c r="E136" s="39"/>
      <c r="F136" s="187"/>
      <c r="G136" s="39"/>
      <c r="H136" s="39"/>
      <c r="I136" s="39"/>
    </row>
    <row r="137" spans="2:9" x14ac:dyDescent="0.25">
      <c r="B137" s="39"/>
      <c r="C137" s="39"/>
      <c r="D137" s="39"/>
      <c r="E137" s="39"/>
      <c r="F137" s="187"/>
      <c r="G137" s="39"/>
      <c r="H137" s="39"/>
      <c r="I137" s="39"/>
    </row>
    <row r="138" spans="2:9" x14ac:dyDescent="0.25">
      <c r="B138" s="39"/>
      <c r="C138" s="39"/>
      <c r="D138" s="39"/>
      <c r="E138" s="39"/>
      <c r="F138" s="187"/>
      <c r="G138" s="39"/>
      <c r="H138" s="39"/>
      <c r="I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8"/>
  <sheetViews>
    <sheetView topLeftCell="B1" zoomScaleNormal="100" zoomScaleSheetLayoutView="50" workbookViewId="0">
      <selection activeCell="B48" sqref="B48:I137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8" t="s">
        <v>142</v>
      </c>
      <c r="D7" s="198"/>
      <c r="E7" s="198"/>
      <c r="F7" s="198"/>
      <c r="G7" s="198"/>
      <c r="H7" s="198"/>
      <c r="I7" s="198"/>
      <c r="J7" s="198"/>
      <c r="K7" s="59"/>
    </row>
    <row r="8" spans="1:15" x14ac:dyDescent="0.25">
      <c r="A8" s="57"/>
      <c r="B8" s="40"/>
      <c r="C8" s="190" t="s">
        <v>140</v>
      </c>
      <c r="D8" s="190"/>
      <c r="E8" s="190"/>
      <c r="F8" s="190"/>
      <c r="G8" s="190"/>
      <c r="H8" s="190"/>
      <c r="I8" s="190"/>
      <c r="J8" s="190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181</v>
      </c>
      <c r="I10" s="195" t="s">
        <v>183</v>
      </c>
      <c r="J10" s="195" t="s">
        <v>179</v>
      </c>
      <c r="K10" s="59"/>
    </row>
    <row r="11" spans="1:15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5"/>
      <c r="I11" s="195"/>
      <c r="J11" s="195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2400.1915130000002</v>
      </c>
      <c r="D13" s="120">
        <v>2296.9466860000002</v>
      </c>
      <c r="E13" s="120">
        <v>1597.9558999999999</v>
      </c>
      <c r="F13" s="120">
        <v>1470.8817939999999</v>
      </c>
      <c r="G13" s="120">
        <v>1726.0189969999999</v>
      </c>
      <c r="H13" s="160">
        <v>17.345867223372547</v>
      </c>
      <c r="I13" s="160">
        <v>117.34586722337255</v>
      </c>
      <c r="J13" s="160">
        <v>-7.9522911739929754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2556.7565960000002</v>
      </c>
      <c r="D14" s="120">
        <v>2279.7553800000001</v>
      </c>
      <c r="E14" s="120">
        <v>1574.073296</v>
      </c>
      <c r="F14" s="120">
        <v>1701.381885</v>
      </c>
      <c r="G14" s="120">
        <v>1634.5321039999999</v>
      </c>
      <c r="H14" s="160">
        <v>-3.9291461599169519</v>
      </c>
      <c r="I14" s="160">
        <v>96.070853840083046</v>
      </c>
      <c r="J14" s="160">
        <v>8.0878437696334515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2436.5058880000001</v>
      </c>
      <c r="D15" s="120">
        <v>2263.837638</v>
      </c>
      <c r="E15" s="120">
        <v>1637.9044859999999</v>
      </c>
      <c r="F15" s="120">
        <v>1817.7167790000001</v>
      </c>
      <c r="G15" s="120">
        <v>1709.6700080000001</v>
      </c>
      <c r="H15" s="160">
        <v>-5.9440927348121235</v>
      </c>
      <c r="I15" s="160">
        <v>94.055907265187884</v>
      </c>
      <c r="J15" s="160">
        <v>10.978191618433609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2650.2033580000002</v>
      </c>
      <c r="D16" s="120">
        <v>2172.8364660000002</v>
      </c>
      <c r="E16" s="120">
        <v>1610.0690300000001</v>
      </c>
      <c r="F16" s="120">
        <v>1710.8219610000001</v>
      </c>
      <c r="G16" s="120">
        <v>1888.9638050000001</v>
      </c>
      <c r="H16" s="160">
        <v>10.412646555920603</v>
      </c>
      <c r="I16" s="160">
        <v>110.4126465559206</v>
      </c>
      <c r="J16" s="160">
        <v>6.2576777220539448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0">
        <v>2636.628475</v>
      </c>
      <c r="D17" s="120">
        <v>2026.9326799999999</v>
      </c>
      <c r="E17" s="120">
        <v>1655.8231499999999</v>
      </c>
      <c r="F17" s="120">
        <v>1715.130625</v>
      </c>
      <c r="G17" s="120">
        <v>2107.8895010000001</v>
      </c>
      <c r="H17" s="160">
        <v>22.899648007859462</v>
      </c>
      <c r="I17" s="160">
        <v>122.89964800785947</v>
      </c>
      <c r="J17" s="160">
        <v>3.5817517710149183</v>
      </c>
      <c r="K17" s="59"/>
      <c r="L17" s="39"/>
      <c r="M17" s="39">
        <v>1</v>
      </c>
      <c r="N17" s="39"/>
      <c r="O17" s="39"/>
    </row>
    <row r="18" spans="1:246" x14ac:dyDescent="0.25">
      <c r="A18" s="57"/>
      <c r="B18" s="66" t="s">
        <v>11</v>
      </c>
      <c r="C18" s="120">
        <v>2351.8750150000001</v>
      </c>
      <c r="D18" s="120">
        <v>1978.485582</v>
      </c>
      <c r="E18" s="120">
        <v>1753.3099159999999</v>
      </c>
      <c r="F18" s="120">
        <v>1666.5046520000001</v>
      </c>
      <c r="G18" s="120">
        <v>1944.920484</v>
      </c>
      <c r="H18" s="160">
        <v>16.706573946005388</v>
      </c>
      <c r="I18" s="160">
        <v>116.70657394600539</v>
      </c>
      <c r="J18" s="160">
        <v>-4.9509366945255984</v>
      </c>
      <c r="K18" s="59"/>
      <c r="L18" s="39"/>
      <c r="M18" s="39">
        <v>1</v>
      </c>
      <c r="N18" s="39"/>
      <c r="O18" s="39"/>
    </row>
    <row r="19" spans="1:246" x14ac:dyDescent="0.25">
      <c r="A19" s="57"/>
      <c r="B19" s="66" t="s">
        <v>12</v>
      </c>
      <c r="C19" s="120">
        <v>3067.0698040000002</v>
      </c>
      <c r="D19" s="120">
        <v>2488.422912</v>
      </c>
      <c r="E19" s="120">
        <v>1545.716132</v>
      </c>
      <c r="F19" s="120">
        <v>1839.4364290000001</v>
      </c>
      <c r="G19" s="120">
        <v>2005.556053</v>
      </c>
      <c r="H19" s="160">
        <v>9.0310065290111652</v>
      </c>
      <c r="I19" s="160">
        <v>109.03100652901117</v>
      </c>
      <c r="J19" s="160">
        <v>19.002214631735505</v>
      </c>
      <c r="K19" s="59"/>
      <c r="L19" s="39"/>
      <c r="M19" s="39">
        <v>1</v>
      </c>
      <c r="N19" s="39"/>
      <c r="O19" s="39"/>
    </row>
    <row r="20" spans="1:246" x14ac:dyDescent="0.25">
      <c r="A20" s="57"/>
      <c r="B20" s="66" t="s">
        <v>13</v>
      </c>
      <c r="C20" s="120">
        <v>2291.387929</v>
      </c>
      <c r="D20" s="120">
        <v>2154.5234569999998</v>
      </c>
      <c r="E20" s="120">
        <v>1976.707013</v>
      </c>
      <c r="F20" s="120">
        <v>1848.66039</v>
      </c>
      <c r="G20" s="117">
        <v>2008.87824</v>
      </c>
      <c r="H20" s="29">
        <v>8.6666999989110991</v>
      </c>
      <c r="I20" s="29">
        <v>108.6666999989111</v>
      </c>
      <c r="J20" s="29">
        <v>-6.477774508710155</v>
      </c>
      <c r="K20" s="59"/>
      <c r="L20" s="39"/>
      <c r="M20" s="39">
        <v>1</v>
      </c>
      <c r="N20" s="39"/>
      <c r="O20" s="39"/>
    </row>
    <row r="21" spans="1:246" x14ac:dyDescent="0.25">
      <c r="A21" s="57"/>
      <c r="B21" s="66" t="s">
        <v>14</v>
      </c>
      <c r="C21" s="120">
        <v>2921.466617</v>
      </c>
      <c r="D21" s="120">
        <v>2145.5070049999999</v>
      </c>
      <c r="E21" s="120">
        <v>1727.5371050000001</v>
      </c>
      <c r="F21" s="120">
        <v>1731.569041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0">
        <v>2841.4329320000002</v>
      </c>
      <c r="D22" s="120">
        <v>2164.4758870000001</v>
      </c>
      <c r="E22" s="120">
        <v>1666.288436</v>
      </c>
      <c r="F22" s="120">
        <v>1814.5995889999999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0">
        <v>2791.5607110000001</v>
      </c>
      <c r="D23" s="120">
        <v>2099.999366</v>
      </c>
      <c r="E23" s="120">
        <v>1961.531403</v>
      </c>
      <c r="F23" s="120">
        <v>1810.3942070000001</v>
      </c>
      <c r="G23" s="120"/>
      <c r="H23" s="160" t="s">
        <v>120</v>
      </c>
      <c r="I23" s="160" t="s">
        <v>120</v>
      </c>
      <c r="J23" s="160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0">
        <v>2801.0511099999999</v>
      </c>
      <c r="D24" s="120">
        <v>2066.4299569999998</v>
      </c>
      <c r="E24" s="120">
        <v>2025.667072</v>
      </c>
      <c r="F24" s="120">
        <v>1706.6782169999999</v>
      </c>
      <c r="G24" s="120"/>
      <c r="H24" s="160" t="s">
        <v>120</v>
      </c>
      <c r="I24" s="160" t="s">
        <v>120</v>
      </c>
      <c r="J24" s="160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1">
        <v>31746.129948000002</v>
      </c>
      <c r="D25" s="121">
        <v>26138.153016</v>
      </c>
      <c r="E25" s="121">
        <v>20732.582939</v>
      </c>
      <c r="F25" s="121">
        <v>20833.775569000001</v>
      </c>
      <c r="G25" s="122">
        <v>15026.429192000001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-17.665072691335414</v>
      </c>
      <c r="E26" s="68">
        <v>-20.680765292371952</v>
      </c>
      <c r="F26" s="68">
        <v>0.48808501235824142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1">
        <v>20390.618578000001</v>
      </c>
      <c r="D28" s="121">
        <v>17661.740801</v>
      </c>
      <c r="E28" s="121">
        <v>13351.558922999999</v>
      </c>
      <c r="F28" s="121">
        <v>13770.534514999999</v>
      </c>
      <c r="G28" s="117">
        <v>15026.429192000001</v>
      </c>
      <c r="H28" s="65">
        <v>9.120159247500359</v>
      </c>
      <c r="I28" s="29">
        <v>109.12015924750035</v>
      </c>
      <c r="J28" s="29">
        <v>3.1380275098681798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-13.383006339710867</v>
      </c>
      <c r="E29" s="68">
        <v>-24.404060316387167</v>
      </c>
      <c r="F29" s="68">
        <v>3.1380275098681798</v>
      </c>
      <c r="G29" s="29">
        <v>9.120159247500359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7" t="s">
        <v>142</v>
      </c>
      <c r="D31" s="197"/>
      <c r="E31" s="197"/>
      <c r="F31" s="197"/>
      <c r="G31" s="197"/>
      <c r="H31" s="197"/>
      <c r="I31" s="197"/>
      <c r="J31" s="45"/>
      <c r="K31" s="59"/>
    </row>
    <row r="32" spans="1:246" s="52" customFormat="1" x14ac:dyDescent="0.25">
      <c r="A32" s="60"/>
      <c r="B32" s="42"/>
      <c r="C32" s="197" t="s">
        <v>138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  <c r="IH32" s="113"/>
      <c r="II32" s="113"/>
      <c r="IJ32" s="113"/>
      <c r="IK32" s="113"/>
      <c r="IL32" s="113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  <c r="IH33" s="113"/>
      <c r="II33" s="113"/>
      <c r="IJ33" s="113"/>
      <c r="IK33" s="113"/>
      <c r="IL33" s="113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  <c r="IH34" s="113"/>
      <c r="II34" s="113"/>
      <c r="IJ34" s="113"/>
      <c r="IK34" s="113"/>
      <c r="IL34" s="113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  <c r="IH35" s="113"/>
      <c r="II35" s="113"/>
      <c r="IJ35" s="113"/>
      <c r="IK35" s="113"/>
      <c r="IL35" s="113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  <c r="IH36" s="113"/>
      <c r="II36" s="113"/>
      <c r="IJ36" s="113"/>
      <c r="IK36" s="113"/>
      <c r="IL36" s="113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  <c r="IH37" s="113"/>
      <c r="II37" s="113"/>
      <c r="IJ37" s="113"/>
      <c r="IK37" s="113"/>
      <c r="IL37" s="113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  <c r="IH38" s="113"/>
      <c r="II38" s="113"/>
      <c r="IJ38" s="113"/>
      <c r="IK38" s="113"/>
      <c r="IL38" s="113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  <c r="IH39" s="113"/>
      <c r="II39" s="113"/>
      <c r="IJ39" s="113"/>
      <c r="IK39" s="113"/>
      <c r="IL39" s="113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  <c r="IH40" s="113"/>
      <c r="II40" s="113"/>
      <c r="IJ40" s="113"/>
      <c r="IK40" s="113"/>
      <c r="IL40" s="113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  <c r="IH41" s="113"/>
      <c r="II41" s="113"/>
      <c r="IJ41" s="113"/>
      <c r="IK41" s="113"/>
      <c r="IL41" s="113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  <c r="IH42" s="113"/>
      <c r="II42" s="113"/>
      <c r="IJ42" s="113"/>
      <c r="IK42" s="113"/>
      <c r="IL42" s="113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  <c r="IH43" s="113"/>
      <c r="II43" s="113"/>
      <c r="IJ43" s="113"/>
      <c r="IK43" s="113"/>
      <c r="IL43" s="113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  <c r="IH44" s="113"/>
      <c r="II44" s="113"/>
      <c r="IJ44" s="113"/>
      <c r="IK44" s="113"/>
      <c r="IL44" s="113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6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6" x14ac:dyDescent="0.25">
      <c r="B48" s="20"/>
      <c r="C48" s="20"/>
      <c r="D48" s="20"/>
      <c r="E48" s="20"/>
      <c r="F48" s="20"/>
      <c r="G48" s="20"/>
      <c r="H48" s="20"/>
      <c r="I48" s="20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168" t="s">
        <v>166</v>
      </c>
      <c r="D50" s="168" t="s">
        <v>171</v>
      </c>
      <c r="E50" s="168" t="s">
        <v>167</v>
      </c>
      <c r="F50" s="168" t="s">
        <v>168</v>
      </c>
      <c r="G50" s="168"/>
      <c r="H50" s="168"/>
      <c r="I50" s="168"/>
      <c r="J50" s="113"/>
      <c r="K50" s="113"/>
      <c r="L50" s="113"/>
      <c r="M50" s="20"/>
      <c r="N50" s="113"/>
    </row>
    <row r="51" spans="2:14" x14ac:dyDescent="0.25">
      <c r="B51" s="20">
        <v>2012</v>
      </c>
      <c r="C51" s="168">
        <v>1</v>
      </c>
      <c r="D51" s="183">
        <v>2102.494914129999</v>
      </c>
      <c r="E51" s="184">
        <v>40909</v>
      </c>
      <c r="F51" s="168"/>
      <c r="G51" s="168"/>
      <c r="H51" s="168"/>
      <c r="I51" s="168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83">
        <v>1673.0704287799988</v>
      </c>
      <c r="E52" s="184">
        <v>40940</v>
      </c>
      <c r="F52" s="168"/>
      <c r="G52" s="168"/>
      <c r="H52" s="168"/>
      <c r="I52" s="168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3">
        <v>2260.7158948900119</v>
      </c>
      <c r="E53" s="184">
        <v>40969</v>
      </c>
      <c r="F53" s="168"/>
      <c r="G53" s="168"/>
      <c r="H53" s="168"/>
      <c r="I53" s="168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3">
        <v>1971.7406779900246</v>
      </c>
      <c r="E54" s="184">
        <v>41000</v>
      </c>
      <c r="F54" s="185"/>
      <c r="G54" s="168"/>
      <c r="H54" s="168"/>
      <c r="I54" s="168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3">
        <v>2649.2515442100112</v>
      </c>
      <c r="E55" s="184">
        <v>41030</v>
      </c>
      <c r="F55" s="185"/>
      <c r="G55" s="168"/>
      <c r="H55" s="168"/>
      <c r="I55" s="168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3">
        <v>2198.7260654300308</v>
      </c>
      <c r="E56" s="184">
        <v>41061</v>
      </c>
      <c r="F56" s="185"/>
      <c r="G56" s="168"/>
      <c r="H56" s="168"/>
      <c r="I56" s="168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3">
        <v>2373.1610151899868</v>
      </c>
      <c r="E57" s="184">
        <v>41091</v>
      </c>
      <c r="F57" s="185"/>
      <c r="G57" s="168"/>
      <c r="H57" s="168"/>
      <c r="I57" s="168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3">
        <v>2229.7845962700071</v>
      </c>
      <c r="E58" s="184">
        <v>41122</v>
      </c>
      <c r="F58" s="185"/>
      <c r="G58" s="168"/>
      <c r="H58" s="168"/>
      <c r="I58" s="168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3">
        <v>2216.5386495100124</v>
      </c>
      <c r="E59" s="184">
        <v>41153</v>
      </c>
      <c r="F59" s="185"/>
      <c r="G59" s="168"/>
      <c r="H59" s="168"/>
      <c r="I59" s="168"/>
    </row>
    <row r="60" spans="2:14" x14ac:dyDescent="0.25">
      <c r="B60" s="20"/>
      <c r="C60" s="168">
        <v>10</v>
      </c>
      <c r="D60" s="183">
        <v>2429.1615797199188</v>
      </c>
      <c r="E60" s="184">
        <v>41183</v>
      </c>
      <c r="F60" s="185"/>
      <c r="G60" s="168"/>
      <c r="H60" s="168"/>
      <c r="I60" s="168"/>
    </row>
    <row r="61" spans="2:14" x14ac:dyDescent="0.25">
      <c r="B61" s="20"/>
      <c r="C61" s="168">
        <v>11</v>
      </c>
      <c r="D61" s="183">
        <v>2375.1126288999935</v>
      </c>
      <c r="E61" s="184">
        <v>41214</v>
      </c>
      <c r="F61" s="185"/>
      <c r="G61" s="168"/>
      <c r="H61" s="168"/>
      <c r="I61" s="168"/>
    </row>
    <row r="62" spans="2:14" x14ac:dyDescent="0.25">
      <c r="B62" s="20"/>
      <c r="C62" s="168">
        <v>12</v>
      </c>
      <c r="D62" s="183">
        <v>2028.757080609992</v>
      </c>
      <c r="E62" s="184">
        <v>41244</v>
      </c>
      <c r="F62" s="185"/>
      <c r="G62" s="168"/>
      <c r="H62" s="168"/>
      <c r="I62" s="168"/>
    </row>
    <row r="63" spans="2:14" x14ac:dyDescent="0.25">
      <c r="B63" s="20">
        <v>2013</v>
      </c>
      <c r="C63" s="168">
        <v>1</v>
      </c>
      <c r="D63" s="183">
        <v>2287.7421040399772</v>
      </c>
      <c r="E63" s="184">
        <v>41275</v>
      </c>
      <c r="F63" s="185"/>
      <c r="G63" s="168"/>
      <c r="H63" s="168"/>
      <c r="I63" s="168"/>
    </row>
    <row r="64" spans="2:14" x14ac:dyDescent="0.25">
      <c r="B64" s="20"/>
      <c r="C64" s="168">
        <v>2</v>
      </c>
      <c r="D64" s="183">
        <v>2178.8824782499801</v>
      </c>
      <c r="E64" s="184">
        <v>41306</v>
      </c>
      <c r="F64" s="185"/>
      <c r="G64" s="168"/>
      <c r="H64" s="168"/>
      <c r="I64" s="168"/>
    </row>
    <row r="65" spans="2:9" x14ac:dyDescent="0.25">
      <c r="B65" s="20"/>
      <c r="C65" s="168">
        <v>3</v>
      </c>
      <c r="D65" s="183">
        <v>2195.920315319991</v>
      </c>
      <c r="E65" s="184">
        <v>41334</v>
      </c>
      <c r="F65" s="185"/>
      <c r="G65" s="168"/>
      <c r="H65" s="168"/>
      <c r="I65" s="168"/>
    </row>
    <row r="66" spans="2:9" x14ac:dyDescent="0.25">
      <c r="B66" s="20"/>
      <c r="C66" s="168">
        <v>4</v>
      </c>
      <c r="D66" s="183">
        <v>2446.7438022200213</v>
      </c>
      <c r="E66" s="184">
        <v>41365</v>
      </c>
      <c r="F66" s="185">
        <v>2300.8151549724939</v>
      </c>
      <c r="G66" s="168"/>
      <c r="H66" s="168"/>
      <c r="I66" s="168"/>
    </row>
    <row r="67" spans="2:9" x14ac:dyDescent="0.25">
      <c r="B67" s="20"/>
      <c r="C67" s="168">
        <v>5</v>
      </c>
      <c r="D67" s="183">
        <v>2485.9115333199843</v>
      </c>
      <c r="E67" s="184">
        <v>41395</v>
      </c>
      <c r="F67" s="185">
        <v>2287.2034873983248</v>
      </c>
      <c r="G67" s="168"/>
      <c r="H67" s="168"/>
      <c r="I67" s="168"/>
    </row>
    <row r="68" spans="2:9" x14ac:dyDescent="0.25">
      <c r="B68" s="20"/>
      <c r="C68" s="168">
        <v>6</v>
      </c>
      <c r="D68" s="183">
        <v>1958.0188119800002</v>
      </c>
      <c r="E68" s="184">
        <v>41426</v>
      </c>
      <c r="F68" s="185">
        <v>2267.1445496108222</v>
      </c>
      <c r="G68" s="168"/>
      <c r="H68" s="168"/>
      <c r="I68" s="168"/>
    </row>
    <row r="69" spans="2:9" x14ac:dyDescent="0.25">
      <c r="B69" s="20"/>
      <c r="C69" s="168">
        <v>7</v>
      </c>
      <c r="D69" s="183">
        <v>2467.461525119973</v>
      </c>
      <c r="E69" s="184">
        <v>41456</v>
      </c>
      <c r="F69" s="185">
        <v>2275.0029254383207</v>
      </c>
      <c r="G69" s="168"/>
      <c r="H69" s="168"/>
      <c r="I69" s="168"/>
    </row>
    <row r="70" spans="2:9" x14ac:dyDescent="0.25">
      <c r="B70" s="20"/>
      <c r="C70" s="168">
        <v>8</v>
      </c>
      <c r="D70" s="183">
        <v>2331.6791639200251</v>
      </c>
      <c r="E70" s="184">
        <v>41487</v>
      </c>
      <c r="F70" s="185">
        <v>2283.4941394091552</v>
      </c>
      <c r="G70" s="168"/>
      <c r="H70" s="168"/>
      <c r="I70" s="168"/>
    </row>
    <row r="71" spans="2:9" x14ac:dyDescent="0.25">
      <c r="B71" s="20"/>
      <c r="C71" s="168">
        <v>9</v>
      </c>
      <c r="D71" s="183">
        <v>2713.9503201200437</v>
      </c>
      <c r="E71" s="184">
        <v>41518</v>
      </c>
      <c r="F71" s="185">
        <v>2324.9451119599912</v>
      </c>
      <c r="G71" s="168"/>
      <c r="H71" s="168"/>
      <c r="I71" s="168"/>
    </row>
    <row r="72" spans="2:9" x14ac:dyDescent="0.25">
      <c r="B72" s="20"/>
      <c r="C72" s="168">
        <v>10</v>
      </c>
      <c r="D72" s="183">
        <v>2587.1954315999824</v>
      </c>
      <c r="E72" s="184">
        <v>41548</v>
      </c>
      <c r="F72" s="185">
        <v>2338.1145996166633</v>
      </c>
      <c r="G72" s="168"/>
      <c r="H72" s="168"/>
      <c r="I72" s="168"/>
    </row>
    <row r="73" spans="2:9" x14ac:dyDescent="0.25">
      <c r="B73" s="20"/>
      <c r="C73" s="168">
        <v>11</v>
      </c>
      <c r="D73" s="183">
        <v>2486.9330200499894</v>
      </c>
      <c r="E73" s="184">
        <v>41579</v>
      </c>
      <c r="F73" s="185">
        <v>2347.4329655458296</v>
      </c>
      <c r="G73" s="168"/>
      <c r="H73" s="168"/>
      <c r="I73" s="168"/>
    </row>
    <row r="74" spans="2:9" x14ac:dyDescent="0.25">
      <c r="B74" s="20"/>
      <c r="C74" s="168">
        <v>12</v>
      </c>
      <c r="D74" s="183">
        <v>2330.2441345700163</v>
      </c>
      <c r="E74" s="184">
        <v>41609</v>
      </c>
      <c r="F74" s="185">
        <v>2372.5568867091652</v>
      </c>
      <c r="G74" s="168"/>
      <c r="H74" s="168"/>
      <c r="I74" s="168"/>
    </row>
    <row r="75" spans="2:9" x14ac:dyDescent="0.25">
      <c r="B75" s="20">
        <v>2014</v>
      </c>
      <c r="C75" s="168">
        <v>1</v>
      </c>
      <c r="D75" s="183">
        <v>2400.1915130000002</v>
      </c>
      <c r="E75" s="184">
        <v>41640</v>
      </c>
      <c r="F75" s="185">
        <v>2381.9276707891677</v>
      </c>
      <c r="G75" s="168"/>
      <c r="H75" s="168"/>
      <c r="I75" s="168"/>
    </row>
    <row r="76" spans="2:9" x14ac:dyDescent="0.25">
      <c r="B76" s="20"/>
      <c r="C76" s="168">
        <v>2</v>
      </c>
      <c r="D76" s="183">
        <v>2556.7565960000002</v>
      </c>
      <c r="E76" s="184">
        <v>41671</v>
      </c>
      <c r="F76" s="185">
        <v>2413.4171806016693</v>
      </c>
      <c r="G76" s="168"/>
      <c r="H76" s="168"/>
      <c r="I76" s="168"/>
    </row>
    <row r="77" spans="2:9" x14ac:dyDescent="0.25">
      <c r="B77" s="20"/>
      <c r="C77" s="168">
        <v>3</v>
      </c>
      <c r="D77" s="183">
        <v>2436.5058880000001</v>
      </c>
      <c r="E77" s="184">
        <v>41699</v>
      </c>
      <c r="F77" s="185">
        <v>2433.4659783250031</v>
      </c>
      <c r="G77" s="168"/>
      <c r="H77" s="168"/>
      <c r="I77" s="168"/>
    </row>
    <row r="78" spans="2:9" x14ac:dyDescent="0.25">
      <c r="B78" s="20"/>
      <c r="C78" s="168">
        <v>4</v>
      </c>
      <c r="D78" s="183">
        <v>2650.2033580000002</v>
      </c>
      <c r="E78" s="184">
        <v>41730</v>
      </c>
      <c r="F78" s="185">
        <v>2450.4209413066678</v>
      </c>
      <c r="G78" s="168"/>
      <c r="H78" s="168"/>
      <c r="I78" s="168"/>
    </row>
    <row r="79" spans="2:9" x14ac:dyDescent="0.25">
      <c r="B79" s="20"/>
      <c r="C79" s="168">
        <v>5</v>
      </c>
      <c r="D79" s="183">
        <v>2636.628475</v>
      </c>
      <c r="E79" s="184">
        <v>41760</v>
      </c>
      <c r="F79" s="185">
        <v>2462.9806864466696</v>
      </c>
      <c r="G79" s="168"/>
      <c r="H79" s="168"/>
      <c r="I79" s="168"/>
    </row>
    <row r="80" spans="2:9" x14ac:dyDescent="0.25">
      <c r="B80" s="20"/>
      <c r="C80" s="168">
        <v>6</v>
      </c>
      <c r="D80" s="183">
        <v>2351.8750150000001</v>
      </c>
      <c r="E80" s="184">
        <v>41791</v>
      </c>
      <c r="F80" s="185">
        <v>2495.802036698336</v>
      </c>
      <c r="G80" s="168"/>
      <c r="H80" s="168"/>
      <c r="I80" s="168"/>
    </row>
    <row r="81" spans="2:9" x14ac:dyDescent="0.25">
      <c r="B81" s="20"/>
      <c r="C81" s="168">
        <v>7</v>
      </c>
      <c r="D81" s="183">
        <v>3067.0698040000002</v>
      </c>
      <c r="E81" s="184">
        <v>41821</v>
      </c>
      <c r="F81" s="185">
        <v>2545.7693932716716</v>
      </c>
      <c r="G81" s="168"/>
      <c r="H81" s="168"/>
      <c r="I81" s="168"/>
    </row>
    <row r="82" spans="2:9" x14ac:dyDescent="0.25">
      <c r="B82" s="20"/>
      <c r="C82" s="168">
        <v>8</v>
      </c>
      <c r="D82" s="183">
        <v>2291.387929</v>
      </c>
      <c r="E82" s="184">
        <v>41852</v>
      </c>
      <c r="F82" s="185">
        <v>2542.4117903616693</v>
      </c>
      <c r="G82" s="168"/>
      <c r="H82" s="168"/>
      <c r="I82" s="168"/>
    </row>
    <row r="83" spans="2:9" x14ac:dyDescent="0.25">
      <c r="B83" s="20"/>
      <c r="C83" s="168">
        <v>9</v>
      </c>
      <c r="D83" s="183">
        <v>2921.466617</v>
      </c>
      <c r="E83" s="184">
        <v>41883</v>
      </c>
      <c r="F83" s="185">
        <v>2559.7048151016656</v>
      </c>
      <c r="G83" s="168"/>
      <c r="H83" s="168"/>
      <c r="I83" s="168"/>
    </row>
    <row r="84" spans="2:9" x14ac:dyDescent="0.25">
      <c r="B84" s="20"/>
      <c r="C84" s="168">
        <v>10</v>
      </c>
      <c r="D84" s="183">
        <v>2841.4329320000002</v>
      </c>
      <c r="E84" s="184">
        <v>41913</v>
      </c>
      <c r="F84" s="185">
        <v>2580.8912734683336</v>
      </c>
      <c r="G84" s="168"/>
      <c r="H84" s="168"/>
      <c r="I84" s="168"/>
    </row>
    <row r="85" spans="2:9" x14ac:dyDescent="0.25">
      <c r="B85" s="20"/>
      <c r="C85" s="168">
        <v>11</v>
      </c>
      <c r="D85" s="183">
        <v>2791.5607110000001</v>
      </c>
      <c r="E85" s="184">
        <v>41944</v>
      </c>
      <c r="F85" s="185">
        <v>2606.276914380835</v>
      </c>
      <c r="G85" s="168"/>
      <c r="H85" s="168"/>
      <c r="I85" s="168"/>
    </row>
    <row r="86" spans="2:9" x14ac:dyDescent="0.25">
      <c r="B86" s="20"/>
      <c r="C86" s="168">
        <v>12</v>
      </c>
      <c r="D86" s="183">
        <v>2801.0511099999999</v>
      </c>
      <c r="E86" s="184">
        <v>41974</v>
      </c>
      <c r="F86" s="185">
        <v>2645.5108290000003</v>
      </c>
      <c r="G86" s="168"/>
      <c r="H86" s="168"/>
      <c r="I86" s="168"/>
    </row>
    <row r="87" spans="2:9" x14ac:dyDescent="0.25">
      <c r="B87" s="20">
        <v>2015</v>
      </c>
      <c r="C87" s="168">
        <v>1</v>
      </c>
      <c r="D87" s="183">
        <v>2296.9466860000002</v>
      </c>
      <c r="E87" s="184">
        <v>42005</v>
      </c>
      <c r="F87" s="185">
        <v>2636.9070934166671</v>
      </c>
      <c r="G87" s="168"/>
      <c r="H87" s="168"/>
      <c r="I87" s="168"/>
    </row>
    <row r="88" spans="2:9" x14ac:dyDescent="0.25">
      <c r="B88" s="20"/>
      <c r="C88" s="168">
        <v>2</v>
      </c>
      <c r="D88" s="183">
        <v>2279.7553800000001</v>
      </c>
      <c r="E88" s="184">
        <v>42036</v>
      </c>
      <c r="F88" s="185">
        <v>2613.82365875</v>
      </c>
      <c r="G88" s="168"/>
      <c r="H88" s="168"/>
      <c r="I88" s="168"/>
    </row>
    <row r="89" spans="2:9" x14ac:dyDescent="0.25">
      <c r="B89" s="20"/>
      <c r="C89" s="168">
        <v>3</v>
      </c>
      <c r="D89" s="183">
        <v>2263.837638</v>
      </c>
      <c r="E89" s="184">
        <v>42064</v>
      </c>
      <c r="F89" s="185">
        <v>2599.4346379166668</v>
      </c>
      <c r="G89" s="168"/>
      <c r="H89" s="168"/>
      <c r="I89" s="168"/>
    </row>
    <row r="90" spans="2:9" x14ac:dyDescent="0.25">
      <c r="B90" s="20"/>
      <c r="C90" s="168">
        <v>4</v>
      </c>
      <c r="D90" s="183">
        <v>2172.8364660000002</v>
      </c>
      <c r="E90" s="184">
        <v>42095</v>
      </c>
      <c r="F90" s="185">
        <v>2559.654063583333</v>
      </c>
      <c r="G90" s="168"/>
      <c r="H90" s="168"/>
      <c r="I90" s="168"/>
    </row>
    <row r="91" spans="2:9" x14ac:dyDescent="0.25">
      <c r="B91" s="20"/>
      <c r="C91" s="168">
        <v>5</v>
      </c>
      <c r="D91" s="183">
        <v>2026.9326799999999</v>
      </c>
      <c r="E91" s="184">
        <v>42125</v>
      </c>
      <c r="F91" s="185">
        <v>2508.8460806666667</v>
      </c>
      <c r="G91" s="168"/>
      <c r="H91" s="168"/>
      <c r="I91" s="168"/>
    </row>
    <row r="92" spans="2:9" x14ac:dyDescent="0.25">
      <c r="B92" s="20"/>
      <c r="C92" s="168">
        <v>6</v>
      </c>
      <c r="D92" s="183">
        <v>1978.485582</v>
      </c>
      <c r="E92" s="184">
        <v>42156</v>
      </c>
      <c r="F92" s="185">
        <v>2477.730294583333</v>
      </c>
      <c r="G92" s="168"/>
      <c r="H92" s="168"/>
      <c r="I92" s="168"/>
    </row>
    <row r="93" spans="2:9" x14ac:dyDescent="0.25">
      <c r="B93" s="20"/>
      <c r="C93" s="168">
        <v>7</v>
      </c>
      <c r="D93" s="183">
        <v>2488.422912</v>
      </c>
      <c r="E93" s="184">
        <v>42186</v>
      </c>
      <c r="F93" s="185">
        <v>2429.5097202500001</v>
      </c>
      <c r="G93" s="168"/>
      <c r="H93" s="168"/>
      <c r="I93" s="168"/>
    </row>
    <row r="94" spans="2:9" x14ac:dyDescent="0.25">
      <c r="B94" s="20"/>
      <c r="C94" s="168">
        <v>8</v>
      </c>
      <c r="D94" s="183">
        <v>2154.5234569999998</v>
      </c>
      <c r="E94" s="184">
        <v>42217</v>
      </c>
      <c r="F94" s="185">
        <v>2418.1043475833335</v>
      </c>
      <c r="G94" s="168"/>
      <c r="H94" s="168"/>
      <c r="I94" s="168"/>
    </row>
    <row r="95" spans="2:9" x14ac:dyDescent="0.25">
      <c r="B95" s="20"/>
      <c r="C95" s="168">
        <v>9</v>
      </c>
      <c r="D95" s="183">
        <v>2145.5070049999999</v>
      </c>
      <c r="E95" s="184">
        <v>42248</v>
      </c>
      <c r="F95" s="185">
        <v>2353.4410465833339</v>
      </c>
      <c r="G95" s="168"/>
      <c r="H95" s="168"/>
      <c r="I95" s="168"/>
    </row>
    <row r="96" spans="2:9" x14ac:dyDescent="0.25">
      <c r="B96" s="20"/>
      <c r="C96" s="168">
        <v>10</v>
      </c>
      <c r="D96" s="183">
        <v>2164.4758870000001</v>
      </c>
      <c r="E96" s="184">
        <v>42278</v>
      </c>
      <c r="F96" s="185">
        <v>2297.0279595000002</v>
      </c>
      <c r="G96" s="168"/>
      <c r="H96" s="168"/>
      <c r="I96" s="168"/>
    </row>
    <row r="97" spans="2:9" x14ac:dyDescent="0.25">
      <c r="B97" s="20"/>
      <c r="C97" s="168">
        <v>11</v>
      </c>
      <c r="D97" s="183">
        <v>2099.999366</v>
      </c>
      <c r="E97" s="184">
        <v>42309</v>
      </c>
      <c r="F97" s="185">
        <v>2239.3978474166665</v>
      </c>
      <c r="G97" s="168"/>
      <c r="H97" s="168"/>
      <c r="I97" s="168"/>
    </row>
    <row r="98" spans="2:9" x14ac:dyDescent="0.25">
      <c r="B98" s="20"/>
      <c r="C98" s="168">
        <v>12</v>
      </c>
      <c r="D98" s="183">
        <v>2066.4299569999998</v>
      </c>
      <c r="E98" s="184">
        <v>42339</v>
      </c>
      <c r="F98" s="185">
        <v>2178.1794180000002</v>
      </c>
      <c r="G98" s="168"/>
      <c r="H98" s="168"/>
      <c r="I98" s="168"/>
    </row>
    <row r="99" spans="2:9" x14ac:dyDescent="0.25">
      <c r="B99" s="20">
        <v>2016</v>
      </c>
      <c r="C99" s="168">
        <v>1</v>
      </c>
      <c r="D99" s="183">
        <v>1597.9558999999999</v>
      </c>
      <c r="E99" s="184">
        <v>42370</v>
      </c>
      <c r="F99" s="185">
        <v>2119.9301858333333</v>
      </c>
      <c r="G99" s="168"/>
      <c r="H99" s="168"/>
      <c r="I99" s="168"/>
    </row>
    <row r="100" spans="2:9" x14ac:dyDescent="0.25">
      <c r="B100" s="20"/>
      <c r="C100" s="168">
        <v>2</v>
      </c>
      <c r="D100" s="183">
        <v>1574.073296</v>
      </c>
      <c r="E100" s="184">
        <v>42401</v>
      </c>
      <c r="F100" s="185">
        <v>2061.1233454999997</v>
      </c>
      <c r="G100" s="168"/>
      <c r="H100" s="168"/>
      <c r="I100" s="168"/>
    </row>
    <row r="101" spans="2:9" x14ac:dyDescent="0.25">
      <c r="B101" s="20"/>
      <c r="C101" s="168">
        <v>3</v>
      </c>
      <c r="D101" s="183">
        <v>1637.9044859999999</v>
      </c>
      <c r="E101" s="184">
        <v>42430</v>
      </c>
      <c r="F101" s="185">
        <v>2008.9622495000001</v>
      </c>
      <c r="G101" s="168"/>
      <c r="H101" s="168"/>
      <c r="I101" s="168"/>
    </row>
    <row r="102" spans="2:9" x14ac:dyDescent="0.25">
      <c r="B102" s="20"/>
      <c r="C102" s="168">
        <v>4</v>
      </c>
      <c r="D102" s="183">
        <v>1610.0690300000001</v>
      </c>
      <c r="E102" s="184">
        <v>42461</v>
      </c>
      <c r="F102" s="185">
        <v>1962.0649631666665</v>
      </c>
      <c r="G102" s="168"/>
      <c r="H102" s="168"/>
      <c r="I102" s="168"/>
    </row>
    <row r="103" spans="2:9" x14ac:dyDescent="0.25">
      <c r="B103" s="20"/>
      <c r="C103" s="168">
        <v>5</v>
      </c>
      <c r="D103" s="183">
        <v>1655.8231499999999</v>
      </c>
      <c r="E103" s="184">
        <v>42491</v>
      </c>
      <c r="F103" s="185">
        <v>1931.1391689999998</v>
      </c>
      <c r="G103" s="168"/>
      <c r="H103" s="168"/>
      <c r="I103" s="168"/>
    </row>
    <row r="104" spans="2:9" x14ac:dyDescent="0.25">
      <c r="B104" s="20"/>
      <c r="C104" s="168">
        <v>6</v>
      </c>
      <c r="D104" s="183">
        <v>1753.3099159999999</v>
      </c>
      <c r="E104" s="184">
        <v>42522</v>
      </c>
      <c r="F104" s="185">
        <v>1912.3745301666665</v>
      </c>
      <c r="G104" s="168"/>
      <c r="H104" s="168"/>
      <c r="I104" s="168"/>
    </row>
    <row r="105" spans="2:9" x14ac:dyDescent="0.25">
      <c r="B105" s="20"/>
      <c r="C105" s="168">
        <v>7</v>
      </c>
      <c r="D105" s="183">
        <v>1545.716132</v>
      </c>
      <c r="E105" s="184">
        <v>42552</v>
      </c>
      <c r="F105" s="185">
        <v>1833.8156318333333</v>
      </c>
      <c r="G105" s="168"/>
      <c r="H105" s="168"/>
      <c r="I105" s="168"/>
    </row>
    <row r="106" spans="2:9" x14ac:dyDescent="0.25">
      <c r="B106" s="20"/>
      <c r="C106" s="168">
        <v>8</v>
      </c>
      <c r="D106" s="183">
        <v>1976.707013</v>
      </c>
      <c r="E106" s="184">
        <v>42583</v>
      </c>
      <c r="F106" s="185">
        <v>1818.9975948333333</v>
      </c>
      <c r="G106" s="168"/>
      <c r="H106" s="168"/>
      <c r="I106" s="168"/>
    </row>
    <row r="107" spans="2:9" x14ac:dyDescent="0.25">
      <c r="B107" s="20"/>
      <c r="C107" s="168">
        <v>9</v>
      </c>
      <c r="D107" s="183">
        <v>1727.5371050000001</v>
      </c>
      <c r="E107" s="184">
        <v>42614</v>
      </c>
      <c r="F107" s="185">
        <v>1784.1667698333333</v>
      </c>
      <c r="G107" s="168"/>
      <c r="H107" s="168"/>
      <c r="I107" s="168"/>
    </row>
    <row r="108" spans="2:9" x14ac:dyDescent="0.25">
      <c r="B108" s="20"/>
      <c r="C108" s="168">
        <v>10</v>
      </c>
      <c r="D108" s="183">
        <v>1666.288436</v>
      </c>
      <c r="E108" s="184">
        <v>42644</v>
      </c>
      <c r="F108" s="185">
        <v>1742.6511489166667</v>
      </c>
      <c r="G108" s="168"/>
      <c r="H108" s="168"/>
      <c r="I108" s="168"/>
    </row>
    <row r="109" spans="2:9" x14ac:dyDescent="0.25">
      <c r="B109" s="20"/>
      <c r="C109" s="168">
        <v>11</v>
      </c>
      <c r="D109" s="183">
        <v>1961.531403</v>
      </c>
      <c r="E109" s="184">
        <v>42675</v>
      </c>
      <c r="F109" s="185">
        <v>1731.1121519999999</v>
      </c>
      <c r="G109" s="168"/>
      <c r="H109" s="168"/>
      <c r="I109" s="168"/>
    </row>
    <row r="110" spans="2:9" x14ac:dyDescent="0.25">
      <c r="B110" s="20"/>
      <c r="C110" s="168">
        <v>12</v>
      </c>
      <c r="D110" s="183">
        <v>2025.667072</v>
      </c>
      <c r="E110" s="184">
        <v>42705</v>
      </c>
      <c r="F110" s="185">
        <v>1727.7152449166667</v>
      </c>
      <c r="G110" s="168"/>
      <c r="H110" s="168"/>
      <c r="I110" s="168"/>
    </row>
    <row r="111" spans="2:9" x14ac:dyDescent="0.25">
      <c r="B111" s="20">
        <v>2017</v>
      </c>
      <c r="C111" s="168">
        <v>1</v>
      </c>
      <c r="D111" s="186">
        <v>1470.8817939999999</v>
      </c>
      <c r="E111" s="184">
        <v>42736</v>
      </c>
      <c r="F111" s="185">
        <v>1717.1257360833333</v>
      </c>
      <c r="G111" s="168"/>
      <c r="H111" s="168"/>
      <c r="I111" s="168"/>
    </row>
    <row r="112" spans="2:9" x14ac:dyDescent="0.25">
      <c r="B112" s="20"/>
      <c r="C112" s="168">
        <v>2</v>
      </c>
      <c r="D112" s="186">
        <v>1701.381885</v>
      </c>
      <c r="E112" s="184">
        <v>42767</v>
      </c>
      <c r="F112" s="185">
        <v>1727.7347851666666</v>
      </c>
      <c r="G112" s="168"/>
      <c r="H112" s="168"/>
      <c r="I112" s="168"/>
    </row>
    <row r="113" spans="2:9" x14ac:dyDescent="0.25">
      <c r="B113" s="20"/>
      <c r="C113" s="168">
        <v>3</v>
      </c>
      <c r="D113" s="186">
        <v>1817.7167790000001</v>
      </c>
      <c r="E113" s="184">
        <v>42795</v>
      </c>
      <c r="F113" s="185">
        <v>1742.7191429166667</v>
      </c>
      <c r="G113" s="168"/>
      <c r="H113" s="168"/>
      <c r="I113" s="168"/>
    </row>
    <row r="114" spans="2:9" x14ac:dyDescent="0.25">
      <c r="B114" s="20"/>
      <c r="C114" s="168">
        <v>4</v>
      </c>
      <c r="D114" s="186">
        <v>1710.8219610000001</v>
      </c>
      <c r="E114" s="184">
        <v>42826</v>
      </c>
      <c r="F114" s="185">
        <v>1751.1152205000001</v>
      </c>
      <c r="G114" s="168"/>
      <c r="H114" s="168"/>
      <c r="I114" s="168"/>
    </row>
    <row r="115" spans="2:9" x14ac:dyDescent="0.25">
      <c r="B115" s="20"/>
      <c r="C115" s="168">
        <v>5</v>
      </c>
      <c r="D115" s="186">
        <v>1715.130625</v>
      </c>
      <c r="E115" s="184">
        <v>42856</v>
      </c>
      <c r="F115" s="185">
        <v>1756.0575100833339</v>
      </c>
      <c r="G115" s="168"/>
      <c r="H115" s="168"/>
      <c r="I115" s="168"/>
    </row>
    <row r="116" spans="2:9" x14ac:dyDescent="0.25">
      <c r="B116" s="20"/>
      <c r="C116" s="168">
        <v>6</v>
      </c>
      <c r="D116" s="186">
        <v>1666.5046520000001</v>
      </c>
      <c r="E116" s="184">
        <v>42887</v>
      </c>
      <c r="F116" s="185">
        <v>1748.8237380833336</v>
      </c>
      <c r="G116" s="168"/>
      <c r="H116" s="168"/>
      <c r="I116" s="168"/>
    </row>
    <row r="117" spans="2:9" x14ac:dyDescent="0.25">
      <c r="B117" s="20"/>
      <c r="C117" s="168">
        <v>7</v>
      </c>
      <c r="D117" s="186">
        <v>1839.4364290000001</v>
      </c>
      <c r="E117" s="184">
        <v>42917</v>
      </c>
      <c r="F117" s="185">
        <v>1773.3004295000001</v>
      </c>
      <c r="G117" s="168"/>
      <c r="H117" s="168"/>
      <c r="I117" s="168"/>
    </row>
    <row r="118" spans="2:9" x14ac:dyDescent="0.25">
      <c r="B118" s="20"/>
      <c r="C118" s="168">
        <v>8</v>
      </c>
      <c r="D118" s="186">
        <v>1848.66039</v>
      </c>
      <c r="E118" s="184">
        <v>42948</v>
      </c>
      <c r="F118" s="185">
        <v>1762.6298775833336</v>
      </c>
      <c r="G118" s="168"/>
      <c r="H118" s="168"/>
      <c r="I118" s="168"/>
    </row>
    <row r="119" spans="2:9" x14ac:dyDescent="0.25">
      <c r="B119" s="20"/>
      <c r="C119" s="168">
        <v>9</v>
      </c>
      <c r="D119" s="186">
        <v>1731.569041</v>
      </c>
      <c r="E119" s="184">
        <v>42979</v>
      </c>
      <c r="F119" s="185">
        <v>1762.9658722499998</v>
      </c>
      <c r="G119" s="168"/>
      <c r="H119" s="168"/>
      <c r="I119" s="168"/>
    </row>
    <row r="120" spans="2:9" x14ac:dyDescent="0.25">
      <c r="B120" s="20"/>
      <c r="C120" s="168">
        <v>10</v>
      </c>
      <c r="D120" s="186">
        <v>1814.5995889999999</v>
      </c>
      <c r="E120" s="184">
        <v>43009</v>
      </c>
      <c r="F120" s="185">
        <v>1775.3251349999998</v>
      </c>
      <c r="G120" s="168"/>
      <c r="H120" s="168"/>
      <c r="I120" s="168"/>
    </row>
    <row r="121" spans="2:9" x14ac:dyDescent="0.25">
      <c r="B121" s="20"/>
      <c r="C121" s="168">
        <v>11</v>
      </c>
      <c r="D121" s="186">
        <v>1810.3942070000001</v>
      </c>
      <c r="E121" s="184">
        <v>43040</v>
      </c>
      <c r="F121" s="185">
        <v>1762.7303686666667</v>
      </c>
      <c r="G121" s="168"/>
      <c r="H121" s="168"/>
      <c r="I121" s="168"/>
    </row>
    <row r="122" spans="2:9" x14ac:dyDescent="0.25">
      <c r="B122" s="20"/>
      <c r="C122" s="168">
        <v>12</v>
      </c>
      <c r="D122" s="186">
        <v>1706.6782169999999</v>
      </c>
      <c r="E122" s="184">
        <v>43070</v>
      </c>
      <c r="F122" s="185">
        <v>1736.1479640833334</v>
      </c>
      <c r="G122" s="168"/>
      <c r="H122" s="168"/>
      <c r="I122" s="168"/>
    </row>
    <row r="123" spans="2:9" x14ac:dyDescent="0.25">
      <c r="B123" s="20">
        <v>2018</v>
      </c>
      <c r="C123" s="168">
        <v>1</v>
      </c>
      <c r="D123" s="186">
        <v>1726.0189969999999</v>
      </c>
      <c r="E123" s="184">
        <v>43101</v>
      </c>
      <c r="F123" s="185">
        <v>1757.4093976666666</v>
      </c>
      <c r="G123" s="168"/>
      <c r="H123" s="168"/>
      <c r="I123" s="168"/>
    </row>
    <row r="124" spans="2:9" x14ac:dyDescent="0.25">
      <c r="B124" s="20"/>
      <c r="C124" s="168">
        <v>2</v>
      </c>
      <c r="D124" s="186">
        <v>1634.5321039999999</v>
      </c>
      <c r="E124" s="184">
        <v>43132</v>
      </c>
      <c r="F124" s="185">
        <v>1751.8385825833332</v>
      </c>
      <c r="G124" s="168"/>
      <c r="H124" s="168"/>
      <c r="I124" s="168"/>
    </row>
    <row r="125" spans="2:9" x14ac:dyDescent="0.25">
      <c r="B125" s="20"/>
      <c r="C125" s="168">
        <v>3</v>
      </c>
      <c r="D125" s="186">
        <v>1709.6700080000001</v>
      </c>
      <c r="E125" s="184">
        <v>43160</v>
      </c>
      <c r="F125" s="185">
        <v>1742.8346850000005</v>
      </c>
      <c r="G125" s="20"/>
      <c r="H125" s="20"/>
      <c r="I125" s="20"/>
    </row>
    <row r="126" spans="2:9" x14ac:dyDescent="0.25">
      <c r="B126" s="20"/>
      <c r="C126" s="168">
        <v>4</v>
      </c>
      <c r="D126" s="186">
        <v>1888.9638050000001</v>
      </c>
      <c r="E126" s="184">
        <v>43191</v>
      </c>
      <c r="F126" s="185">
        <v>1757.6798386666667</v>
      </c>
      <c r="G126" s="20"/>
      <c r="H126" s="20"/>
      <c r="I126" s="20"/>
    </row>
    <row r="127" spans="2:9" x14ac:dyDescent="0.25">
      <c r="B127" s="39"/>
      <c r="C127" s="168">
        <v>5</v>
      </c>
      <c r="D127" s="186">
        <v>2107.8895010000001</v>
      </c>
      <c r="E127" s="184">
        <v>43221</v>
      </c>
      <c r="F127" s="185">
        <v>1790.4097449999999</v>
      </c>
      <c r="G127" s="39"/>
      <c r="H127" s="39"/>
      <c r="I127" s="39"/>
    </row>
    <row r="128" spans="2:9" x14ac:dyDescent="0.25">
      <c r="B128" s="39"/>
      <c r="C128" s="168">
        <v>6</v>
      </c>
      <c r="D128" s="186">
        <v>1944.920484</v>
      </c>
      <c r="E128" s="184">
        <v>43252</v>
      </c>
      <c r="F128" s="185">
        <v>1813.6110643333332</v>
      </c>
      <c r="G128" s="39"/>
      <c r="H128" s="39"/>
      <c r="I128" s="39"/>
    </row>
    <row r="129" spans="2:9" x14ac:dyDescent="0.25">
      <c r="B129" s="39"/>
      <c r="C129" s="168">
        <v>7</v>
      </c>
      <c r="D129" s="186">
        <v>2005.556053</v>
      </c>
      <c r="E129" s="184">
        <v>43282</v>
      </c>
      <c r="F129" s="185">
        <v>1827.4543663333332</v>
      </c>
      <c r="G129" s="39"/>
      <c r="H129" s="39"/>
      <c r="I129" s="39"/>
    </row>
    <row r="130" spans="2:9" x14ac:dyDescent="0.25">
      <c r="B130" s="39"/>
      <c r="C130" s="168">
        <v>8</v>
      </c>
      <c r="D130" s="186">
        <v>2008.87824</v>
      </c>
      <c r="E130" s="184">
        <v>43313</v>
      </c>
      <c r="F130" s="185">
        <v>1840.8058538333335</v>
      </c>
      <c r="G130" s="39"/>
      <c r="H130" s="39"/>
      <c r="I130" s="39"/>
    </row>
    <row r="131" spans="2:9" x14ac:dyDescent="0.25">
      <c r="B131" s="39"/>
      <c r="C131" s="168">
        <v>9</v>
      </c>
      <c r="D131" s="186">
        <v>0</v>
      </c>
      <c r="E131" s="184">
        <v>43344</v>
      </c>
      <c r="F131" s="185">
        <v>1696.50843375</v>
      </c>
      <c r="G131" s="39"/>
      <c r="H131" s="39"/>
      <c r="I131" s="39"/>
    </row>
    <row r="132" spans="2:9" x14ac:dyDescent="0.25">
      <c r="B132" s="39"/>
      <c r="C132" s="168">
        <v>10</v>
      </c>
      <c r="D132" s="186">
        <v>0</v>
      </c>
      <c r="E132" s="184">
        <v>43374</v>
      </c>
      <c r="F132" s="185">
        <v>1545.2918013333335</v>
      </c>
      <c r="G132" s="39"/>
      <c r="H132" s="39"/>
      <c r="I132" s="39"/>
    </row>
    <row r="133" spans="2:9" x14ac:dyDescent="0.25">
      <c r="B133" s="39"/>
      <c r="C133" s="39">
        <v>11</v>
      </c>
      <c r="D133" s="186">
        <v>0</v>
      </c>
      <c r="E133" s="184">
        <v>43405</v>
      </c>
      <c r="F133" s="185">
        <v>1394.4256174166667</v>
      </c>
      <c r="G133" s="39"/>
      <c r="H133" s="39"/>
      <c r="I133" s="39"/>
    </row>
    <row r="134" spans="2:9" x14ac:dyDescent="0.25">
      <c r="B134" s="39"/>
      <c r="C134" s="39">
        <v>12</v>
      </c>
      <c r="D134" s="186">
        <v>0</v>
      </c>
      <c r="E134" s="184">
        <v>43435</v>
      </c>
      <c r="F134" s="185">
        <v>1252.2024326666667</v>
      </c>
      <c r="G134" s="39"/>
      <c r="H134" s="39"/>
      <c r="I134" s="39"/>
    </row>
    <row r="135" spans="2:9" x14ac:dyDescent="0.25">
      <c r="B135" s="39"/>
      <c r="C135" s="39">
        <v>13</v>
      </c>
      <c r="D135" s="186"/>
      <c r="E135" s="39"/>
      <c r="F135" s="187"/>
      <c r="G135" s="39"/>
      <c r="H135" s="39"/>
      <c r="I135" s="39"/>
    </row>
    <row r="136" spans="2:9" x14ac:dyDescent="0.25">
      <c r="B136" s="39"/>
      <c r="C136" s="39"/>
      <c r="D136" s="39"/>
      <c r="E136" s="39"/>
      <c r="F136" s="187"/>
      <c r="G136" s="39"/>
      <c r="H136" s="39"/>
      <c r="I136" s="39"/>
    </row>
    <row r="137" spans="2:9" x14ac:dyDescent="0.25">
      <c r="B137" s="39"/>
      <c r="C137" s="39"/>
      <c r="D137" s="39"/>
      <c r="E137" s="39"/>
      <c r="F137" s="187"/>
      <c r="G137" s="39"/>
      <c r="H137" s="39"/>
      <c r="I137" s="39"/>
    </row>
    <row r="138" spans="2:9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zoomScaleNormal="100" zoomScaleSheetLayoutView="50" workbookViewId="0">
      <selection activeCell="B49" sqref="B49:I13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8" t="s">
        <v>143</v>
      </c>
      <c r="D7" s="198"/>
      <c r="E7" s="198"/>
      <c r="F7" s="198"/>
      <c r="G7" s="198"/>
      <c r="H7" s="198"/>
      <c r="I7" s="198"/>
      <c r="J7" s="198"/>
      <c r="K7" s="59"/>
    </row>
    <row r="8" spans="1:15" x14ac:dyDescent="0.25">
      <c r="A8" s="57"/>
      <c r="B8" s="40"/>
      <c r="C8" s="190" t="s">
        <v>140</v>
      </c>
      <c r="D8" s="190"/>
      <c r="E8" s="190"/>
      <c r="F8" s="190"/>
      <c r="G8" s="190"/>
      <c r="H8" s="190"/>
      <c r="I8" s="190"/>
      <c r="J8" s="190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181</v>
      </c>
      <c r="I10" s="195" t="s">
        <v>183</v>
      </c>
      <c r="J10" s="195" t="s">
        <v>179</v>
      </c>
      <c r="K10" s="59"/>
      <c r="L10" s="39"/>
      <c r="N10" s="39"/>
      <c r="O10" s="39"/>
    </row>
    <row r="11" spans="1:15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5"/>
      <c r="I11" s="195"/>
      <c r="J11" s="195"/>
      <c r="K11" s="59"/>
      <c r="L11" s="39"/>
      <c r="N11" s="165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0">
        <v>689.06981800000005</v>
      </c>
      <c r="D13" s="120">
        <v>500.200065</v>
      </c>
      <c r="E13" s="120">
        <v>366.72133500000001</v>
      </c>
      <c r="F13" s="120">
        <v>335.91110600000002</v>
      </c>
      <c r="G13" s="120">
        <v>386.62015000000002</v>
      </c>
      <c r="H13" s="160">
        <v>15.095971253775687</v>
      </c>
      <c r="I13" s="160">
        <v>115.09597125377569</v>
      </c>
      <c r="J13" s="160">
        <v>-8.4015370962804763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0">
        <v>788.62821899999994</v>
      </c>
      <c r="D14" s="120">
        <v>306.58472999999998</v>
      </c>
      <c r="E14" s="120">
        <v>404.674689</v>
      </c>
      <c r="F14" s="120">
        <v>504.96620899999999</v>
      </c>
      <c r="G14" s="120">
        <v>352.91173500000002</v>
      </c>
      <c r="H14" s="160">
        <v>-30.11181169946363</v>
      </c>
      <c r="I14" s="160">
        <v>69.88818830053637</v>
      </c>
      <c r="J14" s="160">
        <v>24.783245091960772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0">
        <v>661.15986699999996</v>
      </c>
      <c r="D15" s="120">
        <v>528.57275900000002</v>
      </c>
      <c r="E15" s="120">
        <v>441.00694199999998</v>
      </c>
      <c r="F15" s="120">
        <v>403.55835500000001</v>
      </c>
      <c r="G15" s="120">
        <v>413.57615600000003</v>
      </c>
      <c r="H15" s="160">
        <v>2.4823673889740272</v>
      </c>
      <c r="I15" s="160">
        <v>102.48236738897403</v>
      </c>
      <c r="J15" s="160">
        <v>-8.4916094132595266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0">
        <v>586.03427499999998</v>
      </c>
      <c r="D16" s="120">
        <v>510.66345799999999</v>
      </c>
      <c r="E16" s="120">
        <v>316.28493900000001</v>
      </c>
      <c r="F16" s="120">
        <v>447.28886599999998</v>
      </c>
      <c r="G16" s="120">
        <v>325.79481199999998</v>
      </c>
      <c r="H16" s="160">
        <v>-27.162324670965543</v>
      </c>
      <c r="I16" s="160">
        <v>72.837675329034454</v>
      </c>
      <c r="J16" s="160">
        <v>41.419590643233242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0">
        <v>708.68512299999998</v>
      </c>
      <c r="D17" s="120">
        <v>444.62099799999999</v>
      </c>
      <c r="E17" s="120">
        <v>401.29723999999999</v>
      </c>
      <c r="F17" s="120">
        <v>381.21972599999998</v>
      </c>
      <c r="G17" s="120">
        <v>421.96254599999997</v>
      </c>
      <c r="H17" s="160">
        <v>10.687489975269537</v>
      </c>
      <c r="I17" s="160">
        <v>110.68748997526954</v>
      </c>
      <c r="J17" s="160">
        <v>-5.0031527752346427</v>
      </c>
      <c r="K17" s="59"/>
      <c r="L17" s="39"/>
      <c r="M17" s="39">
        <v>1</v>
      </c>
      <c r="N17" s="39"/>
      <c r="O17" s="39"/>
    </row>
    <row r="18" spans="1:241" x14ac:dyDescent="0.25">
      <c r="A18" s="57"/>
      <c r="B18" s="66" t="s">
        <v>11</v>
      </c>
      <c r="C18" s="120">
        <v>667.51537800000006</v>
      </c>
      <c r="D18" s="120">
        <v>447.13930199999999</v>
      </c>
      <c r="E18" s="120">
        <v>445.11069099999997</v>
      </c>
      <c r="F18" s="120">
        <v>317.05451299999999</v>
      </c>
      <c r="G18" s="120">
        <v>457.27353299999999</v>
      </c>
      <c r="H18" s="160">
        <v>44.225524082036969</v>
      </c>
      <c r="I18" s="160">
        <v>144.22552408203697</v>
      </c>
      <c r="J18" s="160">
        <v>-28.769512974919763</v>
      </c>
      <c r="K18" s="59"/>
      <c r="L18" s="39"/>
      <c r="M18" s="39">
        <v>1</v>
      </c>
      <c r="N18" s="39"/>
      <c r="O18" s="39"/>
    </row>
    <row r="19" spans="1:241" x14ac:dyDescent="0.25">
      <c r="A19" s="57"/>
      <c r="B19" s="66" t="s">
        <v>12</v>
      </c>
      <c r="C19" s="120">
        <v>705.20082600000001</v>
      </c>
      <c r="D19" s="120">
        <v>601.61919899999998</v>
      </c>
      <c r="E19" s="120">
        <v>370.01770800000003</v>
      </c>
      <c r="F19" s="120">
        <v>461.73427099999998</v>
      </c>
      <c r="G19" s="120">
        <v>471.97085199999998</v>
      </c>
      <c r="H19" s="160">
        <v>2.2169853188133803</v>
      </c>
      <c r="I19" s="160">
        <v>102.21698531881339</v>
      </c>
      <c r="J19" s="160">
        <v>24.78707397430826</v>
      </c>
      <c r="K19" s="59"/>
      <c r="L19" s="39"/>
      <c r="M19" s="39">
        <v>1</v>
      </c>
      <c r="N19" s="39"/>
      <c r="O19" s="39"/>
    </row>
    <row r="20" spans="1:241" x14ac:dyDescent="0.25">
      <c r="A20" s="57"/>
      <c r="B20" s="66" t="s">
        <v>13</v>
      </c>
      <c r="C20" s="120">
        <v>399.90384899999998</v>
      </c>
      <c r="D20" s="120">
        <v>510.36659500000002</v>
      </c>
      <c r="E20" s="120">
        <v>551.46099100000004</v>
      </c>
      <c r="F20" s="120">
        <v>430.825896</v>
      </c>
      <c r="G20" s="117">
        <v>384.67863599999998</v>
      </c>
      <c r="H20" s="29">
        <v>-10.711347769122959</v>
      </c>
      <c r="I20" s="29">
        <v>89.288652230877048</v>
      </c>
      <c r="J20" s="29">
        <v>-21.875544593144213</v>
      </c>
      <c r="K20" s="59"/>
      <c r="L20" s="39"/>
      <c r="M20" s="39">
        <v>1</v>
      </c>
      <c r="N20" s="39"/>
      <c r="O20" s="39"/>
    </row>
    <row r="21" spans="1:241" x14ac:dyDescent="0.25">
      <c r="A21" s="57"/>
      <c r="B21" s="66" t="s">
        <v>14</v>
      </c>
      <c r="C21" s="120">
        <v>710.53621699999997</v>
      </c>
      <c r="D21" s="120">
        <v>537.54773499999999</v>
      </c>
      <c r="E21" s="120">
        <v>381.69193000000001</v>
      </c>
      <c r="F21" s="120">
        <v>332.44626299999999</v>
      </c>
      <c r="G21" s="120"/>
      <c r="H21" s="160" t="s">
        <v>120</v>
      </c>
      <c r="I21" s="160" t="s">
        <v>120</v>
      </c>
      <c r="J21" s="160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0">
        <v>635.82900299999994</v>
      </c>
      <c r="D22" s="120">
        <v>376.90639800000002</v>
      </c>
      <c r="E22" s="120">
        <v>350.00648100000001</v>
      </c>
      <c r="F22" s="120">
        <v>371.47362299999998</v>
      </c>
      <c r="G22" s="120"/>
      <c r="H22" s="160" t="s">
        <v>120</v>
      </c>
      <c r="I22" s="160" t="s">
        <v>120</v>
      </c>
      <c r="J22" s="160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0">
        <v>595.89439100000004</v>
      </c>
      <c r="D23" s="120">
        <v>479.09803099999999</v>
      </c>
      <c r="E23" s="120">
        <v>493.77918599999998</v>
      </c>
      <c r="F23" s="120">
        <v>387.86864600000001</v>
      </c>
      <c r="G23" s="120"/>
      <c r="H23" s="160" t="s">
        <v>120</v>
      </c>
      <c r="I23" s="160" t="s">
        <v>120</v>
      </c>
      <c r="J23" s="160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0">
        <v>585.72260400000005</v>
      </c>
      <c r="D24" s="120">
        <v>587.23189000000002</v>
      </c>
      <c r="E24" s="120">
        <v>587.22634200000005</v>
      </c>
      <c r="F24" s="120">
        <v>420.76971300000002</v>
      </c>
      <c r="G24" s="120"/>
      <c r="H24" s="160" t="s">
        <v>120</v>
      </c>
      <c r="I24" s="160" t="s">
        <v>120</v>
      </c>
      <c r="J24" s="160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1">
        <v>7734.1795700000002</v>
      </c>
      <c r="D25" s="121">
        <v>5830.55116</v>
      </c>
      <c r="E25" s="121">
        <v>5109.2784739999997</v>
      </c>
      <c r="F25" s="121">
        <v>4795.1171869999989</v>
      </c>
      <c r="G25" s="122">
        <v>3214.7884199999999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-24.613191260569611</v>
      </c>
      <c r="E26" s="68">
        <v>-12.370574688517099</v>
      </c>
      <c r="F26" s="68">
        <v>-6.1488386001800173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1">
        <v>5206.1973550000002</v>
      </c>
      <c r="D28" s="121">
        <v>3849.7671059999998</v>
      </c>
      <c r="E28" s="121">
        <v>3296.5745349999997</v>
      </c>
      <c r="F28" s="121">
        <v>3282.5589419999992</v>
      </c>
      <c r="G28" s="117">
        <v>3214.7884199999999</v>
      </c>
      <c r="H28" s="65">
        <v>-2.0645637503376557</v>
      </c>
      <c r="I28" s="29">
        <v>97.935436249662345</v>
      </c>
      <c r="J28" s="29">
        <v>-0.4251562599660863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-26.054145790253092</v>
      </c>
      <c r="E29" s="68">
        <v>-14.369507447290243</v>
      </c>
      <c r="F29" s="68">
        <v>-0.4251562599660863</v>
      </c>
      <c r="G29" s="29">
        <v>-2.0645637503376557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7" t="s">
        <v>143</v>
      </c>
      <c r="D31" s="197"/>
      <c r="E31" s="197"/>
      <c r="F31" s="197"/>
      <c r="G31" s="197"/>
      <c r="H31" s="197"/>
      <c r="I31" s="197"/>
      <c r="J31" s="45"/>
      <c r="K31" s="59"/>
    </row>
    <row r="32" spans="1:241" s="52" customFormat="1" x14ac:dyDescent="0.25">
      <c r="A32" s="60"/>
      <c r="B32" s="42"/>
      <c r="C32" s="197" t="s">
        <v>138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  <c r="ID32" s="113"/>
      <c r="IE32" s="113"/>
      <c r="IF32" s="113"/>
      <c r="IG32" s="113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  <c r="ID33" s="113"/>
      <c r="IE33" s="113"/>
      <c r="IF33" s="113"/>
      <c r="IG33" s="113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  <c r="ID34" s="113"/>
      <c r="IE34" s="113"/>
      <c r="IF34" s="113"/>
      <c r="IG34" s="113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  <c r="ID35" s="113"/>
      <c r="IE35" s="113"/>
      <c r="IF35" s="113"/>
      <c r="IG35" s="113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  <c r="ID36" s="113"/>
      <c r="IE36" s="113"/>
      <c r="IF36" s="113"/>
      <c r="IG36" s="113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  <c r="ID37" s="113"/>
      <c r="IE37" s="113"/>
      <c r="IF37" s="113"/>
      <c r="IG37" s="113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  <c r="ID38" s="113"/>
      <c r="IE38" s="113"/>
      <c r="IF38" s="113"/>
      <c r="IG38" s="113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  <c r="ID39" s="113"/>
      <c r="IE39" s="113"/>
      <c r="IF39" s="113"/>
      <c r="IG39" s="113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  <c r="ID40" s="113"/>
      <c r="IE40" s="113"/>
      <c r="IF40" s="113"/>
      <c r="IG40" s="113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  <c r="ID41" s="113"/>
      <c r="IE41" s="113"/>
      <c r="IF41" s="113"/>
      <c r="IG41" s="113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  <c r="ID42" s="113"/>
      <c r="IE42" s="113"/>
      <c r="IF42" s="113"/>
      <c r="IG42" s="113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  <c r="ID43" s="113"/>
      <c r="IE43" s="113"/>
      <c r="IF43" s="113"/>
      <c r="IG43" s="113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  <c r="ID44" s="113"/>
      <c r="IE44" s="113"/>
      <c r="IF44" s="113"/>
      <c r="IG44" s="113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41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41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1:14" x14ac:dyDescent="0.25">
      <c r="A50" s="169"/>
      <c r="B50" s="20" t="s">
        <v>1</v>
      </c>
      <c r="C50" s="20" t="s">
        <v>166</v>
      </c>
      <c r="D50" s="20" t="s">
        <v>172</v>
      </c>
      <c r="E50" s="20" t="s">
        <v>167</v>
      </c>
      <c r="F50" s="20" t="s">
        <v>168</v>
      </c>
      <c r="G50" s="20"/>
      <c r="H50" s="20"/>
      <c r="I50" s="20"/>
      <c r="J50" s="113"/>
      <c r="K50" s="113"/>
      <c r="L50" s="113"/>
      <c r="M50" s="20"/>
      <c r="N50" s="113"/>
    </row>
    <row r="51" spans="1:14" x14ac:dyDescent="0.25">
      <c r="A51" s="169"/>
      <c r="B51" s="20">
        <v>2012</v>
      </c>
      <c r="C51" s="168">
        <v>1</v>
      </c>
      <c r="D51" s="168">
        <v>575.34427952999863</v>
      </c>
      <c r="E51" s="168">
        <v>40909</v>
      </c>
      <c r="F51" s="168"/>
      <c r="G51" s="168"/>
      <c r="H51" s="168"/>
      <c r="I51" s="168"/>
      <c r="J51" s="113"/>
      <c r="K51" s="113"/>
      <c r="L51" s="113"/>
      <c r="M51" s="20"/>
      <c r="N51" s="113"/>
    </row>
    <row r="52" spans="1:14" x14ac:dyDescent="0.25">
      <c r="A52" s="169"/>
      <c r="B52" s="20"/>
      <c r="C52" s="168">
        <v>2</v>
      </c>
      <c r="D52" s="183">
        <v>176.56608542999933</v>
      </c>
      <c r="E52" s="184">
        <v>40940</v>
      </c>
      <c r="F52" s="168"/>
      <c r="G52" s="168"/>
      <c r="H52" s="168"/>
      <c r="I52" s="168"/>
      <c r="J52" s="113"/>
      <c r="K52" s="113"/>
      <c r="L52" s="113"/>
      <c r="M52" s="20"/>
      <c r="N52" s="113"/>
    </row>
    <row r="53" spans="1:14" x14ac:dyDescent="0.25">
      <c r="A53" s="169"/>
      <c r="B53" s="20"/>
      <c r="C53" s="168">
        <v>3</v>
      </c>
      <c r="D53" s="183">
        <v>512.26148668999838</v>
      </c>
      <c r="E53" s="184">
        <v>40969</v>
      </c>
      <c r="F53" s="168"/>
      <c r="G53" s="168"/>
      <c r="H53" s="168"/>
      <c r="I53" s="168"/>
      <c r="J53" s="113"/>
      <c r="K53" s="113"/>
      <c r="L53" s="113"/>
      <c r="M53" s="20"/>
      <c r="N53" s="113"/>
    </row>
    <row r="54" spans="1:14" x14ac:dyDescent="0.25">
      <c r="A54" s="169"/>
      <c r="B54" s="20"/>
      <c r="C54" s="168">
        <v>4</v>
      </c>
      <c r="D54" s="183">
        <v>364.44729688000058</v>
      </c>
      <c r="E54" s="184">
        <v>41000</v>
      </c>
      <c r="F54" s="168"/>
      <c r="G54" s="168"/>
      <c r="H54" s="168"/>
      <c r="I54" s="168"/>
      <c r="J54" s="113"/>
      <c r="K54" s="113"/>
      <c r="L54" s="113"/>
      <c r="M54" s="20"/>
      <c r="N54" s="113"/>
    </row>
    <row r="55" spans="1:14" x14ac:dyDescent="0.25">
      <c r="A55" s="169"/>
      <c r="B55" s="20"/>
      <c r="C55" s="168">
        <v>5</v>
      </c>
      <c r="D55" s="183">
        <v>727.45044638000275</v>
      </c>
      <c r="E55" s="184">
        <v>41030</v>
      </c>
      <c r="F55" s="185"/>
      <c r="G55" s="168"/>
      <c r="H55" s="168"/>
      <c r="I55" s="168"/>
      <c r="J55" s="113"/>
      <c r="K55" s="113"/>
      <c r="L55" s="113"/>
      <c r="M55" s="20"/>
      <c r="N55" s="113"/>
    </row>
    <row r="56" spans="1:14" x14ac:dyDescent="0.25">
      <c r="A56" s="169"/>
      <c r="B56" s="20"/>
      <c r="C56" s="168">
        <v>6</v>
      </c>
      <c r="D56" s="183">
        <v>556.56731871999955</v>
      </c>
      <c r="E56" s="184">
        <v>41061</v>
      </c>
      <c r="F56" s="185"/>
      <c r="G56" s="168"/>
      <c r="H56" s="168"/>
      <c r="I56" s="168"/>
      <c r="J56" s="113"/>
      <c r="K56" s="113"/>
      <c r="L56" s="113"/>
      <c r="M56" s="20"/>
      <c r="N56" s="113"/>
    </row>
    <row r="57" spans="1:14" x14ac:dyDescent="0.25">
      <c r="A57" s="169"/>
      <c r="B57" s="20"/>
      <c r="C57" s="168">
        <v>7</v>
      </c>
      <c r="D57" s="183">
        <v>625.05104316999837</v>
      </c>
      <c r="E57" s="184">
        <v>41091</v>
      </c>
      <c r="F57" s="185"/>
      <c r="G57" s="168"/>
      <c r="H57" s="168"/>
      <c r="I57" s="168"/>
      <c r="J57" s="113"/>
      <c r="K57" s="113"/>
      <c r="L57" s="113"/>
      <c r="M57" s="20"/>
      <c r="N57" s="113"/>
    </row>
    <row r="58" spans="1:14" x14ac:dyDescent="0.25">
      <c r="A58" s="169"/>
      <c r="B58" s="20"/>
      <c r="C58" s="168">
        <v>8</v>
      </c>
      <c r="D58" s="183">
        <v>319.16595830999995</v>
      </c>
      <c r="E58" s="184">
        <v>41122</v>
      </c>
      <c r="F58" s="185"/>
      <c r="G58" s="168"/>
      <c r="H58" s="168"/>
      <c r="I58" s="168"/>
      <c r="J58" s="113"/>
      <c r="K58" s="113"/>
      <c r="L58" s="113"/>
      <c r="M58" s="20"/>
      <c r="N58" s="113"/>
    </row>
    <row r="59" spans="1:14" x14ac:dyDescent="0.25">
      <c r="A59" s="169"/>
      <c r="B59" s="20"/>
      <c r="C59" s="168">
        <v>9</v>
      </c>
      <c r="D59" s="183">
        <v>561.08648531999972</v>
      </c>
      <c r="E59" s="184">
        <v>41153</v>
      </c>
      <c r="F59" s="185"/>
      <c r="G59" s="168"/>
      <c r="H59" s="168"/>
      <c r="I59" s="168"/>
    </row>
    <row r="60" spans="1:14" x14ac:dyDescent="0.25">
      <c r="A60" s="169"/>
      <c r="B60" s="20"/>
      <c r="C60" s="168">
        <v>10</v>
      </c>
      <c r="D60" s="183">
        <v>459.11628287999906</v>
      </c>
      <c r="E60" s="184">
        <v>41183</v>
      </c>
      <c r="F60" s="185"/>
      <c r="G60" s="168"/>
      <c r="H60" s="168"/>
      <c r="I60" s="168"/>
    </row>
    <row r="61" spans="1:14" x14ac:dyDescent="0.25">
      <c r="A61" s="169"/>
      <c r="B61" s="20"/>
      <c r="C61" s="168">
        <v>11</v>
      </c>
      <c r="D61" s="183">
        <v>464.01769538000082</v>
      </c>
      <c r="E61" s="184">
        <v>41214</v>
      </c>
      <c r="F61" s="185"/>
      <c r="G61" s="168"/>
      <c r="H61" s="168"/>
      <c r="I61" s="168"/>
    </row>
    <row r="62" spans="1:14" x14ac:dyDescent="0.25">
      <c r="A62" s="169"/>
      <c r="B62" s="20"/>
      <c r="C62" s="168">
        <v>12</v>
      </c>
      <c r="D62" s="183">
        <v>265.11161122999982</v>
      </c>
      <c r="E62" s="184">
        <v>41244</v>
      </c>
      <c r="F62" s="185"/>
      <c r="G62" s="168"/>
      <c r="H62" s="168"/>
      <c r="I62" s="168"/>
    </row>
    <row r="63" spans="1:14" x14ac:dyDescent="0.25">
      <c r="A63" s="169"/>
      <c r="B63" s="20">
        <v>2013</v>
      </c>
      <c r="C63" s="168">
        <v>1</v>
      </c>
      <c r="D63" s="183">
        <v>604.41933528999925</v>
      </c>
      <c r="E63" s="184">
        <v>41275</v>
      </c>
      <c r="F63" s="185"/>
      <c r="G63" s="168"/>
      <c r="H63" s="168"/>
      <c r="I63" s="168"/>
    </row>
    <row r="64" spans="1:14" x14ac:dyDescent="0.25">
      <c r="A64" s="169"/>
      <c r="B64" s="20"/>
      <c r="C64" s="168">
        <v>2</v>
      </c>
      <c r="D64" s="183">
        <v>442.85818315999967</v>
      </c>
      <c r="E64" s="184">
        <v>41306</v>
      </c>
      <c r="F64" s="185"/>
      <c r="G64" s="168"/>
      <c r="H64" s="168"/>
      <c r="I64" s="168"/>
    </row>
    <row r="65" spans="1:9" x14ac:dyDescent="0.25">
      <c r="A65" s="169"/>
      <c r="B65" s="20"/>
      <c r="C65" s="168">
        <v>3</v>
      </c>
      <c r="D65" s="183">
        <v>494.49798694000191</v>
      </c>
      <c r="E65" s="184">
        <v>41334</v>
      </c>
      <c r="F65" s="185"/>
      <c r="G65" s="168"/>
      <c r="H65" s="168"/>
      <c r="I65" s="168"/>
    </row>
    <row r="66" spans="1:9" x14ac:dyDescent="0.25">
      <c r="A66" s="169"/>
      <c r="B66" s="20"/>
      <c r="C66" s="168">
        <v>4</v>
      </c>
      <c r="D66" s="183">
        <v>477.60103106000014</v>
      </c>
      <c r="E66" s="184">
        <v>41365</v>
      </c>
      <c r="F66" s="185">
        <v>499.74528148666678</v>
      </c>
      <c r="G66" s="168"/>
      <c r="H66" s="168"/>
      <c r="I66" s="168"/>
    </row>
    <row r="67" spans="1:9" x14ac:dyDescent="0.25">
      <c r="A67" s="169"/>
      <c r="B67" s="20"/>
      <c r="C67" s="168">
        <v>5</v>
      </c>
      <c r="D67" s="183">
        <v>661.5913575900056</v>
      </c>
      <c r="E67" s="184">
        <v>41395</v>
      </c>
      <c r="F67" s="185">
        <v>494.25702408750038</v>
      </c>
      <c r="G67" s="168"/>
      <c r="H67" s="168"/>
      <c r="I67" s="168"/>
    </row>
    <row r="68" spans="1:9" x14ac:dyDescent="0.25">
      <c r="A68" s="169"/>
      <c r="B68" s="20"/>
      <c r="C68" s="168">
        <v>6</v>
      </c>
      <c r="D68" s="183">
        <v>398.00100457000053</v>
      </c>
      <c r="E68" s="184">
        <v>41426</v>
      </c>
      <c r="F68" s="185">
        <v>481.04316457500045</v>
      </c>
      <c r="G68" s="168"/>
      <c r="H68" s="168"/>
      <c r="I68" s="168"/>
    </row>
    <row r="69" spans="1:9" x14ac:dyDescent="0.25">
      <c r="A69" s="169"/>
      <c r="B69" s="20"/>
      <c r="C69" s="168">
        <v>7</v>
      </c>
      <c r="D69" s="183">
        <v>664.3441092099979</v>
      </c>
      <c r="E69" s="184">
        <v>41456</v>
      </c>
      <c r="F69" s="185">
        <v>484.31758674500043</v>
      </c>
      <c r="G69" s="168"/>
      <c r="H69" s="168"/>
      <c r="I69" s="168"/>
    </row>
    <row r="70" spans="1:9" x14ac:dyDescent="0.25">
      <c r="A70" s="169"/>
      <c r="B70" s="20"/>
      <c r="C70" s="168">
        <v>8</v>
      </c>
      <c r="D70" s="183">
        <v>474.96839699000054</v>
      </c>
      <c r="E70" s="184">
        <v>41487</v>
      </c>
      <c r="F70" s="185">
        <v>497.30112330166708</v>
      </c>
      <c r="G70" s="168"/>
      <c r="H70" s="168"/>
      <c r="I70" s="168"/>
    </row>
    <row r="71" spans="1:9" x14ac:dyDescent="0.25">
      <c r="A71" s="169"/>
      <c r="B71" s="20"/>
      <c r="C71" s="168">
        <v>9</v>
      </c>
      <c r="D71" s="183">
        <v>773.26174170000081</v>
      </c>
      <c r="E71" s="184">
        <v>41518</v>
      </c>
      <c r="F71" s="185">
        <v>514.98239466666712</v>
      </c>
      <c r="G71" s="168"/>
      <c r="H71" s="168"/>
      <c r="I71" s="168"/>
    </row>
    <row r="72" spans="1:9" x14ac:dyDescent="0.25">
      <c r="A72" s="169"/>
      <c r="B72" s="20"/>
      <c r="C72" s="168">
        <v>10</v>
      </c>
      <c r="D72" s="183">
        <v>560.43484621999994</v>
      </c>
      <c r="E72" s="184">
        <v>41548</v>
      </c>
      <c r="F72" s="185">
        <v>523.42560827833393</v>
      </c>
      <c r="G72" s="168"/>
      <c r="H72" s="168"/>
      <c r="I72" s="168"/>
    </row>
    <row r="73" spans="1:9" x14ac:dyDescent="0.25">
      <c r="A73" s="169"/>
      <c r="B73" s="20"/>
      <c r="C73" s="168">
        <v>11</v>
      </c>
      <c r="D73" s="183">
        <v>623.31906038000216</v>
      </c>
      <c r="E73" s="184">
        <v>41579</v>
      </c>
      <c r="F73" s="185">
        <v>536.7007220283341</v>
      </c>
      <c r="G73" s="168"/>
      <c r="H73" s="168"/>
      <c r="I73" s="168"/>
    </row>
    <row r="74" spans="1:9" x14ac:dyDescent="0.25">
      <c r="A74" s="169"/>
      <c r="B74" s="20"/>
      <c r="C74" s="168">
        <v>12</v>
      </c>
      <c r="D74" s="183">
        <v>425.56361661000005</v>
      </c>
      <c r="E74" s="184">
        <v>41609</v>
      </c>
      <c r="F74" s="185">
        <v>550.07172247666733</v>
      </c>
      <c r="G74" s="168"/>
      <c r="H74" s="168"/>
      <c r="I74" s="168"/>
    </row>
    <row r="75" spans="1:9" x14ac:dyDescent="0.25">
      <c r="A75" s="169"/>
      <c r="B75" s="20">
        <v>2014</v>
      </c>
      <c r="C75" s="168">
        <v>1</v>
      </c>
      <c r="D75" s="183">
        <v>689.06981800000005</v>
      </c>
      <c r="E75" s="184">
        <v>41640</v>
      </c>
      <c r="F75" s="185">
        <v>557.12592936916747</v>
      </c>
      <c r="G75" s="168"/>
      <c r="H75" s="168"/>
      <c r="I75" s="168"/>
    </row>
    <row r="76" spans="1:9" x14ac:dyDescent="0.25">
      <c r="A76" s="169"/>
      <c r="B76" s="20"/>
      <c r="C76" s="168">
        <v>2</v>
      </c>
      <c r="D76" s="183">
        <v>788.62821899999994</v>
      </c>
      <c r="E76" s="184">
        <v>41671</v>
      </c>
      <c r="F76" s="185">
        <v>585.94009902250082</v>
      </c>
      <c r="G76" s="168"/>
      <c r="H76" s="168"/>
      <c r="I76" s="168"/>
    </row>
    <row r="77" spans="1:9" x14ac:dyDescent="0.25">
      <c r="A77" s="169"/>
      <c r="B77" s="20"/>
      <c r="C77" s="168">
        <v>3</v>
      </c>
      <c r="D77" s="183">
        <v>661.15986699999996</v>
      </c>
      <c r="E77" s="184">
        <v>41699</v>
      </c>
      <c r="F77" s="185">
        <v>599.8285890275007</v>
      </c>
      <c r="G77" s="168"/>
      <c r="H77" s="168"/>
      <c r="I77" s="168"/>
    </row>
    <row r="78" spans="1:9" x14ac:dyDescent="0.25">
      <c r="A78" s="169"/>
      <c r="B78" s="20"/>
      <c r="C78" s="168">
        <v>4</v>
      </c>
      <c r="D78" s="183">
        <v>586.03427499999998</v>
      </c>
      <c r="E78" s="184">
        <v>41730</v>
      </c>
      <c r="F78" s="185">
        <v>608.86469268916733</v>
      </c>
      <c r="G78" s="168"/>
      <c r="H78" s="168"/>
      <c r="I78" s="168"/>
    </row>
    <row r="79" spans="1:9" x14ac:dyDescent="0.25">
      <c r="A79" s="169"/>
      <c r="B79" s="20"/>
      <c r="C79" s="168">
        <v>5</v>
      </c>
      <c r="D79" s="183">
        <v>708.68512299999998</v>
      </c>
      <c r="E79" s="184">
        <v>41760</v>
      </c>
      <c r="F79" s="185">
        <v>612.78917314000023</v>
      </c>
      <c r="G79" s="168"/>
      <c r="H79" s="168"/>
      <c r="I79" s="168"/>
    </row>
    <row r="80" spans="1:9" x14ac:dyDescent="0.25">
      <c r="A80" s="169"/>
      <c r="B80" s="20"/>
      <c r="C80" s="168">
        <v>6</v>
      </c>
      <c r="D80" s="183">
        <v>667.51537800000006</v>
      </c>
      <c r="E80" s="184">
        <v>41791</v>
      </c>
      <c r="F80" s="185">
        <v>635.24870425916686</v>
      </c>
      <c r="G80" s="168"/>
      <c r="H80" s="168"/>
      <c r="I80" s="168"/>
    </row>
    <row r="81" spans="1:9" x14ac:dyDescent="0.25">
      <c r="A81" s="169"/>
      <c r="B81" s="20"/>
      <c r="C81" s="168">
        <v>7</v>
      </c>
      <c r="D81" s="183">
        <v>705.20082600000001</v>
      </c>
      <c r="E81" s="184">
        <v>41821</v>
      </c>
      <c r="F81" s="185">
        <v>638.65343065833372</v>
      </c>
      <c r="G81" s="168"/>
      <c r="H81" s="168"/>
      <c r="I81" s="168"/>
    </row>
    <row r="82" spans="1:9" x14ac:dyDescent="0.25">
      <c r="A82" s="169"/>
      <c r="B82" s="20"/>
      <c r="C82" s="168">
        <v>8</v>
      </c>
      <c r="D82" s="183">
        <v>399.90384899999998</v>
      </c>
      <c r="E82" s="184">
        <v>41852</v>
      </c>
      <c r="F82" s="185">
        <v>632.39805165916698</v>
      </c>
      <c r="G82" s="168"/>
      <c r="H82" s="168"/>
      <c r="I82" s="168"/>
    </row>
    <row r="83" spans="1:9" x14ac:dyDescent="0.25">
      <c r="A83" s="169"/>
      <c r="B83" s="20"/>
      <c r="C83" s="168">
        <v>9</v>
      </c>
      <c r="D83" s="183">
        <v>710.53621699999997</v>
      </c>
      <c r="E83" s="184">
        <v>41883</v>
      </c>
      <c r="F83" s="185">
        <v>627.17092460083359</v>
      </c>
      <c r="G83" s="168"/>
      <c r="H83" s="168"/>
      <c r="I83" s="168"/>
    </row>
    <row r="84" spans="1:9" x14ac:dyDescent="0.25">
      <c r="A84" s="169"/>
      <c r="B84" s="20"/>
      <c r="C84" s="168">
        <v>10</v>
      </c>
      <c r="D84" s="183">
        <v>635.82900299999994</v>
      </c>
      <c r="E84" s="184">
        <v>41913</v>
      </c>
      <c r="F84" s="185">
        <v>633.45377099916686</v>
      </c>
      <c r="G84" s="168"/>
      <c r="H84" s="168"/>
      <c r="I84" s="168"/>
    </row>
    <row r="85" spans="1:9" x14ac:dyDescent="0.25">
      <c r="A85" s="169"/>
      <c r="B85" s="20"/>
      <c r="C85" s="168">
        <v>11</v>
      </c>
      <c r="D85" s="183">
        <v>595.89439100000004</v>
      </c>
      <c r="E85" s="184">
        <v>41944</v>
      </c>
      <c r="F85" s="185">
        <v>631.16838188416671</v>
      </c>
      <c r="G85" s="168"/>
      <c r="H85" s="168"/>
      <c r="I85" s="168"/>
    </row>
    <row r="86" spans="1:9" x14ac:dyDescent="0.25">
      <c r="A86" s="169"/>
      <c r="B86" s="20"/>
      <c r="C86" s="168">
        <v>12</v>
      </c>
      <c r="D86" s="183">
        <v>585.72260400000005</v>
      </c>
      <c r="E86" s="184">
        <v>41974</v>
      </c>
      <c r="F86" s="185">
        <v>644.51496416666669</v>
      </c>
      <c r="G86" s="168"/>
      <c r="H86" s="168"/>
      <c r="I86" s="168"/>
    </row>
    <row r="87" spans="1:9" x14ac:dyDescent="0.25">
      <c r="A87" s="169"/>
      <c r="B87" s="20">
        <v>2015</v>
      </c>
      <c r="C87" s="168">
        <v>1</v>
      </c>
      <c r="D87" s="183">
        <v>500.200065</v>
      </c>
      <c r="E87" s="184">
        <v>42005</v>
      </c>
      <c r="F87" s="185">
        <v>628.77581808333332</v>
      </c>
      <c r="G87" s="168"/>
      <c r="H87" s="168"/>
      <c r="I87" s="168"/>
    </row>
    <row r="88" spans="1:9" x14ac:dyDescent="0.25">
      <c r="A88" s="169"/>
      <c r="B88" s="20"/>
      <c r="C88" s="168">
        <v>2</v>
      </c>
      <c r="D88" s="183">
        <v>306.58472999999998</v>
      </c>
      <c r="E88" s="184">
        <v>42036</v>
      </c>
      <c r="F88" s="185">
        <v>588.60552733333327</v>
      </c>
      <c r="G88" s="168"/>
      <c r="H88" s="168"/>
      <c r="I88" s="168"/>
    </row>
    <row r="89" spans="1:9" x14ac:dyDescent="0.25">
      <c r="A89" s="169"/>
      <c r="B89" s="20"/>
      <c r="C89" s="168">
        <v>3</v>
      </c>
      <c r="D89" s="183">
        <v>528.57275900000002</v>
      </c>
      <c r="E89" s="184">
        <v>42064</v>
      </c>
      <c r="F89" s="185">
        <v>577.55660166666655</v>
      </c>
      <c r="G89" s="168"/>
      <c r="H89" s="168"/>
      <c r="I89" s="168"/>
    </row>
    <row r="90" spans="1:9" x14ac:dyDescent="0.25">
      <c r="A90" s="169"/>
      <c r="B90" s="20"/>
      <c r="C90" s="168">
        <v>4</v>
      </c>
      <c r="D90" s="183">
        <v>510.66345799999999</v>
      </c>
      <c r="E90" s="184">
        <v>42095</v>
      </c>
      <c r="F90" s="185">
        <v>571.27570024999989</v>
      </c>
      <c r="G90" s="168"/>
      <c r="H90" s="168"/>
      <c r="I90" s="168"/>
    </row>
    <row r="91" spans="1:9" x14ac:dyDescent="0.25">
      <c r="A91" s="169"/>
      <c r="B91" s="20"/>
      <c r="C91" s="168">
        <v>5</v>
      </c>
      <c r="D91" s="183">
        <v>444.62099799999999</v>
      </c>
      <c r="E91" s="184">
        <v>42125</v>
      </c>
      <c r="F91" s="185">
        <v>549.27035650000005</v>
      </c>
      <c r="G91" s="168"/>
      <c r="H91" s="168"/>
      <c r="I91" s="168"/>
    </row>
    <row r="92" spans="1:9" x14ac:dyDescent="0.25">
      <c r="A92" s="169"/>
      <c r="B92" s="20"/>
      <c r="C92" s="168">
        <v>6</v>
      </c>
      <c r="D92" s="183">
        <v>447.13930199999999</v>
      </c>
      <c r="E92" s="184">
        <v>42156</v>
      </c>
      <c r="F92" s="185">
        <v>530.9056834999999</v>
      </c>
      <c r="G92" s="168"/>
      <c r="H92" s="168"/>
      <c r="I92" s="168"/>
    </row>
    <row r="93" spans="1:9" x14ac:dyDescent="0.25">
      <c r="A93" s="169"/>
      <c r="B93" s="20"/>
      <c r="C93" s="168">
        <v>7</v>
      </c>
      <c r="D93" s="183">
        <v>601.61919899999998</v>
      </c>
      <c r="E93" s="184">
        <v>42186</v>
      </c>
      <c r="F93" s="185">
        <v>522.27388124999993</v>
      </c>
      <c r="G93" s="168"/>
      <c r="H93" s="168"/>
      <c r="I93" s="168"/>
    </row>
    <row r="94" spans="1:9" x14ac:dyDescent="0.25">
      <c r="A94" s="169"/>
      <c r="B94" s="20"/>
      <c r="C94" s="168">
        <v>8</v>
      </c>
      <c r="D94" s="183">
        <v>510.36659500000002</v>
      </c>
      <c r="E94" s="184">
        <v>42217</v>
      </c>
      <c r="F94" s="185">
        <v>531.47911008333335</v>
      </c>
      <c r="G94" s="168"/>
      <c r="H94" s="168"/>
      <c r="I94" s="168"/>
    </row>
    <row r="95" spans="1:9" x14ac:dyDescent="0.25">
      <c r="A95" s="169"/>
      <c r="B95" s="20"/>
      <c r="C95" s="168">
        <v>9</v>
      </c>
      <c r="D95" s="183">
        <v>537.54773499999999</v>
      </c>
      <c r="E95" s="184">
        <v>42248</v>
      </c>
      <c r="F95" s="185">
        <v>517.06340325000008</v>
      </c>
      <c r="G95" s="168"/>
      <c r="H95" s="168"/>
      <c r="I95" s="168"/>
    </row>
    <row r="96" spans="1:9" x14ac:dyDescent="0.25">
      <c r="A96" s="169"/>
      <c r="B96" s="20"/>
      <c r="C96" s="168">
        <v>10</v>
      </c>
      <c r="D96" s="183">
        <v>376.90639800000002</v>
      </c>
      <c r="E96" s="184">
        <v>42278</v>
      </c>
      <c r="F96" s="185">
        <v>495.48651950000004</v>
      </c>
      <c r="G96" s="168"/>
      <c r="H96" s="168"/>
      <c r="I96" s="168"/>
    </row>
    <row r="97" spans="1:9" x14ac:dyDescent="0.25">
      <c r="A97" s="169"/>
      <c r="B97" s="20"/>
      <c r="C97" s="168">
        <v>11</v>
      </c>
      <c r="D97" s="183">
        <v>479.09803099999999</v>
      </c>
      <c r="E97" s="184">
        <v>42309</v>
      </c>
      <c r="F97" s="185">
        <v>485.75348950000006</v>
      </c>
      <c r="G97" s="168"/>
      <c r="H97" s="168"/>
      <c r="I97" s="168"/>
    </row>
    <row r="98" spans="1:9" x14ac:dyDescent="0.25">
      <c r="A98" s="169"/>
      <c r="B98" s="20"/>
      <c r="C98" s="168">
        <v>12</v>
      </c>
      <c r="D98" s="183">
        <v>587.23189000000002</v>
      </c>
      <c r="E98" s="184">
        <v>42339</v>
      </c>
      <c r="F98" s="185">
        <v>485.87926333333331</v>
      </c>
      <c r="G98" s="168"/>
      <c r="H98" s="168"/>
      <c r="I98" s="168"/>
    </row>
    <row r="99" spans="1:9" x14ac:dyDescent="0.25">
      <c r="A99" s="169"/>
      <c r="B99" s="20">
        <v>2016</v>
      </c>
      <c r="C99" s="168">
        <v>1</v>
      </c>
      <c r="D99" s="183">
        <v>366.72133500000001</v>
      </c>
      <c r="E99" s="184">
        <v>42370</v>
      </c>
      <c r="F99" s="185">
        <v>474.75603583333327</v>
      </c>
      <c r="G99" s="168"/>
      <c r="H99" s="168"/>
      <c r="I99" s="168"/>
    </row>
    <row r="100" spans="1:9" x14ac:dyDescent="0.25">
      <c r="A100" s="169"/>
      <c r="B100" s="20"/>
      <c r="C100" s="168">
        <v>2</v>
      </c>
      <c r="D100" s="183">
        <v>404.674689</v>
      </c>
      <c r="E100" s="184">
        <v>42401</v>
      </c>
      <c r="F100" s="185">
        <v>482.93019908333343</v>
      </c>
      <c r="G100" s="168"/>
      <c r="H100" s="168"/>
      <c r="I100" s="168"/>
    </row>
    <row r="101" spans="1:9" x14ac:dyDescent="0.25">
      <c r="A101" s="169"/>
      <c r="B101" s="20"/>
      <c r="C101" s="168">
        <v>3</v>
      </c>
      <c r="D101" s="183">
        <v>441.00694199999998</v>
      </c>
      <c r="E101" s="184">
        <v>42430</v>
      </c>
      <c r="F101" s="185">
        <v>475.63304766666676</v>
      </c>
      <c r="G101" s="168"/>
      <c r="H101" s="168"/>
      <c r="I101" s="168"/>
    </row>
    <row r="102" spans="1:9" x14ac:dyDescent="0.25">
      <c r="A102" s="169"/>
      <c r="B102" s="20"/>
      <c r="C102" s="168">
        <v>4</v>
      </c>
      <c r="D102" s="183">
        <v>316.28493900000001</v>
      </c>
      <c r="E102" s="184">
        <v>42461</v>
      </c>
      <c r="F102" s="185">
        <v>459.43483775000004</v>
      </c>
      <c r="G102" s="168"/>
      <c r="H102" s="168"/>
      <c r="I102" s="168"/>
    </row>
    <row r="103" spans="1:9" x14ac:dyDescent="0.25">
      <c r="A103" s="169"/>
      <c r="B103" s="20"/>
      <c r="C103" s="168">
        <v>5</v>
      </c>
      <c r="D103" s="183">
        <v>401.29723999999999</v>
      </c>
      <c r="E103" s="184">
        <v>42491</v>
      </c>
      <c r="F103" s="185">
        <v>455.82452458333336</v>
      </c>
      <c r="G103" s="168"/>
      <c r="H103" s="168"/>
      <c r="I103" s="168"/>
    </row>
    <row r="104" spans="1:9" x14ac:dyDescent="0.25">
      <c r="A104" s="169"/>
      <c r="B104" s="20"/>
      <c r="C104" s="168">
        <v>6</v>
      </c>
      <c r="D104" s="183">
        <v>445.11069099999997</v>
      </c>
      <c r="E104" s="184">
        <v>42522</v>
      </c>
      <c r="F104" s="185">
        <v>455.65547366666664</v>
      </c>
      <c r="G104" s="168"/>
      <c r="H104" s="168"/>
      <c r="I104" s="168"/>
    </row>
    <row r="105" spans="1:9" x14ac:dyDescent="0.25">
      <c r="A105" s="169"/>
      <c r="B105" s="20"/>
      <c r="C105" s="168">
        <v>7</v>
      </c>
      <c r="D105" s="183">
        <v>370.01770800000003</v>
      </c>
      <c r="E105" s="184">
        <v>42552</v>
      </c>
      <c r="F105" s="185">
        <v>436.35534941666674</v>
      </c>
      <c r="G105" s="168"/>
      <c r="H105" s="168"/>
      <c r="I105" s="168"/>
    </row>
    <row r="106" spans="1:9" x14ac:dyDescent="0.25">
      <c r="A106" s="169"/>
      <c r="B106" s="20"/>
      <c r="C106" s="168">
        <v>8</v>
      </c>
      <c r="D106" s="183">
        <v>551.46099100000004</v>
      </c>
      <c r="E106" s="184">
        <v>42583</v>
      </c>
      <c r="F106" s="185">
        <v>439.77988241666668</v>
      </c>
      <c r="G106" s="168"/>
      <c r="H106" s="168"/>
      <c r="I106" s="168"/>
    </row>
    <row r="107" spans="1:9" x14ac:dyDescent="0.25">
      <c r="A107" s="169"/>
      <c r="B107" s="20"/>
      <c r="C107" s="168">
        <v>9</v>
      </c>
      <c r="D107" s="183">
        <v>381.69193000000001</v>
      </c>
      <c r="E107" s="184">
        <v>42614</v>
      </c>
      <c r="F107" s="185">
        <v>426.79189866666667</v>
      </c>
      <c r="G107" s="168"/>
      <c r="H107" s="168"/>
      <c r="I107" s="168"/>
    </row>
    <row r="108" spans="1:9" x14ac:dyDescent="0.25">
      <c r="A108" s="169"/>
      <c r="B108" s="20"/>
      <c r="C108" s="168">
        <v>10</v>
      </c>
      <c r="D108" s="183">
        <v>350.00648100000001</v>
      </c>
      <c r="E108" s="184">
        <v>42644</v>
      </c>
      <c r="F108" s="185">
        <v>424.55023891666673</v>
      </c>
      <c r="G108" s="168"/>
      <c r="H108" s="168"/>
      <c r="I108" s="168"/>
    </row>
    <row r="109" spans="1:9" x14ac:dyDescent="0.25">
      <c r="A109" s="169"/>
      <c r="B109" s="20"/>
      <c r="C109" s="168">
        <v>11</v>
      </c>
      <c r="D109" s="183">
        <v>493.77918599999998</v>
      </c>
      <c r="E109" s="184">
        <v>42675</v>
      </c>
      <c r="F109" s="185">
        <v>425.77366849999999</v>
      </c>
      <c r="G109" s="168"/>
      <c r="H109" s="168"/>
      <c r="I109" s="168"/>
    </row>
    <row r="110" spans="1:9" x14ac:dyDescent="0.25">
      <c r="A110" s="169"/>
      <c r="B110" s="20"/>
      <c r="C110" s="168">
        <v>12</v>
      </c>
      <c r="D110" s="183">
        <v>587.22634200000005</v>
      </c>
      <c r="E110" s="184">
        <v>42705</v>
      </c>
      <c r="F110" s="185">
        <v>425.77320616666663</v>
      </c>
      <c r="G110" s="168"/>
      <c r="H110" s="168"/>
      <c r="I110" s="168"/>
    </row>
    <row r="111" spans="1:9" x14ac:dyDescent="0.25">
      <c r="A111" s="169"/>
      <c r="B111" s="20">
        <v>2017</v>
      </c>
      <c r="C111" s="168">
        <v>1</v>
      </c>
      <c r="D111" s="183">
        <v>335.91110600000002</v>
      </c>
      <c r="E111" s="184">
        <v>42736</v>
      </c>
      <c r="F111" s="185">
        <v>423.20568708333332</v>
      </c>
      <c r="G111" s="168"/>
      <c r="H111" s="168"/>
      <c r="I111" s="168"/>
    </row>
    <row r="112" spans="1:9" x14ac:dyDescent="0.25">
      <c r="A112" s="169"/>
      <c r="B112" s="20"/>
      <c r="C112" s="168">
        <v>2</v>
      </c>
      <c r="D112" s="186">
        <v>504.96620899999999</v>
      </c>
      <c r="E112" s="184">
        <v>42767</v>
      </c>
      <c r="F112" s="185">
        <v>431.56331375000008</v>
      </c>
      <c r="G112" s="168"/>
      <c r="H112" s="168"/>
      <c r="I112" s="168"/>
    </row>
    <row r="113" spans="1:9" x14ac:dyDescent="0.25">
      <c r="A113" s="169"/>
      <c r="B113" s="20"/>
      <c r="C113" s="168">
        <v>3</v>
      </c>
      <c r="D113" s="186">
        <v>403.55835500000001</v>
      </c>
      <c r="E113" s="184">
        <v>42795</v>
      </c>
      <c r="F113" s="185">
        <v>428.44259816666676</v>
      </c>
      <c r="G113" s="168"/>
      <c r="H113" s="168"/>
      <c r="I113" s="168"/>
    </row>
    <row r="114" spans="1:9" x14ac:dyDescent="0.25">
      <c r="A114" s="169"/>
      <c r="B114" s="20"/>
      <c r="C114" s="168">
        <v>4</v>
      </c>
      <c r="D114" s="186">
        <v>447.28886599999998</v>
      </c>
      <c r="E114" s="184">
        <v>42826</v>
      </c>
      <c r="F114" s="185">
        <v>439.35959208333333</v>
      </c>
      <c r="G114" s="168"/>
      <c r="H114" s="168"/>
      <c r="I114" s="168"/>
    </row>
    <row r="115" spans="1:9" x14ac:dyDescent="0.25">
      <c r="A115" s="169"/>
      <c r="B115" s="20"/>
      <c r="C115" s="168">
        <v>5</v>
      </c>
      <c r="D115" s="186">
        <v>381.21972599999998</v>
      </c>
      <c r="E115" s="184">
        <v>42856</v>
      </c>
      <c r="F115" s="185">
        <v>437.68646591666669</v>
      </c>
      <c r="G115" s="168"/>
      <c r="H115" s="168"/>
      <c r="I115" s="168"/>
    </row>
    <row r="116" spans="1:9" x14ac:dyDescent="0.25">
      <c r="A116" s="169"/>
      <c r="B116" s="20"/>
      <c r="C116" s="168">
        <v>6</v>
      </c>
      <c r="D116" s="186">
        <v>317.05451299999999</v>
      </c>
      <c r="E116" s="184">
        <v>42887</v>
      </c>
      <c r="F116" s="185">
        <v>427.01511775000012</v>
      </c>
      <c r="G116" s="168"/>
      <c r="H116" s="168"/>
      <c r="I116" s="168"/>
    </row>
    <row r="117" spans="1:9" x14ac:dyDescent="0.25">
      <c r="A117" s="169"/>
      <c r="B117" s="20"/>
      <c r="C117" s="168">
        <v>7</v>
      </c>
      <c r="D117" s="186">
        <v>461.73427099999998</v>
      </c>
      <c r="E117" s="184">
        <v>42917</v>
      </c>
      <c r="F117" s="185">
        <v>434.65816466666678</v>
      </c>
      <c r="G117" s="168"/>
      <c r="H117" s="168"/>
      <c r="I117" s="168"/>
    </row>
    <row r="118" spans="1:9" x14ac:dyDescent="0.25">
      <c r="A118" s="169"/>
      <c r="B118" s="20"/>
      <c r="C118" s="168">
        <v>8</v>
      </c>
      <c r="D118" s="186">
        <v>430.825896</v>
      </c>
      <c r="E118" s="184">
        <v>42948</v>
      </c>
      <c r="F118" s="185">
        <v>424.6052400833334</v>
      </c>
      <c r="G118" s="168"/>
      <c r="H118" s="168"/>
      <c r="I118" s="168"/>
    </row>
    <row r="119" spans="1:9" x14ac:dyDescent="0.25">
      <c r="A119" s="169"/>
      <c r="B119" s="20"/>
      <c r="C119" s="168">
        <v>9</v>
      </c>
      <c r="D119" s="186">
        <v>332.44626299999999</v>
      </c>
      <c r="E119" s="184">
        <v>42979</v>
      </c>
      <c r="F119" s="185">
        <v>420.50143450000002</v>
      </c>
      <c r="G119" s="168"/>
      <c r="H119" s="168"/>
      <c r="I119" s="168"/>
    </row>
    <row r="120" spans="1:9" x14ac:dyDescent="0.25">
      <c r="A120" s="169"/>
      <c r="B120" s="20"/>
      <c r="C120" s="168">
        <v>10</v>
      </c>
      <c r="D120" s="186">
        <v>371.47362299999998</v>
      </c>
      <c r="E120" s="184">
        <v>43009</v>
      </c>
      <c r="F120" s="185">
        <v>422.2903629999999</v>
      </c>
      <c r="G120" s="168"/>
      <c r="H120" s="168"/>
      <c r="I120" s="168"/>
    </row>
    <row r="121" spans="1:9" x14ac:dyDescent="0.25">
      <c r="A121" s="169"/>
      <c r="B121" s="20"/>
      <c r="C121" s="168">
        <v>11</v>
      </c>
      <c r="D121" s="186">
        <v>387.86864600000001</v>
      </c>
      <c r="E121" s="184">
        <v>43040</v>
      </c>
      <c r="F121" s="185">
        <v>413.46448466666658</v>
      </c>
      <c r="G121" s="168"/>
      <c r="H121" s="168"/>
      <c r="I121" s="168"/>
    </row>
    <row r="122" spans="1:9" x14ac:dyDescent="0.25">
      <c r="A122" s="169"/>
      <c r="B122" s="20"/>
      <c r="C122" s="168">
        <v>12</v>
      </c>
      <c r="D122" s="186">
        <v>420.76971300000002</v>
      </c>
      <c r="E122" s="184">
        <v>43070</v>
      </c>
      <c r="F122" s="185">
        <v>399.59309891666658</v>
      </c>
      <c r="G122" s="168"/>
      <c r="H122" s="168"/>
      <c r="I122" s="168"/>
    </row>
    <row r="123" spans="1:9" x14ac:dyDescent="0.25">
      <c r="A123" s="169"/>
      <c r="B123" s="20">
        <v>2018</v>
      </c>
      <c r="C123" s="168">
        <v>1</v>
      </c>
      <c r="D123" s="186">
        <v>386.62015000000002</v>
      </c>
      <c r="E123" s="184">
        <v>43101</v>
      </c>
      <c r="F123" s="185">
        <v>403.81885258333324</v>
      </c>
      <c r="G123" s="168"/>
      <c r="H123" s="168"/>
      <c r="I123" s="168"/>
    </row>
    <row r="124" spans="1:9" x14ac:dyDescent="0.25">
      <c r="A124" s="169"/>
      <c r="B124" s="20"/>
      <c r="C124" s="168">
        <v>2</v>
      </c>
      <c r="D124" s="186">
        <v>352.91173500000002</v>
      </c>
      <c r="E124" s="184">
        <v>43132</v>
      </c>
      <c r="F124" s="185">
        <v>391.14764641666665</v>
      </c>
      <c r="G124" s="168"/>
      <c r="H124" s="168"/>
      <c r="I124" s="168"/>
    </row>
    <row r="125" spans="1:9" x14ac:dyDescent="0.25">
      <c r="A125" s="169"/>
      <c r="B125" s="20"/>
      <c r="C125" s="168">
        <v>3</v>
      </c>
      <c r="D125" s="186">
        <v>413.57615600000003</v>
      </c>
      <c r="E125" s="184">
        <v>43160</v>
      </c>
      <c r="F125" s="185">
        <v>391.98246316666672</v>
      </c>
      <c r="G125" s="168"/>
      <c r="H125" s="168"/>
      <c r="I125" s="168"/>
    </row>
    <row r="126" spans="1:9" x14ac:dyDescent="0.25">
      <c r="A126" s="169"/>
      <c r="B126" s="20"/>
      <c r="C126" s="168">
        <v>4</v>
      </c>
      <c r="D126" s="186">
        <v>325.79481199999998</v>
      </c>
      <c r="E126" s="184">
        <v>43191</v>
      </c>
      <c r="F126" s="185">
        <v>381.85795866666672</v>
      </c>
      <c r="G126" s="20"/>
      <c r="H126" s="20"/>
      <c r="I126" s="20"/>
    </row>
    <row r="127" spans="1:9" x14ac:dyDescent="0.25">
      <c r="A127" s="169"/>
      <c r="B127" s="20"/>
      <c r="C127" s="168">
        <v>5</v>
      </c>
      <c r="D127" s="186">
        <v>421.96254599999997</v>
      </c>
      <c r="E127" s="184">
        <v>43221</v>
      </c>
      <c r="F127" s="185">
        <v>385.25319366666668</v>
      </c>
      <c r="G127" s="20"/>
      <c r="H127" s="20"/>
      <c r="I127" s="20"/>
    </row>
    <row r="128" spans="1:9" x14ac:dyDescent="0.25">
      <c r="B128" s="39"/>
      <c r="C128" s="168">
        <v>6</v>
      </c>
      <c r="D128" s="186">
        <v>457.27353299999999</v>
      </c>
      <c r="E128" s="184">
        <v>43252</v>
      </c>
      <c r="F128" s="185">
        <v>396.93811199999999</v>
      </c>
      <c r="G128" s="39"/>
      <c r="H128" s="39"/>
      <c r="I128" s="39"/>
    </row>
    <row r="129" spans="2:9" x14ac:dyDescent="0.25">
      <c r="B129" s="39"/>
      <c r="C129" s="168">
        <v>7</v>
      </c>
      <c r="D129" s="186">
        <v>471.97085199999998</v>
      </c>
      <c r="E129" s="184">
        <v>43282</v>
      </c>
      <c r="F129" s="185">
        <v>397.79116041666674</v>
      </c>
      <c r="G129" s="39"/>
      <c r="H129" s="39"/>
      <c r="I129" s="39"/>
    </row>
    <row r="130" spans="2:9" x14ac:dyDescent="0.25">
      <c r="B130" s="39"/>
      <c r="C130" s="168">
        <v>8</v>
      </c>
      <c r="D130" s="186">
        <v>384.67863599999998</v>
      </c>
      <c r="E130" s="184">
        <v>43313</v>
      </c>
      <c r="F130" s="185">
        <v>393.94555541666665</v>
      </c>
      <c r="G130" s="39"/>
      <c r="H130" s="39"/>
      <c r="I130" s="39"/>
    </row>
    <row r="131" spans="2:9" x14ac:dyDescent="0.25">
      <c r="B131" s="39"/>
      <c r="C131" s="168">
        <v>9</v>
      </c>
      <c r="D131" s="186">
        <v>0</v>
      </c>
      <c r="E131" s="184">
        <v>43344</v>
      </c>
      <c r="F131" s="185">
        <v>366.24170016666659</v>
      </c>
      <c r="G131" s="39"/>
      <c r="H131" s="39"/>
      <c r="I131" s="39"/>
    </row>
    <row r="132" spans="2:9" x14ac:dyDescent="0.25">
      <c r="B132" s="39"/>
      <c r="C132" s="168">
        <v>10</v>
      </c>
      <c r="D132" s="186">
        <v>0</v>
      </c>
      <c r="E132" s="184">
        <v>43374</v>
      </c>
      <c r="F132" s="185">
        <v>335.28556491666666</v>
      </c>
      <c r="G132" s="39"/>
      <c r="H132" s="39"/>
      <c r="I132" s="39"/>
    </row>
    <row r="133" spans="2:9" x14ac:dyDescent="0.25">
      <c r="B133" s="39"/>
      <c r="C133" s="168">
        <v>11</v>
      </c>
      <c r="D133" s="186">
        <v>0</v>
      </c>
      <c r="E133" s="184">
        <v>43405</v>
      </c>
      <c r="F133" s="185">
        <v>302.96317775</v>
      </c>
      <c r="G133" s="39"/>
      <c r="H133" s="39"/>
      <c r="I133" s="39"/>
    </row>
    <row r="134" spans="2:9" x14ac:dyDescent="0.25">
      <c r="B134" s="39"/>
      <c r="C134" s="39">
        <v>12</v>
      </c>
      <c r="D134" s="186">
        <v>0</v>
      </c>
      <c r="E134" s="184">
        <v>43435</v>
      </c>
      <c r="F134" s="185">
        <v>267.89903499999997</v>
      </c>
      <c r="G134" s="39"/>
      <c r="H134" s="39"/>
      <c r="I134" s="39"/>
    </row>
    <row r="135" spans="2:9" x14ac:dyDescent="0.25">
      <c r="B135" s="39"/>
      <c r="C135" s="39"/>
      <c r="D135" s="186"/>
      <c r="E135" s="184"/>
      <c r="F135" s="185"/>
      <c r="G135" s="39"/>
      <c r="H135" s="39"/>
      <c r="I135" s="39"/>
    </row>
    <row r="136" spans="2:9" x14ac:dyDescent="0.25">
      <c r="B136" s="39"/>
      <c r="C136" s="39"/>
      <c r="D136" s="186"/>
      <c r="E136" s="39"/>
      <c r="F136" s="187"/>
      <c r="G136" s="39"/>
      <c r="H136" s="39"/>
      <c r="I136" s="39"/>
    </row>
    <row r="137" spans="2:9" x14ac:dyDescent="0.25">
      <c r="B137" s="39"/>
      <c r="C137" s="39"/>
      <c r="D137" s="39"/>
      <c r="E137" s="39"/>
      <c r="F137" s="187"/>
      <c r="G137" s="39"/>
      <c r="H137" s="39"/>
      <c r="I137" s="39"/>
    </row>
    <row r="138" spans="2:9" x14ac:dyDescent="0.25">
      <c r="B138" s="39"/>
      <c r="C138" s="39"/>
      <c r="D138" s="39"/>
      <c r="E138" s="39"/>
      <c r="F138" s="187"/>
      <c r="G138" s="39"/>
      <c r="H138" s="39"/>
      <c r="I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8"/>
  <sheetViews>
    <sheetView zoomScaleNormal="100" zoomScaleSheetLayoutView="50" workbookViewId="0">
      <selection activeCell="B49" sqref="B49:I13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8" t="s">
        <v>144</v>
      </c>
      <c r="D7" s="198"/>
      <c r="E7" s="198"/>
      <c r="F7" s="198"/>
      <c r="G7" s="198"/>
      <c r="H7" s="198"/>
      <c r="I7" s="198"/>
      <c r="J7" s="198"/>
      <c r="K7" s="59"/>
    </row>
    <row r="8" spans="1:14" x14ac:dyDescent="0.25">
      <c r="A8" s="57"/>
      <c r="B8" s="40"/>
      <c r="C8" s="190" t="s">
        <v>146</v>
      </c>
      <c r="D8" s="190"/>
      <c r="E8" s="190"/>
      <c r="F8" s="190"/>
      <c r="G8" s="190"/>
      <c r="H8" s="190"/>
      <c r="I8" s="190"/>
      <c r="J8" s="190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181</v>
      </c>
      <c r="I10" s="195" t="s">
        <v>183</v>
      </c>
      <c r="J10" s="195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5"/>
      <c r="I11" s="195"/>
      <c r="J11" s="195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302.83476100000001</v>
      </c>
      <c r="D13" s="120">
        <v>256.414401</v>
      </c>
      <c r="E13" s="120">
        <v>205.98102600000001</v>
      </c>
      <c r="F13" s="120">
        <v>202.006418</v>
      </c>
      <c r="G13" s="120">
        <v>228.07799</v>
      </c>
      <c r="H13" s="160">
        <v>12.906308749061623</v>
      </c>
      <c r="I13" s="160">
        <v>112.90630874906162</v>
      </c>
      <c r="J13" s="160">
        <v>-1.9295990884131364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276.63792599999999</v>
      </c>
      <c r="D14" s="120">
        <v>281.98487599999999</v>
      </c>
      <c r="E14" s="120">
        <v>206.433999</v>
      </c>
      <c r="F14" s="120">
        <v>208.74672000000001</v>
      </c>
      <c r="G14" s="120">
        <v>223.377556</v>
      </c>
      <c r="H14" s="160">
        <v>7.0088938403439327</v>
      </c>
      <c r="I14" s="160">
        <v>107.00889384034393</v>
      </c>
      <c r="J14" s="160">
        <v>1.1203198170859574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276.22596700000003</v>
      </c>
      <c r="D15" s="120">
        <v>259.21491400000002</v>
      </c>
      <c r="E15" s="120">
        <v>196.33484000000001</v>
      </c>
      <c r="F15" s="120">
        <v>221.25910099999999</v>
      </c>
      <c r="G15" s="120">
        <v>205.364845</v>
      </c>
      <c r="H15" s="160">
        <v>-7.1835490283402965</v>
      </c>
      <c r="I15" s="160">
        <v>92.816450971659705</v>
      </c>
      <c r="J15" s="160">
        <v>12.694772359302075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320.23138999999998</v>
      </c>
      <c r="D16" s="120">
        <v>253.48961499999999</v>
      </c>
      <c r="E16" s="120">
        <v>191.199386</v>
      </c>
      <c r="F16" s="120">
        <v>194.51298199999999</v>
      </c>
      <c r="G16" s="120">
        <v>247.37165300000001</v>
      </c>
      <c r="H16" s="160">
        <v>27.174880800501032</v>
      </c>
      <c r="I16" s="160">
        <v>127.17488080050103</v>
      </c>
      <c r="J16" s="160">
        <v>1.7330578666188812</v>
      </c>
      <c r="K16" s="59"/>
      <c r="M16" s="38">
        <v>1</v>
      </c>
    </row>
    <row r="17" spans="1:237" x14ac:dyDescent="0.25">
      <c r="A17" s="57"/>
      <c r="B17" s="66" t="s">
        <v>10</v>
      </c>
      <c r="C17" s="120">
        <v>337.08714800000001</v>
      </c>
      <c r="D17" s="120">
        <v>240.89957200000001</v>
      </c>
      <c r="E17" s="120">
        <v>187.886878</v>
      </c>
      <c r="F17" s="120">
        <v>216.54182700000001</v>
      </c>
      <c r="G17" s="120">
        <v>282.71622100000002</v>
      </c>
      <c r="H17" s="160">
        <v>30.559635945068475</v>
      </c>
      <c r="I17" s="160">
        <v>130.55963594506846</v>
      </c>
      <c r="J17" s="160">
        <v>15.251170973206563</v>
      </c>
      <c r="K17" s="59"/>
      <c r="M17" s="38">
        <v>1</v>
      </c>
    </row>
    <row r="18" spans="1:237" x14ac:dyDescent="0.25">
      <c r="A18" s="57"/>
      <c r="B18" s="66" t="s">
        <v>11</v>
      </c>
      <c r="C18" s="120">
        <v>272.03643199999999</v>
      </c>
      <c r="D18" s="120">
        <v>250.05544399999999</v>
      </c>
      <c r="E18" s="120">
        <v>221.22109699999999</v>
      </c>
      <c r="F18" s="120">
        <v>244.339168</v>
      </c>
      <c r="G18" s="120">
        <v>276.73845599999999</v>
      </c>
      <c r="H18" s="160">
        <v>13.259964935298463</v>
      </c>
      <c r="I18" s="160">
        <v>113.25996493529846</v>
      </c>
      <c r="J18" s="160">
        <v>10.450210813302331</v>
      </c>
      <c r="K18" s="59"/>
      <c r="M18" s="38">
        <v>1</v>
      </c>
    </row>
    <row r="19" spans="1:237" x14ac:dyDescent="0.25">
      <c r="A19" s="57"/>
      <c r="B19" s="66" t="s">
        <v>12</v>
      </c>
      <c r="C19" s="120">
        <v>358.80998599999998</v>
      </c>
      <c r="D19" s="120">
        <v>293.18289700000003</v>
      </c>
      <c r="E19" s="120">
        <v>199.87751700000001</v>
      </c>
      <c r="F19" s="120">
        <v>240.89013499999999</v>
      </c>
      <c r="G19" s="120">
        <v>291.41904299999999</v>
      </c>
      <c r="H19" s="160">
        <v>20.975914185942067</v>
      </c>
      <c r="I19" s="160">
        <v>120.97591418594207</v>
      </c>
      <c r="J19" s="160">
        <v>20.518875066874067</v>
      </c>
      <c r="K19" s="59"/>
      <c r="M19" s="38">
        <v>1</v>
      </c>
    </row>
    <row r="20" spans="1:237" x14ac:dyDescent="0.25">
      <c r="A20" s="57"/>
      <c r="B20" s="66" t="s">
        <v>13</v>
      </c>
      <c r="C20" s="120">
        <v>338.54871300000002</v>
      </c>
      <c r="D20" s="120">
        <v>285.49391500000002</v>
      </c>
      <c r="E20" s="120">
        <v>267.87743499999999</v>
      </c>
      <c r="F20" s="120">
        <v>267.87294300000002</v>
      </c>
      <c r="G20" s="117">
        <v>320.047977</v>
      </c>
      <c r="H20" s="29">
        <v>19.477530435016721</v>
      </c>
      <c r="I20" s="29">
        <v>119.47753043501672</v>
      </c>
      <c r="J20" s="29">
        <v>-1.6768862968863374E-3</v>
      </c>
      <c r="K20" s="59"/>
      <c r="M20" s="38">
        <v>1</v>
      </c>
    </row>
    <row r="21" spans="1:237" x14ac:dyDescent="0.25">
      <c r="A21" s="57"/>
      <c r="B21" s="66" t="s">
        <v>14</v>
      </c>
      <c r="C21" s="120">
        <v>328.47178500000001</v>
      </c>
      <c r="D21" s="120">
        <v>296.34697799999998</v>
      </c>
      <c r="E21" s="120">
        <v>251.66070300000001</v>
      </c>
      <c r="F21" s="120">
        <v>255.19752700000001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0">
        <v>351.35839399999998</v>
      </c>
      <c r="D22" s="120">
        <v>279.80636700000002</v>
      </c>
      <c r="E22" s="120">
        <v>224.32973899999999</v>
      </c>
      <c r="F22" s="120">
        <v>255.537216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0">
        <v>316.85111499999999</v>
      </c>
      <c r="D23" s="120">
        <v>246.29274899999999</v>
      </c>
      <c r="E23" s="120">
        <v>245.617335</v>
      </c>
      <c r="F23" s="120">
        <v>240.25493299999999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0">
        <v>325.65906899999999</v>
      </c>
      <c r="D24" s="120">
        <v>223.62474900000001</v>
      </c>
      <c r="E24" s="120">
        <v>253.273504</v>
      </c>
      <c r="F24" s="120">
        <v>224.74845400000001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1">
        <v>3804.7526860000003</v>
      </c>
      <c r="D25" s="121">
        <v>3166.8064770000005</v>
      </c>
      <c r="E25" s="121">
        <v>2651.6934589999992</v>
      </c>
      <c r="F25" s="121">
        <v>2771.9074240000004</v>
      </c>
      <c r="G25" s="122">
        <v>2075.1137410000001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-16.767087420619799</v>
      </c>
      <c r="E26" s="68">
        <v>-16.266008729651883</v>
      </c>
      <c r="F26" s="68">
        <v>4.5334789582102131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1">
        <v>2482.4123230000005</v>
      </c>
      <c r="D28" s="121">
        <v>2120.7356340000001</v>
      </c>
      <c r="E28" s="121">
        <v>1676.8121779999997</v>
      </c>
      <c r="F28" s="121">
        <v>1796.169294</v>
      </c>
      <c r="G28" s="117">
        <v>2075.1137410000001</v>
      </c>
      <c r="H28" s="65">
        <v>15.529964125976203</v>
      </c>
      <c r="I28" s="29">
        <v>115.52996412597621</v>
      </c>
      <c r="J28" s="29">
        <v>7.118096920214545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-14.569565484710179</v>
      </c>
      <c r="E29" s="68">
        <v>-20.932522134439711</v>
      </c>
      <c r="F29" s="68">
        <v>7.118096920214545</v>
      </c>
      <c r="G29" s="29">
        <v>15.529964125976203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7" t="s">
        <v>144</v>
      </c>
      <c r="D31" s="197"/>
      <c r="E31" s="197"/>
      <c r="F31" s="197"/>
      <c r="G31" s="197"/>
      <c r="H31" s="197"/>
      <c r="I31" s="197"/>
      <c r="J31" s="45"/>
      <c r="K31" s="59"/>
    </row>
    <row r="32" spans="1:237" s="52" customFormat="1" x14ac:dyDescent="0.25">
      <c r="A32" s="60"/>
      <c r="B32" s="42"/>
      <c r="C32" s="197" t="s">
        <v>138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  <c r="AJ32" s="113"/>
      <c r="AK32" s="113"/>
      <c r="AL32" s="113"/>
      <c r="AM32" s="113"/>
      <c r="AN32" s="113"/>
      <c r="AO32" s="113"/>
      <c r="AP32" s="113"/>
      <c r="AQ32" s="113"/>
      <c r="AR32" s="113"/>
      <c r="AS32" s="113"/>
      <c r="AT32" s="113"/>
      <c r="AU32" s="113"/>
      <c r="AV32" s="113"/>
      <c r="AW32" s="113"/>
      <c r="AX32" s="113"/>
      <c r="AY32" s="113"/>
      <c r="AZ32" s="113"/>
      <c r="BA32" s="113"/>
      <c r="BB32" s="113"/>
      <c r="BC32" s="113"/>
      <c r="BD32" s="113"/>
      <c r="BE32" s="113"/>
      <c r="BF32" s="113"/>
      <c r="BG32" s="113"/>
      <c r="BH32" s="113"/>
      <c r="BI32" s="113"/>
      <c r="BJ32" s="113"/>
      <c r="BK32" s="113"/>
      <c r="BL32" s="113"/>
      <c r="BM32" s="113"/>
      <c r="BN32" s="113"/>
      <c r="BO32" s="113"/>
      <c r="BP32" s="113"/>
      <c r="BQ32" s="113"/>
      <c r="BR32" s="113"/>
      <c r="BS32" s="113"/>
      <c r="BT32" s="113"/>
      <c r="BU32" s="113"/>
      <c r="BV32" s="113"/>
      <c r="BW32" s="113"/>
      <c r="BX32" s="113"/>
      <c r="BY32" s="113"/>
      <c r="BZ32" s="113"/>
      <c r="CA32" s="113"/>
      <c r="CB32" s="113"/>
      <c r="CC32" s="113"/>
      <c r="CD32" s="113"/>
      <c r="CE32" s="113"/>
      <c r="CF32" s="113"/>
      <c r="CG32" s="113"/>
      <c r="CH32" s="113"/>
      <c r="CI32" s="113"/>
      <c r="CJ32" s="113"/>
      <c r="CK32" s="113"/>
      <c r="CL32" s="113"/>
      <c r="CM32" s="113"/>
      <c r="CN32" s="113"/>
      <c r="CO32" s="113"/>
      <c r="CP32" s="113"/>
      <c r="CQ32" s="113"/>
      <c r="CR32" s="113"/>
      <c r="CS32" s="113"/>
      <c r="CT32" s="113"/>
      <c r="CU32" s="113"/>
      <c r="CV32" s="113"/>
      <c r="CW32" s="113"/>
      <c r="CX32" s="113"/>
      <c r="CY32" s="113"/>
      <c r="CZ32" s="113"/>
      <c r="DA32" s="113"/>
      <c r="DB32" s="113"/>
      <c r="DC32" s="113"/>
      <c r="DD32" s="113"/>
      <c r="DE32" s="113"/>
      <c r="DF32" s="113"/>
      <c r="DG32" s="113"/>
      <c r="DH32" s="113"/>
      <c r="DI32" s="113"/>
      <c r="DJ32" s="113"/>
      <c r="DK32" s="113"/>
      <c r="DL32" s="113"/>
      <c r="DM32" s="113"/>
      <c r="DN32" s="113"/>
      <c r="DO32" s="113"/>
      <c r="DP32" s="113"/>
      <c r="DQ32" s="113"/>
      <c r="DR32" s="113"/>
      <c r="DS32" s="113"/>
      <c r="DT32" s="113"/>
      <c r="DU32" s="113"/>
      <c r="DV32" s="113"/>
      <c r="DW32" s="113"/>
      <c r="DX32" s="113"/>
      <c r="DY32" s="113"/>
      <c r="DZ32" s="113"/>
      <c r="EA32" s="113"/>
      <c r="EB32" s="113"/>
      <c r="EC32" s="113"/>
      <c r="ED32" s="113"/>
      <c r="EE32" s="113"/>
      <c r="EF32" s="113"/>
      <c r="EG32" s="113"/>
      <c r="EH32" s="113"/>
      <c r="EI32" s="113"/>
      <c r="EJ32" s="113"/>
      <c r="EK32" s="113"/>
      <c r="EL32" s="113"/>
      <c r="EM32" s="113"/>
      <c r="EN32" s="113"/>
      <c r="EO32" s="113"/>
      <c r="EP32" s="113"/>
      <c r="EQ32" s="113"/>
      <c r="ER32" s="113"/>
      <c r="ES32" s="113"/>
      <c r="ET32" s="113"/>
      <c r="EU32" s="113"/>
      <c r="EV32" s="113"/>
      <c r="EW32" s="113"/>
      <c r="EX32" s="113"/>
      <c r="EY32" s="113"/>
      <c r="EZ32" s="113"/>
      <c r="FA32" s="113"/>
      <c r="FB32" s="113"/>
      <c r="FC32" s="113"/>
      <c r="FD32" s="113"/>
      <c r="FE32" s="113"/>
      <c r="FF32" s="113"/>
      <c r="FG32" s="113"/>
      <c r="FH32" s="113"/>
      <c r="FI32" s="113"/>
      <c r="FJ32" s="113"/>
      <c r="FK32" s="113"/>
      <c r="FL32" s="113"/>
      <c r="FM32" s="113"/>
      <c r="FN32" s="113"/>
      <c r="FO32" s="113"/>
      <c r="FP32" s="113"/>
      <c r="FQ32" s="113"/>
      <c r="FR32" s="113"/>
      <c r="FS32" s="113"/>
      <c r="FT32" s="113"/>
      <c r="FU32" s="113"/>
      <c r="FV32" s="113"/>
      <c r="FW32" s="113"/>
      <c r="FX32" s="113"/>
      <c r="FY32" s="113"/>
      <c r="FZ32" s="113"/>
      <c r="GA32" s="113"/>
      <c r="GB32" s="113"/>
      <c r="GC32" s="113"/>
      <c r="GD32" s="113"/>
      <c r="GE32" s="113"/>
      <c r="GF32" s="113"/>
      <c r="GG32" s="113"/>
      <c r="GH32" s="113"/>
      <c r="GI32" s="113"/>
      <c r="GJ32" s="113"/>
      <c r="GK32" s="113"/>
      <c r="GL32" s="113"/>
      <c r="GM32" s="113"/>
      <c r="GN32" s="113"/>
      <c r="GO32" s="113"/>
      <c r="GP32" s="113"/>
      <c r="GQ32" s="113"/>
      <c r="GR32" s="113"/>
      <c r="GS32" s="113"/>
      <c r="GT32" s="113"/>
      <c r="GU32" s="113"/>
      <c r="GV32" s="113"/>
      <c r="GW32" s="113"/>
      <c r="GX32" s="113"/>
      <c r="GY32" s="113"/>
      <c r="GZ32" s="113"/>
      <c r="HA32" s="113"/>
      <c r="HB32" s="113"/>
      <c r="HC32" s="113"/>
      <c r="HD32" s="113"/>
      <c r="HE32" s="113"/>
      <c r="HF32" s="113"/>
      <c r="HG32" s="113"/>
      <c r="HH32" s="113"/>
      <c r="HI32" s="113"/>
      <c r="HJ32" s="113"/>
      <c r="HK32" s="113"/>
      <c r="HL32" s="113"/>
      <c r="HM32" s="113"/>
      <c r="HN32" s="113"/>
      <c r="HO32" s="113"/>
      <c r="HP32" s="113"/>
      <c r="HQ32" s="113"/>
      <c r="HR32" s="113"/>
      <c r="HS32" s="113"/>
      <c r="HT32" s="113"/>
      <c r="HU32" s="113"/>
      <c r="HV32" s="113"/>
      <c r="HW32" s="113"/>
      <c r="HX32" s="113"/>
      <c r="HY32" s="113"/>
      <c r="HZ32" s="113"/>
      <c r="IA32" s="113"/>
      <c r="IB32" s="113"/>
      <c r="IC32" s="113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  <c r="AJ33" s="113"/>
      <c r="AK33" s="113"/>
      <c r="AL33" s="113"/>
      <c r="AM33" s="113"/>
      <c r="AN33" s="113"/>
      <c r="AO33" s="113"/>
      <c r="AP33" s="113"/>
      <c r="AQ33" s="113"/>
      <c r="AR33" s="113"/>
      <c r="AS33" s="113"/>
      <c r="AT33" s="113"/>
      <c r="AU33" s="113"/>
      <c r="AV33" s="113"/>
      <c r="AW33" s="113"/>
      <c r="AX33" s="113"/>
      <c r="AY33" s="113"/>
      <c r="AZ33" s="113"/>
      <c r="BA33" s="113"/>
      <c r="BB33" s="113"/>
      <c r="BC33" s="113"/>
      <c r="BD33" s="113"/>
      <c r="BE33" s="113"/>
      <c r="BF33" s="113"/>
      <c r="BG33" s="113"/>
      <c r="BH33" s="113"/>
      <c r="BI33" s="113"/>
      <c r="BJ33" s="113"/>
      <c r="BK33" s="113"/>
      <c r="BL33" s="113"/>
      <c r="BM33" s="113"/>
      <c r="BN33" s="113"/>
      <c r="BO33" s="113"/>
      <c r="BP33" s="113"/>
      <c r="BQ33" s="113"/>
      <c r="BR33" s="113"/>
      <c r="BS33" s="113"/>
      <c r="BT33" s="113"/>
      <c r="BU33" s="113"/>
      <c r="BV33" s="113"/>
      <c r="BW33" s="113"/>
      <c r="BX33" s="113"/>
      <c r="BY33" s="113"/>
      <c r="BZ33" s="113"/>
      <c r="CA33" s="113"/>
      <c r="CB33" s="113"/>
      <c r="CC33" s="113"/>
      <c r="CD33" s="113"/>
      <c r="CE33" s="113"/>
      <c r="CF33" s="113"/>
      <c r="CG33" s="113"/>
      <c r="CH33" s="113"/>
      <c r="CI33" s="113"/>
      <c r="CJ33" s="113"/>
      <c r="CK33" s="113"/>
      <c r="CL33" s="113"/>
      <c r="CM33" s="113"/>
      <c r="CN33" s="113"/>
      <c r="CO33" s="113"/>
      <c r="CP33" s="113"/>
      <c r="CQ33" s="113"/>
      <c r="CR33" s="113"/>
      <c r="CS33" s="113"/>
      <c r="CT33" s="113"/>
      <c r="CU33" s="113"/>
      <c r="CV33" s="113"/>
      <c r="CW33" s="113"/>
      <c r="CX33" s="113"/>
      <c r="CY33" s="113"/>
      <c r="CZ33" s="113"/>
      <c r="DA33" s="113"/>
      <c r="DB33" s="113"/>
      <c r="DC33" s="113"/>
      <c r="DD33" s="113"/>
      <c r="DE33" s="113"/>
      <c r="DF33" s="113"/>
      <c r="DG33" s="113"/>
      <c r="DH33" s="113"/>
      <c r="DI33" s="113"/>
      <c r="DJ33" s="113"/>
      <c r="DK33" s="113"/>
      <c r="DL33" s="113"/>
      <c r="DM33" s="113"/>
      <c r="DN33" s="113"/>
      <c r="DO33" s="113"/>
      <c r="DP33" s="113"/>
      <c r="DQ33" s="113"/>
      <c r="DR33" s="113"/>
      <c r="DS33" s="113"/>
      <c r="DT33" s="113"/>
      <c r="DU33" s="113"/>
      <c r="DV33" s="113"/>
      <c r="DW33" s="113"/>
      <c r="DX33" s="113"/>
      <c r="DY33" s="113"/>
      <c r="DZ33" s="113"/>
      <c r="EA33" s="113"/>
      <c r="EB33" s="113"/>
      <c r="EC33" s="113"/>
      <c r="ED33" s="113"/>
      <c r="EE33" s="113"/>
      <c r="EF33" s="113"/>
      <c r="EG33" s="113"/>
      <c r="EH33" s="113"/>
      <c r="EI33" s="113"/>
      <c r="EJ33" s="113"/>
      <c r="EK33" s="113"/>
      <c r="EL33" s="113"/>
      <c r="EM33" s="113"/>
      <c r="EN33" s="113"/>
      <c r="EO33" s="113"/>
      <c r="EP33" s="113"/>
      <c r="EQ33" s="113"/>
      <c r="ER33" s="113"/>
      <c r="ES33" s="113"/>
      <c r="ET33" s="113"/>
      <c r="EU33" s="113"/>
      <c r="EV33" s="113"/>
      <c r="EW33" s="113"/>
      <c r="EX33" s="113"/>
      <c r="EY33" s="113"/>
      <c r="EZ33" s="113"/>
      <c r="FA33" s="113"/>
      <c r="FB33" s="113"/>
      <c r="FC33" s="113"/>
      <c r="FD33" s="113"/>
      <c r="FE33" s="113"/>
      <c r="FF33" s="113"/>
      <c r="FG33" s="113"/>
      <c r="FH33" s="113"/>
      <c r="FI33" s="113"/>
      <c r="FJ33" s="113"/>
      <c r="FK33" s="113"/>
      <c r="FL33" s="113"/>
      <c r="FM33" s="113"/>
      <c r="FN33" s="113"/>
      <c r="FO33" s="113"/>
      <c r="FP33" s="113"/>
      <c r="FQ33" s="113"/>
      <c r="FR33" s="113"/>
      <c r="FS33" s="113"/>
      <c r="FT33" s="113"/>
      <c r="FU33" s="113"/>
      <c r="FV33" s="113"/>
      <c r="FW33" s="113"/>
      <c r="FX33" s="113"/>
      <c r="FY33" s="113"/>
      <c r="FZ33" s="113"/>
      <c r="GA33" s="113"/>
      <c r="GB33" s="113"/>
      <c r="GC33" s="113"/>
      <c r="GD33" s="113"/>
      <c r="GE33" s="113"/>
      <c r="GF33" s="113"/>
      <c r="GG33" s="113"/>
      <c r="GH33" s="113"/>
      <c r="GI33" s="113"/>
      <c r="GJ33" s="113"/>
      <c r="GK33" s="113"/>
      <c r="GL33" s="113"/>
      <c r="GM33" s="113"/>
      <c r="GN33" s="113"/>
      <c r="GO33" s="113"/>
      <c r="GP33" s="113"/>
      <c r="GQ33" s="113"/>
      <c r="GR33" s="113"/>
      <c r="GS33" s="113"/>
      <c r="GT33" s="113"/>
      <c r="GU33" s="113"/>
      <c r="GV33" s="113"/>
      <c r="GW33" s="113"/>
      <c r="GX33" s="113"/>
      <c r="GY33" s="113"/>
      <c r="GZ33" s="113"/>
      <c r="HA33" s="113"/>
      <c r="HB33" s="113"/>
      <c r="HC33" s="113"/>
      <c r="HD33" s="113"/>
      <c r="HE33" s="113"/>
      <c r="HF33" s="113"/>
      <c r="HG33" s="113"/>
      <c r="HH33" s="113"/>
      <c r="HI33" s="113"/>
      <c r="HJ33" s="113"/>
      <c r="HK33" s="113"/>
      <c r="HL33" s="113"/>
      <c r="HM33" s="113"/>
      <c r="HN33" s="113"/>
      <c r="HO33" s="113"/>
      <c r="HP33" s="113"/>
      <c r="HQ33" s="113"/>
      <c r="HR33" s="113"/>
      <c r="HS33" s="113"/>
      <c r="HT33" s="113"/>
      <c r="HU33" s="113"/>
      <c r="HV33" s="113"/>
      <c r="HW33" s="113"/>
      <c r="HX33" s="113"/>
      <c r="HY33" s="113"/>
      <c r="HZ33" s="113"/>
      <c r="IA33" s="113"/>
      <c r="IB33" s="113"/>
      <c r="IC33" s="113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  <c r="AJ34" s="113"/>
      <c r="AK34" s="113"/>
      <c r="AL34" s="113"/>
      <c r="AM34" s="113"/>
      <c r="AN34" s="113"/>
      <c r="AO34" s="113"/>
      <c r="AP34" s="113"/>
      <c r="AQ34" s="113"/>
      <c r="AR34" s="113"/>
      <c r="AS34" s="113"/>
      <c r="AT34" s="113"/>
      <c r="AU34" s="113"/>
      <c r="AV34" s="113"/>
      <c r="AW34" s="113"/>
      <c r="AX34" s="113"/>
      <c r="AY34" s="113"/>
      <c r="AZ34" s="113"/>
      <c r="BA34" s="113"/>
      <c r="BB34" s="113"/>
      <c r="BC34" s="113"/>
      <c r="BD34" s="113"/>
      <c r="BE34" s="113"/>
      <c r="BF34" s="113"/>
      <c r="BG34" s="113"/>
      <c r="BH34" s="113"/>
      <c r="BI34" s="113"/>
      <c r="BJ34" s="113"/>
      <c r="BK34" s="113"/>
      <c r="BL34" s="113"/>
      <c r="BM34" s="113"/>
      <c r="BN34" s="113"/>
      <c r="BO34" s="113"/>
      <c r="BP34" s="113"/>
      <c r="BQ34" s="113"/>
      <c r="BR34" s="113"/>
      <c r="BS34" s="113"/>
      <c r="BT34" s="113"/>
      <c r="BU34" s="113"/>
      <c r="BV34" s="113"/>
      <c r="BW34" s="113"/>
      <c r="BX34" s="113"/>
      <c r="BY34" s="113"/>
      <c r="BZ34" s="113"/>
      <c r="CA34" s="113"/>
      <c r="CB34" s="113"/>
      <c r="CC34" s="113"/>
      <c r="CD34" s="113"/>
      <c r="CE34" s="113"/>
      <c r="CF34" s="113"/>
      <c r="CG34" s="113"/>
      <c r="CH34" s="113"/>
      <c r="CI34" s="113"/>
      <c r="CJ34" s="113"/>
      <c r="CK34" s="113"/>
      <c r="CL34" s="113"/>
      <c r="CM34" s="113"/>
      <c r="CN34" s="113"/>
      <c r="CO34" s="113"/>
      <c r="CP34" s="113"/>
      <c r="CQ34" s="113"/>
      <c r="CR34" s="113"/>
      <c r="CS34" s="113"/>
      <c r="CT34" s="113"/>
      <c r="CU34" s="113"/>
      <c r="CV34" s="113"/>
      <c r="CW34" s="113"/>
      <c r="CX34" s="113"/>
      <c r="CY34" s="113"/>
      <c r="CZ34" s="113"/>
      <c r="DA34" s="113"/>
      <c r="DB34" s="113"/>
      <c r="DC34" s="113"/>
      <c r="DD34" s="113"/>
      <c r="DE34" s="113"/>
      <c r="DF34" s="113"/>
      <c r="DG34" s="113"/>
      <c r="DH34" s="113"/>
      <c r="DI34" s="113"/>
      <c r="DJ34" s="113"/>
      <c r="DK34" s="113"/>
      <c r="DL34" s="113"/>
      <c r="DM34" s="113"/>
      <c r="DN34" s="113"/>
      <c r="DO34" s="113"/>
      <c r="DP34" s="113"/>
      <c r="DQ34" s="113"/>
      <c r="DR34" s="113"/>
      <c r="DS34" s="113"/>
      <c r="DT34" s="113"/>
      <c r="DU34" s="113"/>
      <c r="DV34" s="113"/>
      <c r="DW34" s="113"/>
      <c r="DX34" s="113"/>
      <c r="DY34" s="113"/>
      <c r="DZ34" s="113"/>
      <c r="EA34" s="113"/>
      <c r="EB34" s="113"/>
      <c r="EC34" s="113"/>
      <c r="ED34" s="113"/>
      <c r="EE34" s="113"/>
      <c r="EF34" s="113"/>
      <c r="EG34" s="113"/>
      <c r="EH34" s="113"/>
      <c r="EI34" s="113"/>
      <c r="EJ34" s="113"/>
      <c r="EK34" s="113"/>
      <c r="EL34" s="113"/>
      <c r="EM34" s="113"/>
      <c r="EN34" s="113"/>
      <c r="EO34" s="113"/>
      <c r="EP34" s="113"/>
      <c r="EQ34" s="113"/>
      <c r="ER34" s="113"/>
      <c r="ES34" s="113"/>
      <c r="ET34" s="113"/>
      <c r="EU34" s="113"/>
      <c r="EV34" s="113"/>
      <c r="EW34" s="113"/>
      <c r="EX34" s="113"/>
      <c r="EY34" s="113"/>
      <c r="EZ34" s="113"/>
      <c r="FA34" s="113"/>
      <c r="FB34" s="113"/>
      <c r="FC34" s="113"/>
      <c r="FD34" s="113"/>
      <c r="FE34" s="113"/>
      <c r="FF34" s="113"/>
      <c r="FG34" s="113"/>
      <c r="FH34" s="113"/>
      <c r="FI34" s="113"/>
      <c r="FJ34" s="113"/>
      <c r="FK34" s="113"/>
      <c r="FL34" s="113"/>
      <c r="FM34" s="113"/>
      <c r="FN34" s="113"/>
      <c r="FO34" s="113"/>
      <c r="FP34" s="113"/>
      <c r="FQ34" s="113"/>
      <c r="FR34" s="113"/>
      <c r="FS34" s="113"/>
      <c r="FT34" s="113"/>
      <c r="FU34" s="113"/>
      <c r="FV34" s="113"/>
      <c r="FW34" s="113"/>
      <c r="FX34" s="113"/>
      <c r="FY34" s="113"/>
      <c r="FZ34" s="113"/>
      <c r="GA34" s="113"/>
      <c r="GB34" s="113"/>
      <c r="GC34" s="113"/>
      <c r="GD34" s="113"/>
      <c r="GE34" s="113"/>
      <c r="GF34" s="113"/>
      <c r="GG34" s="113"/>
      <c r="GH34" s="113"/>
      <c r="GI34" s="113"/>
      <c r="GJ34" s="113"/>
      <c r="GK34" s="113"/>
      <c r="GL34" s="113"/>
      <c r="GM34" s="113"/>
      <c r="GN34" s="113"/>
      <c r="GO34" s="113"/>
      <c r="GP34" s="113"/>
      <c r="GQ34" s="113"/>
      <c r="GR34" s="113"/>
      <c r="GS34" s="113"/>
      <c r="GT34" s="113"/>
      <c r="GU34" s="113"/>
      <c r="GV34" s="113"/>
      <c r="GW34" s="113"/>
      <c r="GX34" s="113"/>
      <c r="GY34" s="113"/>
      <c r="GZ34" s="113"/>
      <c r="HA34" s="113"/>
      <c r="HB34" s="113"/>
      <c r="HC34" s="113"/>
      <c r="HD34" s="113"/>
      <c r="HE34" s="113"/>
      <c r="HF34" s="113"/>
      <c r="HG34" s="113"/>
      <c r="HH34" s="113"/>
      <c r="HI34" s="113"/>
      <c r="HJ34" s="113"/>
      <c r="HK34" s="113"/>
      <c r="HL34" s="113"/>
      <c r="HM34" s="113"/>
      <c r="HN34" s="113"/>
      <c r="HO34" s="113"/>
      <c r="HP34" s="113"/>
      <c r="HQ34" s="113"/>
      <c r="HR34" s="113"/>
      <c r="HS34" s="113"/>
      <c r="HT34" s="113"/>
      <c r="HU34" s="113"/>
      <c r="HV34" s="113"/>
      <c r="HW34" s="113"/>
      <c r="HX34" s="113"/>
      <c r="HY34" s="113"/>
      <c r="HZ34" s="113"/>
      <c r="IA34" s="113"/>
      <c r="IB34" s="113"/>
      <c r="IC34" s="113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  <c r="AJ35" s="113"/>
      <c r="AK35" s="113"/>
      <c r="AL35" s="113"/>
      <c r="AM35" s="113"/>
      <c r="AN35" s="113"/>
      <c r="AO35" s="113"/>
      <c r="AP35" s="113"/>
      <c r="AQ35" s="113"/>
      <c r="AR35" s="113"/>
      <c r="AS35" s="113"/>
      <c r="AT35" s="113"/>
      <c r="AU35" s="113"/>
      <c r="AV35" s="113"/>
      <c r="AW35" s="113"/>
      <c r="AX35" s="113"/>
      <c r="AY35" s="113"/>
      <c r="AZ35" s="113"/>
      <c r="BA35" s="113"/>
      <c r="BB35" s="113"/>
      <c r="BC35" s="113"/>
      <c r="BD35" s="113"/>
      <c r="BE35" s="113"/>
      <c r="BF35" s="113"/>
      <c r="BG35" s="113"/>
      <c r="BH35" s="113"/>
      <c r="BI35" s="113"/>
      <c r="BJ35" s="113"/>
      <c r="BK35" s="113"/>
      <c r="BL35" s="113"/>
      <c r="BM35" s="113"/>
      <c r="BN35" s="113"/>
      <c r="BO35" s="113"/>
      <c r="BP35" s="113"/>
      <c r="BQ35" s="113"/>
      <c r="BR35" s="113"/>
      <c r="BS35" s="113"/>
      <c r="BT35" s="113"/>
      <c r="BU35" s="113"/>
      <c r="BV35" s="113"/>
      <c r="BW35" s="113"/>
      <c r="BX35" s="113"/>
      <c r="BY35" s="113"/>
      <c r="BZ35" s="113"/>
      <c r="CA35" s="113"/>
      <c r="CB35" s="113"/>
      <c r="CC35" s="113"/>
      <c r="CD35" s="113"/>
      <c r="CE35" s="113"/>
      <c r="CF35" s="113"/>
      <c r="CG35" s="113"/>
      <c r="CH35" s="113"/>
      <c r="CI35" s="113"/>
      <c r="CJ35" s="113"/>
      <c r="CK35" s="113"/>
      <c r="CL35" s="113"/>
      <c r="CM35" s="113"/>
      <c r="CN35" s="113"/>
      <c r="CO35" s="113"/>
      <c r="CP35" s="113"/>
      <c r="CQ35" s="113"/>
      <c r="CR35" s="113"/>
      <c r="CS35" s="113"/>
      <c r="CT35" s="113"/>
      <c r="CU35" s="113"/>
      <c r="CV35" s="113"/>
      <c r="CW35" s="113"/>
      <c r="CX35" s="113"/>
      <c r="CY35" s="113"/>
      <c r="CZ35" s="113"/>
      <c r="DA35" s="113"/>
      <c r="DB35" s="113"/>
      <c r="DC35" s="113"/>
      <c r="DD35" s="113"/>
      <c r="DE35" s="113"/>
      <c r="DF35" s="113"/>
      <c r="DG35" s="113"/>
      <c r="DH35" s="113"/>
      <c r="DI35" s="113"/>
      <c r="DJ35" s="113"/>
      <c r="DK35" s="113"/>
      <c r="DL35" s="113"/>
      <c r="DM35" s="113"/>
      <c r="DN35" s="113"/>
      <c r="DO35" s="113"/>
      <c r="DP35" s="113"/>
      <c r="DQ35" s="113"/>
      <c r="DR35" s="113"/>
      <c r="DS35" s="113"/>
      <c r="DT35" s="113"/>
      <c r="DU35" s="113"/>
      <c r="DV35" s="113"/>
      <c r="DW35" s="113"/>
      <c r="DX35" s="113"/>
      <c r="DY35" s="113"/>
      <c r="DZ35" s="113"/>
      <c r="EA35" s="113"/>
      <c r="EB35" s="113"/>
      <c r="EC35" s="113"/>
      <c r="ED35" s="113"/>
      <c r="EE35" s="113"/>
      <c r="EF35" s="113"/>
      <c r="EG35" s="113"/>
      <c r="EH35" s="113"/>
      <c r="EI35" s="113"/>
      <c r="EJ35" s="113"/>
      <c r="EK35" s="113"/>
      <c r="EL35" s="113"/>
      <c r="EM35" s="113"/>
      <c r="EN35" s="113"/>
      <c r="EO35" s="113"/>
      <c r="EP35" s="113"/>
      <c r="EQ35" s="113"/>
      <c r="ER35" s="113"/>
      <c r="ES35" s="113"/>
      <c r="ET35" s="113"/>
      <c r="EU35" s="113"/>
      <c r="EV35" s="113"/>
      <c r="EW35" s="113"/>
      <c r="EX35" s="113"/>
      <c r="EY35" s="113"/>
      <c r="EZ35" s="113"/>
      <c r="FA35" s="113"/>
      <c r="FB35" s="113"/>
      <c r="FC35" s="113"/>
      <c r="FD35" s="113"/>
      <c r="FE35" s="113"/>
      <c r="FF35" s="113"/>
      <c r="FG35" s="113"/>
      <c r="FH35" s="113"/>
      <c r="FI35" s="113"/>
      <c r="FJ35" s="113"/>
      <c r="FK35" s="113"/>
      <c r="FL35" s="113"/>
      <c r="FM35" s="113"/>
      <c r="FN35" s="113"/>
      <c r="FO35" s="113"/>
      <c r="FP35" s="113"/>
      <c r="FQ35" s="113"/>
      <c r="FR35" s="113"/>
      <c r="FS35" s="113"/>
      <c r="FT35" s="113"/>
      <c r="FU35" s="113"/>
      <c r="FV35" s="113"/>
      <c r="FW35" s="113"/>
      <c r="FX35" s="113"/>
      <c r="FY35" s="113"/>
      <c r="FZ35" s="113"/>
      <c r="GA35" s="113"/>
      <c r="GB35" s="113"/>
      <c r="GC35" s="113"/>
      <c r="GD35" s="113"/>
      <c r="GE35" s="113"/>
      <c r="GF35" s="113"/>
      <c r="GG35" s="113"/>
      <c r="GH35" s="113"/>
      <c r="GI35" s="113"/>
      <c r="GJ35" s="113"/>
      <c r="GK35" s="113"/>
      <c r="GL35" s="113"/>
      <c r="GM35" s="113"/>
      <c r="GN35" s="113"/>
      <c r="GO35" s="113"/>
      <c r="GP35" s="113"/>
      <c r="GQ35" s="113"/>
      <c r="GR35" s="113"/>
      <c r="GS35" s="113"/>
      <c r="GT35" s="113"/>
      <c r="GU35" s="113"/>
      <c r="GV35" s="113"/>
      <c r="GW35" s="113"/>
      <c r="GX35" s="113"/>
      <c r="GY35" s="113"/>
      <c r="GZ35" s="113"/>
      <c r="HA35" s="113"/>
      <c r="HB35" s="113"/>
      <c r="HC35" s="113"/>
      <c r="HD35" s="113"/>
      <c r="HE35" s="113"/>
      <c r="HF35" s="113"/>
      <c r="HG35" s="113"/>
      <c r="HH35" s="113"/>
      <c r="HI35" s="113"/>
      <c r="HJ35" s="113"/>
      <c r="HK35" s="113"/>
      <c r="HL35" s="113"/>
      <c r="HM35" s="113"/>
      <c r="HN35" s="113"/>
      <c r="HO35" s="113"/>
      <c r="HP35" s="113"/>
      <c r="HQ35" s="113"/>
      <c r="HR35" s="113"/>
      <c r="HS35" s="113"/>
      <c r="HT35" s="113"/>
      <c r="HU35" s="113"/>
      <c r="HV35" s="113"/>
      <c r="HW35" s="113"/>
      <c r="HX35" s="113"/>
      <c r="HY35" s="113"/>
      <c r="HZ35" s="113"/>
      <c r="IA35" s="113"/>
      <c r="IB35" s="113"/>
      <c r="IC35" s="113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  <c r="AJ36" s="113"/>
      <c r="AK36" s="113"/>
      <c r="AL36" s="113"/>
      <c r="AM36" s="113"/>
      <c r="AN36" s="113"/>
      <c r="AO36" s="113"/>
      <c r="AP36" s="113"/>
      <c r="AQ36" s="113"/>
      <c r="AR36" s="113"/>
      <c r="AS36" s="113"/>
      <c r="AT36" s="113"/>
      <c r="AU36" s="113"/>
      <c r="AV36" s="113"/>
      <c r="AW36" s="113"/>
      <c r="AX36" s="113"/>
      <c r="AY36" s="113"/>
      <c r="AZ36" s="113"/>
      <c r="BA36" s="113"/>
      <c r="BB36" s="113"/>
      <c r="BC36" s="113"/>
      <c r="BD36" s="113"/>
      <c r="BE36" s="113"/>
      <c r="BF36" s="113"/>
      <c r="BG36" s="113"/>
      <c r="BH36" s="113"/>
      <c r="BI36" s="113"/>
      <c r="BJ36" s="113"/>
      <c r="BK36" s="113"/>
      <c r="BL36" s="113"/>
      <c r="BM36" s="113"/>
      <c r="BN36" s="113"/>
      <c r="BO36" s="113"/>
      <c r="BP36" s="113"/>
      <c r="BQ36" s="113"/>
      <c r="BR36" s="113"/>
      <c r="BS36" s="113"/>
      <c r="BT36" s="113"/>
      <c r="BU36" s="113"/>
      <c r="BV36" s="113"/>
      <c r="BW36" s="113"/>
      <c r="BX36" s="113"/>
      <c r="BY36" s="113"/>
      <c r="BZ36" s="113"/>
      <c r="CA36" s="113"/>
      <c r="CB36" s="113"/>
      <c r="CC36" s="113"/>
      <c r="CD36" s="113"/>
      <c r="CE36" s="113"/>
      <c r="CF36" s="113"/>
      <c r="CG36" s="113"/>
      <c r="CH36" s="113"/>
      <c r="CI36" s="113"/>
      <c r="CJ36" s="113"/>
      <c r="CK36" s="113"/>
      <c r="CL36" s="113"/>
      <c r="CM36" s="113"/>
      <c r="CN36" s="113"/>
      <c r="CO36" s="113"/>
      <c r="CP36" s="113"/>
      <c r="CQ36" s="113"/>
      <c r="CR36" s="113"/>
      <c r="CS36" s="113"/>
      <c r="CT36" s="113"/>
      <c r="CU36" s="113"/>
      <c r="CV36" s="113"/>
      <c r="CW36" s="113"/>
      <c r="CX36" s="113"/>
      <c r="CY36" s="113"/>
      <c r="CZ36" s="113"/>
      <c r="DA36" s="113"/>
      <c r="DB36" s="113"/>
      <c r="DC36" s="113"/>
      <c r="DD36" s="113"/>
      <c r="DE36" s="113"/>
      <c r="DF36" s="113"/>
      <c r="DG36" s="113"/>
      <c r="DH36" s="113"/>
      <c r="DI36" s="113"/>
      <c r="DJ36" s="113"/>
      <c r="DK36" s="113"/>
      <c r="DL36" s="113"/>
      <c r="DM36" s="113"/>
      <c r="DN36" s="113"/>
      <c r="DO36" s="113"/>
      <c r="DP36" s="113"/>
      <c r="DQ36" s="113"/>
      <c r="DR36" s="113"/>
      <c r="DS36" s="113"/>
      <c r="DT36" s="113"/>
      <c r="DU36" s="113"/>
      <c r="DV36" s="113"/>
      <c r="DW36" s="113"/>
      <c r="DX36" s="113"/>
      <c r="DY36" s="113"/>
      <c r="DZ36" s="113"/>
      <c r="EA36" s="113"/>
      <c r="EB36" s="113"/>
      <c r="EC36" s="113"/>
      <c r="ED36" s="113"/>
      <c r="EE36" s="113"/>
      <c r="EF36" s="113"/>
      <c r="EG36" s="113"/>
      <c r="EH36" s="113"/>
      <c r="EI36" s="113"/>
      <c r="EJ36" s="113"/>
      <c r="EK36" s="113"/>
      <c r="EL36" s="113"/>
      <c r="EM36" s="113"/>
      <c r="EN36" s="113"/>
      <c r="EO36" s="113"/>
      <c r="EP36" s="113"/>
      <c r="EQ36" s="113"/>
      <c r="ER36" s="113"/>
      <c r="ES36" s="113"/>
      <c r="ET36" s="113"/>
      <c r="EU36" s="113"/>
      <c r="EV36" s="113"/>
      <c r="EW36" s="113"/>
      <c r="EX36" s="113"/>
      <c r="EY36" s="113"/>
      <c r="EZ36" s="113"/>
      <c r="FA36" s="113"/>
      <c r="FB36" s="113"/>
      <c r="FC36" s="113"/>
      <c r="FD36" s="113"/>
      <c r="FE36" s="113"/>
      <c r="FF36" s="113"/>
      <c r="FG36" s="113"/>
      <c r="FH36" s="113"/>
      <c r="FI36" s="113"/>
      <c r="FJ36" s="113"/>
      <c r="FK36" s="113"/>
      <c r="FL36" s="113"/>
      <c r="FM36" s="113"/>
      <c r="FN36" s="113"/>
      <c r="FO36" s="113"/>
      <c r="FP36" s="113"/>
      <c r="FQ36" s="113"/>
      <c r="FR36" s="113"/>
      <c r="FS36" s="113"/>
      <c r="FT36" s="113"/>
      <c r="FU36" s="113"/>
      <c r="FV36" s="113"/>
      <c r="FW36" s="113"/>
      <c r="FX36" s="113"/>
      <c r="FY36" s="113"/>
      <c r="FZ36" s="113"/>
      <c r="GA36" s="113"/>
      <c r="GB36" s="113"/>
      <c r="GC36" s="113"/>
      <c r="GD36" s="113"/>
      <c r="GE36" s="113"/>
      <c r="GF36" s="113"/>
      <c r="GG36" s="113"/>
      <c r="GH36" s="113"/>
      <c r="GI36" s="113"/>
      <c r="GJ36" s="113"/>
      <c r="GK36" s="113"/>
      <c r="GL36" s="113"/>
      <c r="GM36" s="113"/>
      <c r="GN36" s="113"/>
      <c r="GO36" s="113"/>
      <c r="GP36" s="113"/>
      <c r="GQ36" s="113"/>
      <c r="GR36" s="113"/>
      <c r="GS36" s="113"/>
      <c r="GT36" s="113"/>
      <c r="GU36" s="113"/>
      <c r="GV36" s="113"/>
      <c r="GW36" s="113"/>
      <c r="GX36" s="113"/>
      <c r="GY36" s="113"/>
      <c r="GZ36" s="113"/>
      <c r="HA36" s="113"/>
      <c r="HB36" s="113"/>
      <c r="HC36" s="113"/>
      <c r="HD36" s="113"/>
      <c r="HE36" s="113"/>
      <c r="HF36" s="113"/>
      <c r="HG36" s="113"/>
      <c r="HH36" s="113"/>
      <c r="HI36" s="113"/>
      <c r="HJ36" s="113"/>
      <c r="HK36" s="113"/>
      <c r="HL36" s="113"/>
      <c r="HM36" s="113"/>
      <c r="HN36" s="113"/>
      <c r="HO36" s="113"/>
      <c r="HP36" s="113"/>
      <c r="HQ36" s="113"/>
      <c r="HR36" s="113"/>
      <c r="HS36" s="113"/>
      <c r="HT36" s="113"/>
      <c r="HU36" s="113"/>
      <c r="HV36" s="113"/>
      <c r="HW36" s="113"/>
      <c r="HX36" s="113"/>
      <c r="HY36" s="113"/>
      <c r="HZ36" s="113"/>
      <c r="IA36" s="113"/>
      <c r="IB36" s="113"/>
      <c r="IC36" s="113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  <c r="AJ37" s="113"/>
      <c r="AK37" s="113"/>
      <c r="AL37" s="113"/>
      <c r="AM37" s="113"/>
      <c r="AN37" s="113"/>
      <c r="AO37" s="113"/>
      <c r="AP37" s="113"/>
      <c r="AQ37" s="113"/>
      <c r="AR37" s="113"/>
      <c r="AS37" s="113"/>
      <c r="AT37" s="113"/>
      <c r="AU37" s="113"/>
      <c r="AV37" s="113"/>
      <c r="AW37" s="113"/>
      <c r="AX37" s="113"/>
      <c r="AY37" s="113"/>
      <c r="AZ37" s="113"/>
      <c r="BA37" s="113"/>
      <c r="BB37" s="113"/>
      <c r="BC37" s="113"/>
      <c r="BD37" s="113"/>
      <c r="BE37" s="113"/>
      <c r="BF37" s="113"/>
      <c r="BG37" s="113"/>
      <c r="BH37" s="113"/>
      <c r="BI37" s="113"/>
      <c r="BJ37" s="113"/>
      <c r="BK37" s="113"/>
      <c r="BL37" s="113"/>
      <c r="BM37" s="113"/>
      <c r="BN37" s="113"/>
      <c r="BO37" s="113"/>
      <c r="BP37" s="113"/>
      <c r="BQ37" s="113"/>
      <c r="BR37" s="113"/>
      <c r="BS37" s="113"/>
      <c r="BT37" s="113"/>
      <c r="BU37" s="113"/>
      <c r="BV37" s="113"/>
      <c r="BW37" s="113"/>
      <c r="BX37" s="113"/>
      <c r="BY37" s="113"/>
      <c r="BZ37" s="113"/>
      <c r="CA37" s="113"/>
      <c r="CB37" s="113"/>
      <c r="CC37" s="113"/>
      <c r="CD37" s="113"/>
      <c r="CE37" s="113"/>
      <c r="CF37" s="113"/>
      <c r="CG37" s="113"/>
      <c r="CH37" s="113"/>
      <c r="CI37" s="113"/>
      <c r="CJ37" s="113"/>
      <c r="CK37" s="113"/>
      <c r="CL37" s="113"/>
      <c r="CM37" s="113"/>
      <c r="CN37" s="113"/>
      <c r="CO37" s="113"/>
      <c r="CP37" s="113"/>
      <c r="CQ37" s="113"/>
      <c r="CR37" s="113"/>
      <c r="CS37" s="113"/>
      <c r="CT37" s="113"/>
      <c r="CU37" s="113"/>
      <c r="CV37" s="113"/>
      <c r="CW37" s="113"/>
      <c r="CX37" s="113"/>
      <c r="CY37" s="113"/>
      <c r="CZ37" s="113"/>
      <c r="DA37" s="113"/>
      <c r="DB37" s="113"/>
      <c r="DC37" s="113"/>
      <c r="DD37" s="113"/>
      <c r="DE37" s="113"/>
      <c r="DF37" s="113"/>
      <c r="DG37" s="113"/>
      <c r="DH37" s="113"/>
      <c r="DI37" s="113"/>
      <c r="DJ37" s="113"/>
      <c r="DK37" s="113"/>
      <c r="DL37" s="113"/>
      <c r="DM37" s="113"/>
      <c r="DN37" s="113"/>
      <c r="DO37" s="113"/>
      <c r="DP37" s="113"/>
      <c r="DQ37" s="113"/>
      <c r="DR37" s="113"/>
      <c r="DS37" s="113"/>
      <c r="DT37" s="113"/>
      <c r="DU37" s="113"/>
      <c r="DV37" s="113"/>
      <c r="DW37" s="113"/>
      <c r="DX37" s="113"/>
      <c r="DY37" s="113"/>
      <c r="DZ37" s="113"/>
      <c r="EA37" s="113"/>
      <c r="EB37" s="113"/>
      <c r="EC37" s="113"/>
      <c r="ED37" s="113"/>
      <c r="EE37" s="113"/>
      <c r="EF37" s="113"/>
      <c r="EG37" s="113"/>
      <c r="EH37" s="113"/>
      <c r="EI37" s="113"/>
      <c r="EJ37" s="113"/>
      <c r="EK37" s="113"/>
      <c r="EL37" s="113"/>
      <c r="EM37" s="113"/>
      <c r="EN37" s="113"/>
      <c r="EO37" s="113"/>
      <c r="EP37" s="113"/>
      <c r="EQ37" s="113"/>
      <c r="ER37" s="113"/>
      <c r="ES37" s="113"/>
      <c r="ET37" s="113"/>
      <c r="EU37" s="113"/>
      <c r="EV37" s="113"/>
      <c r="EW37" s="113"/>
      <c r="EX37" s="113"/>
      <c r="EY37" s="113"/>
      <c r="EZ37" s="113"/>
      <c r="FA37" s="113"/>
      <c r="FB37" s="113"/>
      <c r="FC37" s="113"/>
      <c r="FD37" s="113"/>
      <c r="FE37" s="113"/>
      <c r="FF37" s="113"/>
      <c r="FG37" s="113"/>
      <c r="FH37" s="113"/>
      <c r="FI37" s="113"/>
      <c r="FJ37" s="113"/>
      <c r="FK37" s="113"/>
      <c r="FL37" s="113"/>
      <c r="FM37" s="113"/>
      <c r="FN37" s="113"/>
      <c r="FO37" s="113"/>
      <c r="FP37" s="113"/>
      <c r="FQ37" s="113"/>
      <c r="FR37" s="113"/>
      <c r="FS37" s="113"/>
      <c r="FT37" s="113"/>
      <c r="FU37" s="113"/>
      <c r="FV37" s="113"/>
      <c r="FW37" s="113"/>
      <c r="FX37" s="113"/>
      <c r="FY37" s="113"/>
      <c r="FZ37" s="113"/>
      <c r="GA37" s="113"/>
      <c r="GB37" s="113"/>
      <c r="GC37" s="113"/>
      <c r="GD37" s="113"/>
      <c r="GE37" s="113"/>
      <c r="GF37" s="113"/>
      <c r="GG37" s="113"/>
      <c r="GH37" s="113"/>
      <c r="GI37" s="113"/>
      <c r="GJ37" s="113"/>
      <c r="GK37" s="113"/>
      <c r="GL37" s="113"/>
      <c r="GM37" s="113"/>
      <c r="GN37" s="113"/>
      <c r="GO37" s="113"/>
      <c r="GP37" s="113"/>
      <c r="GQ37" s="113"/>
      <c r="GR37" s="113"/>
      <c r="GS37" s="113"/>
      <c r="GT37" s="113"/>
      <c r="GU37" s="113"/>
      <c r="GV37" s="113"/>
      <c r="GW37" s="113"/>
      <c r="GX37" s="113"/>
      <c r="GY37" s="113"/>
      <c r="GZ37" s="113"/>
      <c r="HA37" s="113"/>
      <c r="HB37" s="113"/>
      <c r="HC37" s="113"/>
      <c r="HD37" s="113"/>
      <c r="HE37" s="113"/>
      <c r="HF37" s="113"/>
      <c r="HG37" s="113"/>
      <c r="HH37" s="113"/>
      <c r="HI37" s="113"/>
      <c r="HJ37" s="113"/>
      <c r="HK37" s="113"/>
      <c r="HL37" s="113"/>
      <c r="HM37" s="113"/>
      <c r="HN37" s="113"/>
      <c r="HO37" s="113"/>
      <c r="HP37" s="113"/>
      <c r="HQ37" s="113"/>
      <c r="HR37" s="113"/>
      <c r="HS37" s="113"/>
      <c r="HT37" s="113"/>
      <c r="HU37" s="113"/>
      <c r="HV37" s="113"/>
      <c r="HW37" s="113"/>
      <c r="HX37" s="113"/>
      <c r="HY37" s="113"/>
      <c r="HZ37" s="113"/>
      <c r="IA37" s="113"/>
      <c r="IB37" s="113"/>
      <c r="IC37" s="113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  <c r="AJ38" s="113"/>
      <c r="AK38" s="113"/>
      <c r="AL38" s="113"/>
      <c r="AM38" s="113"/>
      <c r="AN38" s="113"/>
      <c r="AO38" s="113"/>
      <c r="AP38" s="113"/>
      <c r="AQ38" s="113"/>
      <c r="AR38" s="113"/>
      <c r="AS38" s="113"/>
      <c r="AT38" s="113"/>
      <c r="AU38" s="113"/>
      <c r="AV38" s="113"/>
      <c r="AW38" s="113"/>
      <c r="AX38" s="113"/>
      <c r="AY38" s="113"/>
      <c r="AZ38" s="113"/>
      <c r="BA38" s="113"/>
      <c r="BB38" s="113"/>
      <c r="BC38" s="113"/>
      <c r="BD38" s="113"/>
      <c r="BE38" s="113"/>
      <c r="BF38" s="113"/>
      <c r="BG38" s="113"/>
      <c r="BH38" s="113"/>
      <c r="BI38" s="113"/>
      <c r="BJ38" s="113"/>
      <c r="BK38" s="113"/>
      <c r="BL38" s="113"/>
      <c r="BM38" s="113"/>
      <c r="BN38" s="113"/>
      <c r="BO38" s="113"/>
      <c r="BP38" s="113"/>
      <c r="BQ38" s="113"/>
      <c r="BR38" s="113"/>
      <c r="BS38" s="113"/>
      <c r="BT38" s="113"/>
      <c r="BU38" s="113"/>
      <c r="BV38" s="113"/>
      <c r="BW38" s="113"/>
      <c r="BX38" s="113"/>
      <c r="BY38" s="113"/>
      <c r="BZ38" s="113"/>
      <c r="CA38" s="113"/>
      <c r="CB38" s="113"/>
      <c r="CC38" s="113"/>
      <c r="CD38" s="113"/>
      <c r="CE38" s="113"/>
      <c r="CF38" s="113"/>
      <c r="CG38" s="113"/>
      <c r="CH38" s="113"/>
      <c r="CI38" s="113"/>
      <c r="CJ38" s="113"/>
      <c r="CK38" s="113"/>
      <c r="CL38" s="113"/>
      <c r="CM38" s="113"/>
      <c r="CN38" s="113"/>
      <c r="CO38" s="113"/>
      <c r="CP38" s="113"/>
      <c r="CQ38" s="113"/>
      <c r="CR38" s="113"/>
      <c r="CS38" s="113"/>
      <c r="CT38" s="113"/>
      <c r="CU38" s="113"/>
      <c r="CV38" s="113"/>
      <c r="CW38" s="113"/>
      <c r="CX38" s="113"/>
      <c r="CY38" s="113"/>
      <c r="CZ38" s="113"/>
      <c r="DA38" s="113"/>
      <c r="DB38" s="113"/>
      <c r="DC38" s="113"/>
      <c r="DD38" s="113"/>
      <c r="DE38" s="113"/>
      <c r="DF38" s="113"/>
      <c r="DG38" s="113"/>
      <c r="DH38" s="113"/>
      <c r="DI38" s="113"/>
      <c r="DJ38" s="113"/>
      <c r="DK38" s="113"/>
      <c r="DL38" s="113"/>
      <c r="DM38" s="113"/>
      <c r="DN38" s="113"/>
      <c r="DO38" s="113"/>
      <c r="DP38" s="113"/>
      <c r="DQ38" s="113"/>
      <c r="DR38" s="113"/>
      <c r="DS38" s="113"/>
      <c r="DT38" s="113"/>
      <c r="DU38" s="113"/>
      <c r="DV38" s="113"/>
      <c r="DW38" s="113"/>
      <c r="DX38" s="113"/>
      <c r="DY38" s="113"/>
      <c r="DZ38" s="113"/>
      <c r="EA38" s="113"/>
      <c r="EB38" s="113"/>
      <c r="EC38" s="113"/>
      <c r="ED38" s="113"/>
      <c r="EE38" s="113"/>
      <c r="EF38" s="113"/>
      <c r="EG38" s="113"/>
      <c r="EH38" s="113"/>
      <c r="EI38" s="113"/>
      <c r="EJ38" s="113"/>
      <c r="EK38" s="113"/>
      <c r="EL38" s="113"/>
      <c r="EM38" s="113"/>
      <c r="EN38" s="113"/>
      <c r="EO38" s="113"/>
      <c r="EP38" s="113"/>
      <c r="EQ38" s="113"/>
      <c r="ER38" s="113"/>
      <c r="ES38" s="113"/>
      <c r="ET38" s="113"/>
      <c r="EU38" s="113"/>
      <c r="EV38" s="113"/>
      <c r="EW38" s="113"/>
      <c r="EX38" s="113"/>
      <c r="EY38" s="113"/>
      <c r="EZ38" s="113"/>
      <c r="FA38" s="113"/>
      <c r="FB38" s="113"/>
      <c r="FC38" s="113"/>
      <c r="FD38" s="113"/>
      <c r="FE38" s="113"/>
      <c r="FF38" s="113"/>
      <c r="FG38" s="113"/>
      <c r="FH38" s="113"/>
      <c r="FI38" s="113"/>
      <c r="FJ38" s="113"/>
      <c r="FK38" s="113"/>
      <c r="FL38" s="113"/>
      <c r="FM38" s="113"/>
      <c r="FN38" s="113"/>
      <c r="FO38" s="113"/>
      <c r="FP38" s="113"/>
      <c r="FQ38" s="113"/>
      <c r="FR38" s="113"/>
      <c r="FS38" s="113"/>
      <c r="FT38" s="113"/>
      <c r="FU38" s="113"/>
      <c r="FV38" s="113"/>
      <c r="FW38" s="113"/>
      <c r="FX38" s="113"/>
      <c r="FY38" s="113"/>
      <c r="FZ38" s="113"/>
      <c r="GA38" s="113"/>
      <c r="GB38" s="113"/>
      <c r="GC38" s="113"/>
      <c r="GD38" s="113"/>
      <c r="GE38" s="113"/>
      <c r="GF38" s="113"/>
      <c r="GG38" s="113"/>
      <c r="GH38" s="113"/>
      <c r="GI38" s="113"/>
      <c r="GJ38" s="113"/>
      <c r="GK38" s="113"/>
      <c r="GL38" s="113"/>
      <c r="GM38" s="113"/>
      <c r="GN38" s="113"/>
      <c r="GO38" s="113"/>
      <c r="GP38" s="113"/>
      <c r="GQ38" s="113"/>
      <c r="GR38" s="113"/>
      <c r="GS38" s="113"/>
      <c r="GT38" s="113"/>
      <c r="GU38" s="113"/>
      <c r="GV38" s="113"/>
      <c r="GW38" s="113"/>
      <c r="GX38" s="113"/>
      <c r="GY38" s="113"/>
      <c r="GZ38" s="113"/>
      <c r="HA38" s="113"/>
      <c r="HB38" s="113"/>
      <c r="HC38" s="113"/>
      <c r="HD38" s="113"/>
      <c r="HE38" s="113"/>
      <c r="HF38" s="113"/>
      <c r="HG38" s="113"/>
      <c r="HH38" s="113"/>
      <c r="HI38" s="113"/>
      <c r="HJ38" s="113"/>
      <c r="HK38" s="113"/>
      <c r="HL38" s="113"/>
      <c r="HM38" s="113"/>
      <c r="HN38" s="113"/>
      <c r="HO38" s="113"/>
      <c r="HP38" s="113"/>
      <c r="HQ38" s="113"/>
      <c r="HR38" s="113"/>
      <c r="HS38" s="113"/>
      <c r="HT38" s="113"/>
      <c r="HU38" s="113"/>
      <c r="HV38" s="113"/>
      <c r="HW38" s="113"/>
      <c r="HX38" s="113"/>
      <c r="HY38" s="113"/>
      <c r="HZ38" s="113"/>
      <c r="IA38" s="113"/>
      <c r="IB38" s="113"/>
      <c r="IC38" s="113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  <c r="AJ39" s="113"/>
      <c r="AK39" s="113"/>
      <c r="AL39" s="113"/>
      <c r="AM39" s="113"/>
      <c r="AN39" s="113"/>
      <c r="AO39" s="113"/>
      <c r="AP39" s="113"/>
      <c r="AQ39" s="113"/>
      <c r="AR39" s="113"/>
      <c r="AS39" s="113"/>
      <c r="AT39" s="113"/>
      <c r="AU39" s="113"/>
      <c r="AV39" s="113"/>
      <c r="AW39" s="113"/>
      <c r="AX39" s="113"/>
      <c r="AY39" s="113"/>
      <c r="AZ39" s="113"/>
      <c r="BA39" s="113"/>
      <c r="BB39" s="113"/>
      <c r="BC39" s="113"/>
      <c r="BD39" s="113"/>
      <c r="BE39" s="113"/>
      <c r="BF39" s="113"/>
      <c r="BG39" s="113"/>
      <c r="BH39" s="113"/>
      <c r="BI39" s="113"/>
      <c r="BJ39" s="113"/>
      <c r="BK39" s="113"/>
      <c r="BL39" s="113"/>
      <c r="BM39" s="113"/>
      <c r="BN39" s="113"/>
      <c r="BO39" s="113"/>
      <c r="BP39" s="113"/>
      <c r="BQ39" s="113"/>
      <c r="BR39" s="113"/>
      <c r="BS39" s="113"/>
      <c r="BT39" s="113"/>
      <c r="BU39" s="113"/>
      <c r="BV39" s="113"/>
      <c r="BW39" s="113"/>
      <c r="BX39" s="113"/>
      <c r="BY39" s="113"/>
      <c r="BZ39" s="113"/>
      <c r="CA39" s="113"/>
      <c r="CB39" s="113"/>
      <c r="CC39" s="113"/>
      <c r="CD39" s="113"/>
      <c r="CE39" s="113"/>
      <c r="CF39" s="113"/>
      <c r="CG39" s="113"/>
      <c r="CH39" s="113"/>
      <c r="CI39" s="113"/>
      <c r="CJ39" s="113"/>
      <c r="CK39" s="113"/>
      <c r="CL39" s="113"/>
      <c r="CM39" s="113"/>
      <c r="CN39" s="113"/>
      <c r="CO39" s="113"/>
      <c r="CP39" s="113"/>
      <c r="CQ39" s="113"/>
      <c r="CR39" s="113"/>
      <c r="CS39" s="113"/>
      <c r="CT39" s="113"/>
      <c r="CU39" s="113"/>
      <c r="CV39" s="113"/>
      <c r="CW39" s="113"/>
      <c r="CX39" s="113"/>
      <c r="CY39" s="113"/>
      <c r="CZ39" s="113"/>
      <c r="DA39" s="113"/>
      <c r="DB39" s="113"/>
      <c r="DC39" s="113"/>
      <c r="DD39" s="113"/>
      <c r="DE39" s="113"/>
      <c r="DF39" s="113"/>
      <c r="DG39" s="113"/>
      <c r="DH39" s="113"/>
      <c r="DI39" s="113"/>
      <c r="DJ39" s="113"/>
      <c r="DK39" s="113"/>
      <c r="DL39" s="113"/>
      <c r="DM39" s="113"/>
      <c r="DN39" s="113"/>
      <c r="DO39" s="113"/>
      <c r="DP39" s="113"/>
      <c r="DQ39" s="113"/>
      <c r="DR39" s="113"/>
      <c r="DS39" s="113"/>
      <c r="DT39" s="113"/>
      <c r="DU39" s="113"/>
      <c r="DV39" s="113"/>
      <c r="DW39" s="113"/>
      <c r="DX39" s="113"/>
      <c r="DY39" s="113"/>
      <c r="DZ39" s="113"/>
      <c r="EA39" s="113"/>
      <c r="EB39" s="113"/>
      <c r="EC39" s="113"/>
      <c r="ED39" s="113"/>
      <c r="EE39" s="113"/>
      <c r="EF39" s="113"/>
      <c r="EG39" s="113"/>
      <c r="EH39" s="113"/>
      <c r="EI39" s="113"/>
      <c r="EJ39" s="113"/>
      <c r="EK39" s="113"/>
      <c r="EL39" s="113"/>
      <c r="EM39" s="113"/>
      <c r="EN39" s="113"/>
      <c r="EO39" s="113"/>
      <c r="EP39" s="113"/>
      <c r="EQ39" s="113"/>
      <c r="ER39" s="113"/>
      <c r="ES39" s="113"/>
      <c r="ET39" s="113"/>
      <c r="EU39" s="113"/>
      <c r="EV39" s="113"/>
      <c r="EW39" s="113"/>
      <c r="EX39" s="113"/>
      <c r="EY39" s="113"/>
      <c r="EZ39" s="113"/>
      <c r="FA39" s="113"/>
      <c r="FB39" s="113"/>
      <c r="FC39" s="113"/>
      <c r="FD39" s="113"/>
      <c r="FE39" s="113"/>
      <c r="FF39" s="113"/>
      <c r="FG39" s="113"/>
      <c r="FH39" s="113"/>
      <c r="FI39" s="113"/>
      <c r="FJ39" s="113"/>
      <c r="FK39" s="113"/>
      <c r="FL39" s="113"/>
      <c r="FM39" s="113"/>
      <c r="FN39" s="113"/>
      <c r="FO39" s="113"/>
      <c r="FP39" s="113"/>
      <c r="FQ39" s="113"/>
      <c r="FR39" s="113"/>
      <c r="FS39" s="113"/>
      <c r="FT39" s="113"/>
      <c r="FU39" s="113"/>
      <c r="FV39" s="113"/>
      <c r="FW39" s="113"/>
      <c r="FX39" s="113"/>
      <c r="FY39" s="113"/>
      <c r="FZ39" s="113"/>
      <c r="GA39" s="113"/>
      <c r="GB39" s="113"/>
      <c r="GC39" s="113"/>
      <c r="GD39" s="113"/>
      <c r="GE39" s="113"/>
      <c r="GF39" s="113"/>
      <c r="GG39" s="113"/>
      <c r="GH39" s="113"/>
      <c r="GI39" s="113"/>
      <c r="GJ39" s="113"/>
      <c r="GK39" s="113"/>
      <c r="GL39" s="113"/>
      <c r="GM39" s="113"/>
      <c r="GN39" s="113"/>
      <c r="GO39" s="113"/>
      <c r="GP39" s="113"/>
      <c r="GQ39" s="113"/>
      <c r="GR39" s="113"/>
      <c r="GS39" s="113"/>
      <c r="GT39" s="113"/>
      <c r="GU39" s="113"/>
      <c r="GV39" s="113"/>
      <c r="GW39" s="113"/>
      <c r="GX39" s="113"/>
      <c r="GY39" s="113"/>
      <c r="GZ39" s="113"/>
      <c r="HA39" s="113"/>
      <c r="HB39" s="113"/>
      <c r="HC39" s="113"/>
      <c r="HD39" s="113"/>
      <c r="HE39" s="113"/>
      <c r="HF39" s="113"/>
      <c r="HG39" s="113"/>
      <c r="HH39" s="113"/>
      <c r="HI39" s="113"/>
      <c r="HJ39" s="113"/>
      <c r="HK39" s="113"/>
      <c r="HL39" s="113"/>
      <c r="HM39" s="113"/>
      <c r="HN39" s="113"/>
      <c r="HO39" s="113"/>
      <c r="HP39" s="113"/>
      <c r="HQ39" s="113"/>
      <c r="HR39" s="113"/>
      <c r="HS39" s="113"/>
      <c r="HT39" s="113"/>
      <c r="HU39" s="113"/>
      <c r="HV39" s="113"/>
      <c r="HW39" s="113"/>
      <c r="HX39" s="113"/>
      <c r="HY39" s="113"/>
      <c r="HZ39" s="113"/>
      <c r="IA39" s="113"/>
      <c r="IB39" s="113"/>
      <c r="IC39" s="113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  <c r="AJ40" s="113"/>
      <c r="AK40" s="113"/>
      <c r="AL40" s="113"/>
      <c r="AM40" s="113"/>
      <c r="AN40" s="113"/>
      <c r="AO40" s="113"/>
      <c r="AP40" s="113"/>
      <c r="AQ40" s="113"/>
      <c r="AR40" s="113"/>
      <c r="AS40" s="113"/>
      <c r="AT40" s="113"/>
      <c r="AU40" s="113"/>
      <c r="AV40" s="113"/>
      <c r="AW40" s="113"/>
      <c r="AX40" s="113"/>
      <c r="AY40" s="113"/>
      <c r="AZ40" s="113"/>
      <c r="BA40" s="113"/>
      <c r="BB40" s="113"/>
      <c r="BC40" s="113"/>
      <c r="BD40" s="113"/>
      <c r="BE40" s="113"/>
      <c r="BF40" s="113"/>
      <c r="BG40" s="113"/>
      <c r="BH40" s="113"/>
      <c r="BI40" s="113"/>
      <c r="BJ40" s="113"/>
      <c r="BK40" s="113"/>
      <c r="BL40" s="113"/>
      <c r="BM40" s="113"/>
      <c r="BN40" s="113"/>
      <c r="BO40" s="113"/>
      <c r="BP40" s="113"/>
      <c r="BQ40" s="113"/>
      <c r="BR40" s="113"/>
      <c r="BS40" s="113"/>
      <c r="BT40" s="113"/>
      <c r="BU40" s="113"/>
      <c r="BV40" s="113"/>
      <c r="BW40" s="113"/>
      <c r="BX40" s="113"/>
      <c r="BY40" s="113"/>
      <c r="BZ40" s="113"/>
      <c r="CA40" s="113"/>
      <c r="CB40" s="113"/>
      <c r="CC40" s="113"/>
      <c r="CD40" s="113"/>
      <c r="CE40" s="113"/>
      <c r="CF40" s="113"/>
      <c r="CG40" s="113"/>
      <c r="CH40" s="113"/>
      <c r="CI40" s="113"/>
      <c r="CJ40" s="113"/>
      <c r="CK40" s="113"/>
      <c r="CL40" s="113"/>
      <c r="CM40" s="113"/>
      <c r="CN40" s="113"/>
      <c r="CO40" s="113"/>
      <c r="CP40" s="113"/>
      <c r="CQ40" s="113"/>
      <c r="CR40" s="113"/>
      <c r="CS40" s="113"/>
      <c r="CT40" s="113"/>
      <c r="CU40" s="113"/>
      <c r="CV40" s="113"/>
      <c r="CW40" s="113"/>
      <c r="CX40" s="113"/>
      <c r="CY40" s="113"/>
      <c r="CZ40" s="113"/>
      <c r="DA40" s="113"/>
      <c r="DB40" s="113"/>
      <c r="DC40" s="113"/>
      <c r="DD40" s="113"/>
      <c r="DE40" s="113"/>
      <c r="DF40" s="113"/>
      <c r="DG40" s="113"/>
      <c r="DH40" s="113"/>
      <c r="DI40" s="113"/>
      <c r="DJ40" s="113"/>
      <c r="DK40" s="113"/>
      <c r="DL40" s="113"/>
      <c r="DM40" s="113"/>
      <c r="DN40" s="113"/>
      <c r="DO40" s="113"/>
      <c r="DP40" s="113"/>
      <c r="DQ40" s="113"/>
      <c r="DR40" s="113"/>
      <c r="DS40" s="113"/>
      <c r="DT40" s="113"/>
      <c r="DU40" s="113"/>
      <c r="DV40" s="113"/>
      <c r="DW40" s="113"/>
      <c r="DX40" s="113"/>
      <c r="DY40" s="113"/>
      <c r="DZ40" s="113"/>
      <c r="EA40" s="113"/>
      <c r="EB40" s="113"/>
      <c r="EC40" s="113"/>
      <c r="ED40" s="113"/>
      <c r="EE40" s="113"/>
      <c r="EF40" s="113"/>
      <c r="EG40" s="113"/>
      <c r="EH40" s="113"/>
      <c r="EI40" s="113"/>
      <c r="EJ40" s="113"/>
      <c r="EK40" s="113"/>
      <c r="EL40" s="113"/>
      <c r="EM40" s="113"/>
      <c r="EN40" s="113"/>
      <c r="EO40" s="113"/>
      <c r="EP40" s="113"/>
      <c r="EQ40" s="113"/>
      <c r="ER40" s="113"/>
      <c r="ES40" s="113"/>
      <c r="ET40" s="113"/>
      <c r="EU40" s="113"/>
      <c r="EV40" s="113"/>
      <c r="EW40" s="113"/>
      <c r="EX40" s="113"/>
      <c r="EY40" s="113"/>
      <c r="EZ40" s="113"/>
      <c r="FA40" s="113"/>
      <c r="FB40" s="113"/>
      <c r="FC40" s="113"/>
      <c r="FD40" s="113"/>
      <c r="FE40" s="113"/>
      <c r="FF40" s="113"/>
      <c r="FG40" s="113"/>
      <c r="FH40" s="113"/>
      <c r="FI40" s="113"/>
      <c r="FJ40" s="113"/>
      <c r="FK40" s="113"/>
      <c r="FL40" s="113"/>
      <c r="FM40" s="113"/>
      <c r="FN40" s="113"/>
      <c r="FO40" s="113"/>
      <c r="FP40" s="113"/>
      <c r="FQ40" s="113"/>
      <c r="FR40" s="113"/>
      <c r="FS40" s="113"/>
      <c r="FT40" s="113"/>
      <c r="FU40" s="113"/>
      <c r="FV40" s="113"/>
      <c r="FW40" s="113"/>
      <c r="FX40" s="113"/>
      <c r="FY40" s="113"/>
      <c r="FZ40" s="113"/>
      <c r="GA40" s="113"/>
      <c r="GB40" s="113"/>
      <c r="GC40" s="113"/>
      <c r="GD40" s="113"/>
      <c r="GE40" s="113"/>
      <c r="GF40" s="113"/>
      <c r="GG40" s="113"/>
      <c r="GH40" s="113"/>
      <c r="GI40" s="113"/>
      <c r="GJ40" s="113"/>
      <c r="GK40" s="113"/>
      <c r="GL40" s="113"/>
      <c r="GM40" s="113"/>
      <c r="GN40" s="113"/>
      <c r="GO40" s="113"/>
      <c r="GP40" s="113"/>
      <c r="GQ40" s="113"/>
      <c r="GR40" s="113"/>
      <c r="GS40" s="113"/>
      <c r="GT40" s="113"/>
      <c r="GU40" s="113"/>
      <c r="GV40" s="113"/>
      <c r="GW40" s="113"/>
      <c r="GX40" s="113"/>
      <c r="GY40" s="113"/>
      <c r="GZ40" s="113"/>
      <c r="HA40" s="113"/>
      <c r="HB40" s="113"/>
      <c r="HC40" s="113"/>
      <c r="HD40" s="113"/>
      <c r="HE40" s="113"/>
      <c r="HF40" s="113"/>
      <c r="HG40" s="113"/>
      <c r="HH40" s="113"/>
      <c r="HI40" s="113"/>
      <c r="HJ40" s="113"/>
      <c r="HK40" s="113"/>
      <c r="HL40" s="113"/>
      <c r="HM40" s="113"/>
      <c r="HN40" s="113"/>
      <c r="HO40" s="113"/>
      <c r="HP40" s="113"/>
      <c r="HQ40" s="113"/>
      <c r="HR40" s="113"/>
      <c r="HS40" s="113"/>
      <c r="HT40" s="113"/>
      <c r="HU40" s="113"/>
      <c r="HV40" s="113"/>
      <c r="HW40" s="113"/>
      <c r="HX40" s="113"/>
      <c r="HY40" s="113"/>
      <c r="HZ40" s="113"/>
      <c r="IA40" s="113"/>
      <c r="IB40" s="113"/>
      <c r="IC40" s="113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  <c r="AJ41" s="113"/>
      <c r="AK41" s="113"/>
      <c r="AL41" s="113"/>
      <c r="AM41" s="113"/>
      <c r="AN41" s="113"/>
      <c r="AO41" s="113"/>
      <c r="AP41" s="113"/>
      <c r="AQ41" s="113"/>
      <c r="AR41" s="113"/>
      <c r="AS41" s="113"/>
      <c r="AT41" s="113"/>
      <c r="AU41" s="113"/>
      <c r="AV41" s="113"/>
      <c r="AW41" s="113"/>
      <c r="AX41" s="113"/>
      <c r="AY41" s="113"/>
      <c r="AZ41" s="113"/>
      <c r="BA41" s="113"/>
      <c r="BB41" s="113"/>
      <c r="BC41" s="113"/>
      <c r="BD41" s="113"/>
      <c r="BE41" s="113"/>
      <c r="BF41" s="113"/>
      <c r="BG41" s="113"/>
      <c r="BH41" s="113"/>
      <c r="BI41" s="113"/>
      <c r="BJ41" s="113"/>
      <c r="BK41" s="113"/>
      <c r="BL41" s="113"/>
      <c r="BM41" s="113"/>
      <c r="BN41" s="113"/>
      <c r="BO41" s="113"/>
      <c r="BP41" s="113"/>
      <c r="BQ41" s="113"/>
      <c r="BR41" s="113"/>
      <c r="BS41" s="113"/>
      <c r="BT41" s="113"/>
      <c r="BU41" s="113"/>
      <c r="BV41" s="113"/>
      <c r="BW41" s="113"/>
      <c r="BX41" s="113"/>
      <c r="BY41" s="113"/>
      <c r="BZ41" s="113"/>
      <c r="CA41" s="113"/>
      <c r="CB41" s="113"/>
      <c r="CC41" s="113"/>
      <c r="CD41" s="113"/>
      <c r="CE41" s="113"/>
      <c r="CF41" s="113"/>
      <c r="CG41" s="113"/>
      <c r="CH41" s="113"/>
      <c r="CI41" s="113"/>
      <c r="CJ41" s="113"/>
      <c r="CK41" s="113"/>
      <c r="CL41" s="113"/>
      <c r="CM41" s="113"/>
      <c r="CN41" s="113"/>
      <c r="CO41" s="113"/>
      <c r="CP41" s="113"/>
      <c r="CQ41" s="113"/>
      <c r="CR41" s="113"/>
      <c r="CS41" s="113"/>
      <c r="CT41" s="113"/>
      <c r="CU41" s="113"/>
      <c r="CV41" s="113"/>
      <c r="CW41" s="113"/>
      <c r="CX41" s="113"/>
      <c r="CY41" s="113"/>
      <c r="CZ41" s="113"/>
      <c r="DA41" s="113"/>
      <c r="DB41" s="113"/>
      <c r="DC41" s="113"/>
      <c r="DD41" s="113"/>
      <c r="DE41" s="113"/>
      <c r="DF41" s="113"/>
      <c r="DG41" s="113"/>
      <c r="DH41" s="113"/>
      <c r="DI41" s="113"/>
      <c r="DJ41" s="113"/>
      <c r="DK41" s="113"/>
      <c r="DL41" s="113"/>
      <c r="DM41" s="113"/>
      <c r="DN41" s="113"/>
      <c r="DO41" s="113"/>
      <c r="DP41" s="113"/>
      <c r="DQ41" s="113"/>
      <c r="DR41" s="113"/>
      <c r="DS41" s="113"/>
      <c r="DT41" s="113"/>
      <c r="DU41" s="113"/>
      <c r="DV41" s="113"/>
      <c r="DW41" s="113"/>
      <c r="DX41" s="113"/>
      <c r="DY41" s="113"/>
      <c r="DZ41" s="113"/>
      <c r="EA41" s="113"/>
      <c r="EB41" s="113"/>
      <c r="EC41" s="113"/>
      <c r="ED41" s="113"/>
      <c r="EE41" s="113"/>
      <c r="EF41" s="113"/>
      <c r="EG41" s="113"/>
      <c r="EH41" s="113"/>
      <c r="EI41" s="113"/>
      <c r="EJ41" s="113"/>
      <c r="EK41" s="113"/>
      <c r="EL41" s="113"/>
      <c r="EM41" s="113"/>
      <c r="EN41" s="113"/>
      <c r="EO41" s="113"/>
      <c r="EP41" s="113"/>
      <c r="EQ41" s="113"/>
      <c r="ER41" s="113"/>
      <c r="ES41" s="113"/>
      <c r="ET41" s="113"/>
      <c r="EU41" s="113"/>
      <c r="EV41" s="113"/>
      <c r="EW41" s="113"/>
      <c r="EX41" s="113"/>
      <c r="EY41" s="113"/>
      <c r="EZ41" s="113"/>
      <c r="FA41" s="113"/>
      <c r="FB41" s="113"/>
      <c r="FC41" s="113"/>
      <c r="FD41" s="113"/>
      <c r="FE41" s="113"/>
      <c r="FF41" s="113"/>
      <c r="FG41" s="113"/>
      <c r="FH41" s="113"/>
      <c r="FI41" s="113"/>
      <c r="FJ41" s="113"/>
      <c r="FK41" s="113"/>
      <c r="FL41" s="113"/>
      <c r="FM41" s="113"/>
      <c r="FN41" s="113"/>
      <c r="FO41" s="113"/>
      <c r="FP41" s="113"/>
      <c r="FQ41" s="113"/>
      <c r="FR41" s="113"/>
      <c r="FS41" s="113"/>
      <c r="FT41" s="113"/>
      <c r="FU41" s="113"/>
      <c r="FV41" s="113"/>
      <c r="FW41" s="113"/>
      <c r="FX41" s="113"/>
      <c r="FY41" s="113"/>
      <c r="FZ41" s="113"/>
      <c r="GA41" s="113"/>
      <c r="GB41" s="113"/>
      <c r="GC41" s="113"/>
      <c r="GD41" s="113"/>
      <c r="GE41" s="113"/>
      <c r="GF41" s="113"/>
      <c r="GG41" s="113"/>
      <c r="GH41" s="113"/>
      <c r="GI41" s="113"/>
      <c r="GJ41" s="113"/>
      <c r="GK41" s="113"/>
      <c r="GL41" s="113"/>
      <c r="GM41" s="113"/>
      <c r="GN41" s="113"/>
      <c r="GO41" s="113"/>
      <c r="GP41" s="113"/>
      <c r="GQ41" s="113"/>
      <c r="GR41" s="113"/>
      <c r="GS41" s="113"/>
      <c r="GT41" s="113"/>
      <c r="GU41" s="113"/>
      <c r="GV41" s="113"/>
      <c r="GW41" s="113"/>
      <c r="GX41" s="113"/>
      <c r="GY41" s="113"/>
      <c r="GZ41" s="113"/>
      <c r="HA41" s="113"/>
      <c r="HB41" s="113"/>
      <c r="HC41" s="113"/>
      <c r="HD41" s="113"/>
      <c r="HE41" s="113"/>
      <c r="HF41" s="113"/>
      <c r="HG41" s="113"/>
      <c r="HH41" s="113"/>
      <c r="HI41" s="113"/>
      <c r="HJ41" s="113"/>
      <c r="HK41" s="113"/>
      <c r="HL41" s="113"/>
      <c r="HM41" s="113"/>
      <c r="HN41" s="113"/>
      <c r="HO41" s="113"/>
      <c r="HP41" s="113"/>
      <c r="HQ41" s="113"/>
      <c r="HR41" s="113"/>
      <c r="HS41" s="113"/>
      <c r="HT41" s="113"/>
      <c r="HU41" s="113"/>
      <c r="HV41" s="113"/>
      <c r="HW41" s="113"/>
      <c r="HX41" s="113"/>
      <c r="HY41" s="113"/>
      <c r="HZ41" s="113"/>
      <c r="IA41" s="113"/>
      <c r="IB41" s="113"/>
      <c r="IC41" s="113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  <c r="AJ42" s="113"/>
      <c r="AK42" s="113"/>
      <c r="AL42" s="113"/>
      <c r="AM42" s="113"/>
      <c r="AN42" s="113"/>
      <c r="AO42" s="113"/>
      <c r="AP42" s="113"/>
      <c r="AQ42" s="113"/>
      <c r="AR42" s="113"/>
      <c r="AS42" s="113"/>
      <c r="AT42" s="113"/>
      <c r="AU42" s="113"/>
      <c r="AV42" s="113"/>
      <c r="AW42" s="113"/>
      <c r="AX42" s="113"/>
      <c r="AY42" s="113"/>
      <c r="AZ42" s="113"/>
      <c r="BA42" s="113"/>
      <c r="BB42" s="113"/>
      <c r="BC42" s="113"/>
      <c r="BD42" s="113"/>
      <c r="BE42" s="113"/>
      <c r="BF42" s="113"/>
      <c r="BG42" s="113"/>
      <c r="BH42" s="113"/>
      <c r="BI42" s="113"/>
      <c r="BJ42" s="113"/>
      <c r="BK42" s="113"/>
      <c r="BL42" s="113"/>
      <c r="BM42" s="113"/>
      <c r="BN42" s="113"/>
      <c r="BO42" s="113"/>
      <c r="BP42" s="113"/>
      <c r="BQ42" s="113"/>
      <c r="BR42" s="113"/>
      <c r="BS42" s="113"/>
      <c r="BT42" s="113"/>
      <c r="BU42" s="113"/>
      <c r="BV42" s="113"/>
      <c r="BW42" s="113"/>
      <c r="BX42" s="113"/>
      <c r="BY42" s="113"/>
      <c r="BZ42" s="113"/>
      <c r="CA42" s="113"/>
      <c r="CB42" s="113"/>
      <c r="CC42" s="113"/>
      <c r="CD42" s="113"/>
      <c r="CE42" s="113"/>
      <c r="CF42" s="113"/>
      <c r="CG42" s="113"/>
      <c r="CH42" s="113"/>
      <c r="CI42" s="113"/>
      <c r="CJ42" s="113"/>
      <c r="CK42" s="113"/>
      <c r="CL42" s="113"/>
      <c r="CM42" s="113"/>
      <c r="CN42" s="113"/>
      <c r="CO42" s="113"/>
      <c r="CP42" s="113"/>
      <c r="CQ42" s="113"/>
      <c r="CR42" s="113"/>
      <c r="CS42" s="113"/>
      <c r="CT42" s="113"/>
      <c r="CU42" s="113"/>
      <c r="CV42" s="113"/>
      <c r="CW42" s="113"/>
      <c r="CX42" s="113"/>
      <c r="CY42" s="113"/>
      <c r="CZ42" s="113"/>
      <c r="DA42" s="113"/>
      <c r="DB42" s="113"/>
      <c r="DC42" s="113"/>
      <c r="DD42" s="113"/>
      <c r="DE42" s="113"/>
      <c r="DF42" s="113"/>
      <c r="DG42" s="113"/>
      <c r="DH42" s="113"/>
      <c r="DI42" s="113"/>
      <c r="DJ42" s="113"/>
      <c r="DK42" s="113"/>
      <c r="DL42" s="113"/>
      <c r="DM42" s="113"/>
      <c r="DN42" s="113"/>
      <c r="DO42" s="113"/>
      <c r="DP42" s="113"/>
      <c r="DQ42" s="113"/>
      <c r="DR42" s="113"/>
      <c r="DS42" s="113"/>
      <c r="DT42" s="113"/>
      <c r="DU42" s="113"/>
      <c r="DV42" s="113"/>
      <c r="DW42" s="113"/>
      <c r="DX42" s="113"/>
      <c r="DY42" s="113"/>
      <c r="DZ42" s="113"/>
      <c r="EA42" s="113"/>
      <c r="EB42" s="113"/>
      <c r="EC42" s="113"/>
      <c r="ED42" s="113"/>
      <c r="EE42" s="113"/>
      <c r="EF42" s="113"/>
      <c r="EG42" s="113"/>
      <c r="EH42" s="113"/>
      <c r="EI42" s="113"/>
      <c r="EJ42" s="113"/>
      <c r="EK42" s="113"/>
      <c r="EL42" s="113"/>
      <c r="EM42" s="113"/>
      <c r="EN42" s="113"/>
      <c r="EO42" s="113"/>
      <c r="EP42" s="113"/>
      <c r="EQ42" s="113"/>
      <c r="ER42" s="113"/>
      <c r="ES42" s="113"/>
      <c r="ET42" s="113"/>
      <c r="EU42" s="113"/>
      <c r="EV42" s="113"/>
      <c r="EW42" s="113"/>
      <c r="EX42" s="113"/>
      <c r="EY42" s="113"/>
      <c r="EZ42" s="113"/>
      <c r="FA42" s="113"/>
      <c r="FB42" s="113"/>
      <c r="FC42" s="113"/>
      <c r="FD42" s="113"/>
      <c r="FE42" s="113"/>
      <c r="FF42" s="113"/>
      <c r="FG42" s="113"/>
      <c r="FH42" s="113"/>
      <c r="FI42" s="113"/>
      <c r="FJ42" s="113"/>
      <c r="FK42" s="113"/>
      <c r="FL42" s="113"/>
      <c r="FM42" s="113"/>
      <c r="FN42" s="113"/>
      <c r="FO42" s="113"/>
      <c r="FP42" s="113"/>
      <c r="FQ42" s="113"/>
      <c r="FR42" s="113"/>
      <c r="FS42" s="113"/>
      <c r="FT42" s="113"/>
      <c r="FU42" s="113"/>
      <c r="FV42" s="113"/>
      <c r="FW42" s="113"/>
      <c r="FX42" s="113"/>
      <c r="FY42" s="113"/>
      <c r="FZ42" s="113"/>
      <c r="GA42" s="113"/>
      <c r="GB42" s="113"/>
      <c r="GC42" s="113"/>
      <c r="GD42" s="113"/>
      <c r="GE42" s="113"/>
      <c r="GF42" s="113"/>
      <c r="GG42" s="113"/>
      <c r="GH42" s="113"/>
      <c r="GI42" s="113"/>
      <c r="GJ42" s="113"/>
      <c r="GK42" s="113"/>
      <c r="GL42" s="113"/>
      <c r="GM42" s="113"/>
      <c r="GN42" s="113"/>
      <c r="GO42" s="113"/>
      <c r="GP42" s="113"/>
      <c r="GQ42" s="113"/>
      <c r="GR42" s="113"/>
      <c r="GS42" s="113"/>
      <c r="GT42" s="113"/>
      <c r="GU42" s="113"/>
      <c r="GV42" s="113"/>
      <c r="GW42" s="113"/>
      <c r="GX42" s="113"/>
      <c r="GY42" s="113"/>
      <c r="GZ42" s="113"/>
      <c r="HA42" s="113"/>
      <c r="HB42" s="113"/>
      <c r="HC42" s="113"/>
      <c r="HD42" s="113"/>
      <c r="HE42" s="113"/>
      <c r="HF42" s="113"/>
      <c r="HG42" s="113"/>
      <c r="HH42" s="113"/>
      <c r="HI42" s="113"/>
      <c r="HJ42" s="113"/>
      <c r="HK42" s="113"/>
      <c r="HL42" s="113"/>
      <c r="HM42" s="113"/>
      <c r="HN42" s="113"/>
      <c r="HO42" s="113"/>
      <c r="HP42" s="113"/>
      <c r="HQ42" s="113"/>
      <c r="HR42" s="113"/>
      <c r="HS42" s="113"/>
      <c r="HT42" s="113"/>
      <c r="HU42" s="113"/>
      <c r="HV42" s="113"/>
      <c r="HW42" s="113"/>
      <c r="HX42" s="113"/>
      <c r="HY42" s="113"/>
      <c r="HZ42" s="113"/>
      <c r="IA42" s="113"/>
      <c r="IB42" s="113"/>
      <c r="IC42" s="113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  <c r="AJ43" s="113"/>
      <c r="AK43" s="113"/>
      <c r="AL43" s="113"/>
      <c r="AM43" s="113"/>
      <c r="AN43" s="113"/>
      <c r="AO43" s="113"/>
      <c r="AP43" s="113"/>
      <c r="AQ43" s="113"/>
      <c r="AR43" s="113"/>
      <c r="AS43" s="113"/>
      <c r="AT43" s="113"/>
      <c r="AU43" s="113"/>
      <c r="AV43" s="113"/>
      <c r="AW43" s="113"/>
      <c r="AX43" s="113"/>
      <c r="AY43" s="113"/>
      <c r="AZ43" s="113"/>
      <c r="BA43" s="113"/>
      <c r="BB43" s="113"/>
      <c r="BC43" s="113"/>
      <c r="BD43" s="113"/>
      <c r="BE43" s="113"/>
      <c r="BF43" s="113"/>
      <c r="BG43" s="113"/>
      <c r="BH43" s="113"/>
      <c r="BI43" s="113"/>
      <c r="BJ43" s="113"/>
      <c r="BK43" s="113"/>
      <c r="BL43" s="113"/>
      <c r="BM43" s="113"/>
      <c r="BN43" s="113"/>
      <c r="BO43" s="113"/>
      <c r="BP43" s="113"/>
      <c r="BQ43" s="113"/>
      <c r="BR43" s="113"/>
      <c r="BS43" s="113"/>
      <c r="BT43" s="113"/>
      <c r="BU43" s="113"/>
      <c r="BV43" s="113"/>
      <c r="BW43" s="113"/>
      <c r="BX43" s="113"/>
      <c r="BY43" s="113"/>
      <c r="BZ43" s="113"/>
      <c r="CA43" s="113"/>
      <c r="CB43" s="113"/>
      <c r="CC43" s="113"/>
      <c r="CD43" s="113"/>
      <c r="CE43" s="113"/>
      <c r="CF43" s="113"/>
      <c r="CG43" s="113"/>
      <c r="CH43" s="113"/>
      <c r="CI43" s="113"/>
      <c r="CJ43" s="113"/>
      <c r="CK43" s="113"/>
      <c r="CL43" s="113"/>
      <c r="CM43" s="113"/>
      <c r="CN43" s="113"/>
      <c r="CO43" s="113"/>
      <c r="CP43" s="113"/>
      <c r="CQ43" s="113"/>
      <c r="CR43" s="113"/>
      <c r="CS43" s="113"/>
      <c r="CT43" s="113"/>
      <c r="CU43" s="113"/>
      <c r="CV43" s="113"/>
      <c r="CW43" s="113"/>
      <c r="CX43" s="113"/>
      <c r="CY43" s="113"/>
      <c r="CZ43" s="113"/>
      <c r="DA43" s="113"/>
      <c r="DB43" s="113"/>
      <c r="DC43" s="113"/>
      <c r="DD43" s="113"/>
      <c r="DE43" s="113"/>
      <c r="DF43" s="113"/>
      <c r="DG43" s="113"/>
      <c r="DH43" s="113"/>
      <c r="DI43" s="113"/>
      <c r="DJ43" s="113"/>
      <c r="DK43" s="113"/>
      <c r="DL43" s="113"/>
      <c r="DM43" s="113"/>
      <c r="DN43" s="113"/>
      <c r="DO43" s="113"/>
      <c r="DP43" s="113"/>
      <c r="DQ43" s="113"/>
      <c r="DR43" s="113"/>
      <c r="DS43" s="113"/>
      <c r="DT43" s="113"/>
      <c r="DU43" s="113"/>
      <c r="DV43" s="113"/>
      <c r="DW43" s="113"/>
      <c r="DX43" s="113"/>
      <c r="DY43" s="113"/>
      <c r="DZ43" s="113"/>
      <c r="EA43" s="113"/>
      <c r="EB43" s="113"/>
      <c r="EC43" s="113"/>
      <c r="ED43" s="113"/>
      <c r="EE43" s="113"/>
      <c r="EF43" s="113"/>
      <c r="EG43" s="113"/>
      <c r="EH43" s="113"/>
      <c r="EI43" s="113"/>
      <c r="EJ43" s="113"/>
      <c r="EK43" s="113"/>
      <c r="EL43" s="113"/>
      <c r="EM43" s="113"/>
      <c r="EN43" s="113"/>
      <c r="EO43" s="113"/>
      <c r="EP43" s="113"/>
      <c r="EQ43" s="113"/>
      <c r="ER43" s="113"/>
      <c r="ES43" s="113"/>
      <c r="ET43" s="113"/>
      <c r="EU43" s="113"/>
      <c r="EV43" s="113"/>
      <c r="EW43" s="113"/>
      <c r="EX43" s="113"/>
      <c r="EY43" s="113"/>
      <c r="EZ43" s="113"/>
      <c r="FA43" s="113"/>
      <c r="FB43" s="113"/>
      <c r="FC43" s="113"/>
      <c r="FD43" s="113"/>
      <c r="FE43" s="113"/>
      <c r="FF43" s="113"/>
      <c r="FG43" s="113"/>
      <c r="FH43" s="113"/>
      <c r="FI43" s="113"/>
      <c r="FJ43" s="113"/>
      <c r="FK43" s="113"/>
      <c r="FL43" s="113"/>
      <c r="FM43" s="113"/>
      <c r="FN43" s="113"/>
      <c r="FO43" s="113"/>
      <c r="FP43" s="113"/>
      <c r="FQ43" s="113"/>
      <c r="FR43" s="113"/>
      <c r="FS43" s="113"/>
      <c r="FT43" s="113"/>
      <c r="FU43" s="113"/>
      <c r="FV43" s="113"/>
      <c r="FW43" s="113"/>
      <c r="FX43" s="113"/>
      <c r="FY43" s="113"/>
      <c r="FZ43" s="113"/>
      <c r="GA43" s="113"/>
      <c r="GB43" s="113"/>
      <c r="GC43" s="113"/>
      <c r="GD43" s="113"/>
      <c r="GE43" s="113"/>
      <c r="GF43" s="113"/>
      <c r="GG43" s="113"/>
      <c r="GH43" s="113"/>
      <c r="GI43" s="113"/>
      <c r="GJ43" s="113"/>
      <c r="GK43" s="113"/>
      <c r="GL43" s="113"/>
      <c r="GM43" s="113"/>
      <c r="GN43" s="113"/>
      <c r="GO43" s="113"/>
      <c r="GP43" s="113"/>
      <c r="GQ43" s="113"/>
      <c r="GR43" s="113"/>
      <c r="GS43" s="113"/>
      <c r="GT43" s="113"/>
      <c r="GU43" s="113"/>
      <c r="GV43" s="113"/>
      <c r="GW43" s="113"/>
      <c r="GX43" s="113"/>
      <c r="GY43" s="113"/>
      <c r="GZ43" s="113"/>
      <c r="HA43" s="113"/>
      <c r="HB43" s="113"/>
      <c r="HC43" s="113"/>
      <c r="HD43" s="113"/>
      <c r="HE43" s="113"/>
      <c r="HF43" s="113"/>
      <c r="HG43" s="113"/>
      <c r="HH43" s="113"/>
      <c r="HI43" s="113"/>
      <c r="HJ43" s="113"/>
      <c r="HK43" s="113"/>
      <c r="HL43" s="113"/>
      <c r="HM43" s="113"/>
      <c r="HN43" s="113"/>
      <c r="HO43" s="113"/>
      <c r="HP43" s="113"/>
      <c r="HQ43" s="113"/>
      <c r="HR43" s="113"/>
      <c r="HS43" s="113"/>
      <c r="HT43" s="113"/>
      <c r="HU43" s="113"/>
      <c r="HV43" s="113"/>
      <c r="HW43" s="113"/>
      <c r="HX43" s="113"/>
      <c r="HY43" s="113"/>
      <c r="HZ43" s="113"/>
      <c r="IA43" s="113"/>
      <c r="IB43" s="113"/>
      <c r="IC43" s="113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  <c r="AJ44" s="113"/>
      <c r="AK44" s="113"/>
      <c r="AL44" s="113"/>
      <c r="AM44" s="113"/>
      <c r="AN44" s="113"/>
      <c r="AO44" s="113"/>
      <c r="AP44" s="113"/>
      <c r="AQ44" s="113"/>
      <c r="AR44" s="113"/>
      <c r="AS44" s="113"/>
      <c r="AT44" s="113"/>
      <c r="AU44" s="113"/>
      <c r="AV44" s="113"/>
      <c r="AW44" s="113"/>
      <c r="AX44" s="113"/>
      <c r="AY44" s="113"/>
      <c r="AZ44" s="113"/>
      <c r="BA44" s="113"/>
      <c r="BB44" s="113"/>
      <c r="BC44" s="113"/>
      <c r="BD44" s="113"/>
      <c r="BE44" s="113"/>
      <c r="BF44" s="113"/>
      <c r="BG44" s="113"/>
      <c r="BH44" s="113"/>
      <c r="BI44" s="113"/>
      <c r="BJ44" s="113"/>
      <c r="BK44" s="113"/>
      <c r="BL44" s="113"/>
      <c r="BM44" s="113"/>
      <c r="BN44" s="113"/>
      <c r="BO44" s="113"/>
      <c r="BP44" s="113"/>
      <c r="BQ44" s="113"/>
      <c r="BR44" s="113"/>
      <c r="BS44" s="113"/>
      <c r="BT44" s="113"/>
      <c r="BU44" s="113"/>
      <c r="BV44" s="113"/>
      <c r="BW44" s="113"/>
      <c r="BX44" s="113"/>
      <c r="BY44" s="113"/>
      <c r="BZ44" s="113"/>
      <c r="CA44" s="113"/>
      <c r="CB44" s="113"/>
      <c r="CC44" s="113"/>
      <c r="CD44" s="113"/>
      <c r="CE44" s="113"/>
      <c r="CF44" s="113"/>
      <c r="CG44" s="113"/>
      <c r="CH44" s="113"/>
      <c r="CI44" s="113"/>
      <c r="CJ44" s="113"/>
      <c r="CK44" s="113"/>
      <c r="CL44" s="113"/>
      <c r="CM44" s="113"/>
      <c r="CN44" s="113"/>
      <c r="CO44" s="113"/>
      <c r="CP44" s="113"/>
      <c r="CQ44" s="113"/>
      <c r="CR44" s="113"/>
      <c r="CS44" s="113"/>
      <c r="CT44" s="113"/>
      <c r="CU44" s="113"/>
      <c r="CV44" s="113"/>
      <c r="CW44" s="113"/>
      <c r="CX44" s="113"/>
      <c r="CY44" s="113"/>
      <c r="CZ44" s="113"/>
      <c r="DA44" s="113"/>
      <c r="DB44" s="113"/>
      <c r="DC44" s="113"/>
      <c r="DD44" s="113"/>
      <c r="DE44" s="113"/>
      <c r="DF44" s="113"/>
      <c r="DG44" s="113"/>
      <c r="DH44" s="113"/>
      <c r="DI44" s="113"/>
      <c r="DJ44" s="113"/>
      <c r="DK44" s="113"/>
      <c r="DL44" s="113"/>
      <c r="DM44" s="113"/>
      <c r="DN44" s="113"/>
      <c r="DO44" s="113"/>
      <c r="DP44" s="113"/>
      <c r="DQ44" s="113"/>
      <c r="DR44" s="113"/>
      <c r="DS44" s="113"/>
      <c r="DT44" s="113"/>
      <c r="DU44" s="113"/>
      <c r="DV44" s="113"/>
      <c r="DW44" s="113"/>
      <c r="DX44" s="113"/>
      <c r="DY44" s="113"/>
      <c r="DZ44" s="113"/>
      <c r="EA44" s="113"/>
      <c r="EB44" s="113"/>
      <c r="EC44" s="113"/>
      <c r="ED44" s="113"/>
      <c r="EE44" s="113"/>
      <c r="EF44" s="113"/>
      <c r="EG44" s="113"/>
      <c r="EH44" s="113"/>
      <c r="EI44" s="113"/>
      <c r="EJ44" s="113"/>
      <c r="EK44" s="113"/>
      <c r="EL44" s="113"/>
      <c r="EM44" s="113"/>
      <c r="EN44" s="113"/>
      <c r="EO44" s="113"/>
      <c r="EP44" s="113"/>
      <c r="EQ44" s="113"/>
      <c r="ER44" s="113"/>
      <c r="ES44" s="113"/>
      <c r="ET44" s="113"/>
      <c r="EU44" s="113"/>
      <c r="EV44" s="113"/>
      <c r="EW44" s="113"/>
      <c r="EX44" s="113"/>
      <c r="EY44" s="113"/>
      <c r="EZ44" s="113"/>
      <c r="FA44" s="113"/>
      <c r="FB44" s="113"/>
      <c r="FC44" s="113"/>
      <c r="FD44" s="113"/>
      <c r="FE44" s="113"/>
      <c r="FF44" s="113"/>
      <c r="FG44" s="113"/>
      <c r="FH44" s="113"/>
      <c r="FI44" s="113"/>
      <c r="FJ44" s="113"/>
      <c r="FK44" s="113"/>
      <c r="FL44" s="113"/>
      <c r="FM44" s="113"/>
      <c r="FN44" s="113"/>
      <c r="FO44" s="113"/>
      <c r="FP44" s="113"/>
      <c r="FQ44" s="113"/>
      <c r="FR44" s="113"/>
      <c r="FS44" s="113"/>
      <c r="FT44" s="113"/>
      <c r="FU44" s="113"/>
      <c r="FV44" s="113"/>
      <c r="FW44" s="113"/>
      <c r="FX44" s="113"/>
      <c r="FY44" s="113"/>
      <c r="FZ44" s="113"/>
      <c r="GA44" s="113"/>
      <c r="GB44" s="113"/>
      <c r="GC44" s="113"/>
      <c r="GD44" s="113"/>
      <c r="GE44" s="113"/>
      <c r="GF44" s="113"/>
      <c r="GG44" s="113"/>
      <c r="GH44" s="113"/>
      <c r="GI44" s="113"/>
      <c r="GJ44" s="113"/>
      <c r="GK44" s="113"/>
      <c r="GL44" s="113"/>
      <c r="GM44" s="113"/>
      <c r="GN44" s="113"/>
      <c r="GO44" s="113"/>
      <c r="GP44" s="113"/>
      <c r="GQ44" s="113"/>
      <c r="GR44" s="113"/>
      <c r="GS44" s="113"/>
      <c r="GT44" s="113"/>
      <c r="GU44" s="113"/>
      <c r="GV44" s="113"/>
      <c r="GW44" s="113"/>
      <c r="GX44" s="113"/>
      <c r="GY44" s="113"/>
      <c r="GZ44" s="113"/>
      <c r="HA44" s="113"/>
      <c r="HB44" s="113"/>
      <c r="HC44" s="113"/>
      <c r="HD44" s="113"/>
      <c r="HE44" s="113"/>
      <c r="HF44" s="113"/>
      <c r="HG44" s="113"/>
      <c r="HH44" s="113"/>
      <c r="HI44" s="113"/>
      <c r="HJ44" s="113"/>
      <c r="HK44" s="113"/>
      <c r="HL44" s="113"/>
      <c r="HM44" s="113"/>
      <c r="HN44" s="113"/>
      <c r="HO44" s="113"/>
      <c r="HP44" s="113"/>
      <c r="HQ44" s="113"/>
      <c r="HR44" s="113"/>
      <c r="HS44" s="113"/>
      <c r="HT44" s="113"/>
      <c r="HU44" s="113"/>
      <c r="HV44" s="113"/>
      <c r="HW44" s="113"/>
      <c r="HX44" s="113"/>
      <c r="HY44" s="113"/>
      <c r="HZ44" s="113"/>
      <c r="IA44" s="113"/>
      <c r="IB44" s="113"/>
      <c r="IC44" s="113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237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237" x14ac:dyDescent="0.25"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20" t="s">
        <v>166</v>
      </c>
      <c r="D50" s="20" t="s">
        <v>173</v>
      </c>
      <c r="E50" s="20" t="s">
        <v>167</v>
      </c>
      <c r="F50" s="20" t="s">
        <v>168</v>
      </c>
      <c r="G50" s="20"/>
      <c r="H50" s="20"/>
      <c r="I50" s="20"/>
      <c r="J50" s="113"/>
      <c r="K50" s="113"/>
      <c r="L50" s="113"/>
      <c r="M50" s="20"/>
      <c r="N50" s="113"/>
    </row>
    <row r="51" spans="2:14" x14ac:dyDescent="0.25">
      <c r="B51" s="20">
        <v>2012</v>
      </c>
      <c r="C51" s="168">
        <v>1</v>
      </c>
      <c r="D51" s="168">
        <v>265.4053206300008</v>
      </c>
      <c r="E51" s="168">
        <v>40909</v>
      </c>
      <c r="F51" s="168"/>
      <c r="G51" s="168"/>
      <c r="H51" s="168"/>
      <c r="I51" s="168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83">
        <v>286.80867329999757</v>
      </c>
      <c r="E52" s="184">
        <v>40940</v>
      </c>
      <c r="F52" s="168"/>
      <c r="G52" s="168"/>
      <c r="H52" s="168"/>
      <c r="I52" s="168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3">
        <v>278.83016829000036</v>
      </c>
      <c r="E53" s="184">
        <v>40969</v>
      </c>
      <c r="F53" s="168"/>
      <c r="G53" s="168"/>
      <c r="H53" s="168"/>
      <c r="I53" s="168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3">
        <v>274.17514899999776</v>
      </c>
      <c r="E54" s="184">
        <v>41000</v>
      </c>
      <c r="F54" s="168"/>
      <c r="G54" s="168"/>
      <c r="H54" s="168"/>
      <c r="I54" s="168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3">
        <v>301.07034437000254</v>
      </c>
      <c r="E55" s="184">
        <v>41030</v>
      </c>
      <c r="F55" s="185"/>
      <c r="G55" s="168"/>
      <c r="H55" s="168"/>
      <c r="I55" s="168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3">
        <v>290.97378118999853</v>
      </c>
      <c r="E56" s="184">
        <v>41061</v>
      </c>
      <c r="F56" s="185"/>
      <c r="G56" s="168"/>
      <c r="H56" s="168"/>
      <c r="I56" s="168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3">
        <v>350.55811068000065</v>
      </c>
      <c r="E57" s="184">
        <v>41091</v>
      </c>
      <c r="F57" s="185"/>
      <c r="G57" s="168"/>
      <c r="H57" s="168"/>
      <c r="I57" s="168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3">
        <v>361.76006948999719</v>
      </c>
      <c r="E58" s="184">
        <v>41122</v>
      </c>
      <c r="F58" s="185"/>
      <c r="G58" s="168"/>
      <c r="H58" s="168"/>
      <c r="I58" s="168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3">
        <v>327.82595596999818</v>
      </c>
      <c r="E59" s="184">
        <v>41153</v>
      </c>
      <c r="F59" s="185"/>
      <c r="G59" s="168"/>
      <c r="H59" s="168"/>
      <c r="I59" s="168"/>
    </row>
    <row r="60" spans="2:14" x14ac:dyDescent="0.25">
      <c r="B60" s="20"/>
      <c r="C60" s="168">
        <v>10</v>
      </c>
      <c r="D60" s="183">
        <v>352.76811565999992</v>
      </c>
      <c r="E60" s="184">
        <v>41183</v>
      </c>
      <c r="F60" s="185"/>
      <c r="G60" s="168"/>
      <c r="H60" s="168"/>
      <c r="I60" s="168"/>
    </row>
    <row r="61" spans="2:14" x14ac:dyDescent="0.25">
      <c r="B61" s="20"/>
      <c r="C61" s="168">
        <v>11</v>
      </c>
      <c r="D61" s="183">
        <v>317.18840413000231</v>
      </c>
      <c r="E61" s="184">
        <v>41214</v>
      </c>
      <c r="F61" s="185"/>
      <c r="G61" s="168"/>
      <c r="H61" s="168"/>
      <c r="I61" s="168"/>
    </row>
    <row r="62" spans="2:14" x14ac:dyDescent="0.25">
      <c r="B62" s="20"/>
      <c r="C62" s="168">
        <v>12</v>
      </c>
      <c r="D62" s="183">
        <v>310.78439179000065</v>
      </c>
      <c r="E62" s="184">
        <v>41244</v>
      </c>
      <c r="F62" s="185"/>
      <c r="G62" s="168"/>
      <c r="H62" s="168"/>
      <c r="I62" s="168"/>
    </row>
    <row r="63" spans="2:14" x14ac:dyDescent="0.25">
      <c r="B63" s="20">
        <v>2013</v>
      </c>
      <c r="C63" s="168">
        <v>1</v>
      </c>
      <c r="D63" s="183">
        <v>261.50738521000085</v>
      </c>
      <c r="E63" s="184">
        <v>41275</v>
      </c>
      <c r="F63" s="185"/>
      <c r="G63" s="168"/>
      <c r="H63" s="168"/>
      <c r="I63" s="168"/>
    </row>
    <row r="64" spans="2:14" x14ac:dyDescent="0.25">
      <c r="B64" s="20"/>
      <c r="C64" s="168">
        <v>2</v>
      </c>
      <c r="D64" s="183">
        <v>264.74304936999908</v>
      </c>
      <c r="E64" s="184">
        <v>41306</v>
      </c>
      <c r="F64" s="185"/>
      <c r="G64" s="168"/>
      <c r="H64" s="168"/>
      <c r="I64" s="168"/>
    </row>
    <row r="65" spans="2:9" x14ac:dyDescent="0.25">
      <c r="B65" s="20"/>
      <c r="C65" s="168">
        <v>3</v>
      </c>
      <c r="D65" s="183">
        <v>263.61299512000187</v>
      </c>
      <c r="E65" s="184">
        <v>41334</v>
      </c>
      <c r="F65" s="185"/>
      <c r="G65" s="168"/>
      <c r="H65" s="168"/>
      <c r="I65" s="168"/>
    </row>
    <row r="66" spans="2:9" x14ac:dyDescent="0.25">
      <c r="B66" s="20"/>
      <c r="C66" s="168">
        <v>4</v>
      </c>
      <c r="D66" s="183">
        <v>294.74683711000381</v>
      </c>
      <c r="E66" s="184">
        <v>41365</v>
      </c>
      <c r="F66" s="185">
        <v>308.12828667416716</v>
      </c>
      <c r="G66" s="168"/>
      <c r="H66" s="168"/>
      <c r="I66" s="168"/>
    </row>
    <row r="67" spans="2:9" x14ac:dyDescent="0.25">
      <c r="B67" s="20"/>
      <c r="C67" s="168">
        <v>5</v>
      </c>
      <c r="D67" s="183">
        <v>286.19088282000081</v>
      </c>
      <c r="E67" s="184">
        <v>41395</v>
      </c>
      <c r="F67" s="185">
        <v>306.88833154500031</v>
      </c>
      <c r="G67" s="168"/>
      <c r="H67" s="168"/>
      <c r="I67" s="168"/>
    </row>
    <row r="68" spans="2:9" x14ac:dyDescent="0.25">
      <c r="B68" s="20"/>
      <c r="C68" s="168">
        <v>6</v>
      </c>
      <c r="D68" s="183">
        <v>263.97502972000115</v>
      </c>
      <c r="E68" s="184">
        <v>41426</v>
      </c>
      <c r="F68" s="185">
        <v>304.63843558916722</v>
      </c>
      <c r="G68" s="168"/>
      <c r="H68" s="168"/>
      <c r="I68" s="168"/>
    </row>
    <row r="69" spans="2:9" x14ac:dyDescent="0.25">
      <c r="B69" s="20"/>
      <c r="C69" s="168">
        <v>7</v>
      </c>
      <c r="D69" s="183">
        <v>299.83765777999906</v>
      </c>
      <c r="E69" s="184">
        <v>41456</v>
      </c>
      <c r="F69" s="185">
        <v>300.41173118083378</v>
      </c>
      <c r="G69" s="168"/>
      <c r="H69" s="168"/>
      <c r="I69" s="168"/>
    </row>
    <row r="70" spans="2:9" x14ac:dyDescent="0.25">
      <c r="B70" s="20"/>
      <c r="C70" s="168">
        <v>8</v>
      </c>
      <c r="D70" s="183">
        <v>307.8199985800016</v>
      </c>
      <c r="E70" s="184">
        <v>41487</v>
      </c>
      <c r="F70" s="185">
        <v>295.91672527166742</v>
      </c>
      <c r="G70" s="168"/>
      <c r="H70" s="168"/>
      <c r="I70" s="168"/>
    </row>
    <row r="71" spans="2:9" x14ac:dyDescent="0.25">
      <c r="B71" s="20"/>
      <c r="C71" s="168">
        <v>9</v>
      </c>
      <c r="D71" s="183">
        <v>403.71920713000395</v>
      </c>
      <c r="E71" s="184">
        <v>41518</v>
      </c>
      <c r="F71" s="185">
        <v>302.24116286833458</v>
      </c>
      <c r="G71" s="168"/>
      <c r="H71" s="168"/>
      <c r="I71" s="168"/>
    </row>
    <row r="72" spans="2:9" x14ac:dyDescent="0.25">
      <c r="B72" s="20"/>
      <c r="C72" s="168">
        <v>10</v>
      </c>
      <c r="D72" s="183">
        <v>386.46045093999703</v>
      </c>
      <c r="E72" s="184">
        <v>41548</v>
      </c>
      <c r="F72" s="185">
        <v>305.04885747500094</v>
      </c>
      <c r="G72" s="168"/>
      <c r="H72" s="168"/>
      <c r="I72" s="168"/>
    </row>
    <row r="73" spans="2:9" x14ac:dyDescent="0.25">
      <c r="B73" s="20"/>
      <c r="C73" s="168">
        <v>11</v>
      </c>
      <c r="D73" s="183">
        <v>297.81925658000472</v>
      </c>
      <c r="E73" s="184">
        <v>41579</v>
      </c>
      <c r="F73" s="185">
        <v>303.43476184583454</v>
      </c>
      <c r="G73" s="168"/>
      <c r="H73" s="168"/>
      <c r="I73" s="168"/>
    </row>
    <row r="74" spans="2:9" x14ac:dyDescent="0.25">
      <c r="B74" s="20"/>
      <c r="C74" s="168">
        <v>12</v>
      </c>
      <c r="D74" s="183">
        <v>299.29991008999929</v>
      </c>
      <c r="E74" s="184">
        <v>41609</v>
      </c>
      <c r="F74" s="185">
        <v>302.47772170416772</v>
      </c>
      <c r="G74" s="168"/>
      <c r="H74" s="168"/>
      <c r="I74" s="168"/>
    </row>
    <row r="75" spans="2:9" x14ac:dyDescent="0.25">
      <c r="B75" s="20">
        <v>2014</v>
      </c>
      <c r="C75" s="168">
        <v>1</v>
      </c>
      <c r="D75" s="183">
        <v>302.83476100000001</v>
      </c>
      <c r="E75" s="184">
        <v>41640</v>
      </c>
      <c r="F75" s="185">
        <v>305.92166968666771</v>
      </c>
      <c r="G75" s="168"/>
      <c r="H75" s="168"/>
      <c r="I75" s="168"/>
    </row>
    <row r="76" spans="2:9" x14ac:dyDescent="0.25">
      <c r="B76" s="20"/>
      <c r="C76" s="168">
        <v>2</v>
      </c>
      <c r="D76" s="183">
        <v>276.63792599999999</v>
      </c>
      <c r="E76" s="184">
        <v>41671</v>
      </c>
      <c r="F76" s="185">
        <v>306.9129094058344</v>
      </c>
      <c r="G76" s="168"/>
      <c r="H76" s="168"/>
      <c r="I76" s="168"/>
    </row>
    <row r="77" spans="2:9" x14ac:dyDescent="0.25">
      <c r="B77" s="20"/>
      <c r="C77" s="168">
        <v>3</v>
      </c>
      <c r="D77" s="183">
        <v>276.22596700000003</v>
      </c>
      <c r="E77" s="184">
        <v>41699</v>
      </c>
      <c r="F77" s="185">
        <v>307.96399039583423</v>
      </c>
      <c r="G77" s="168"/>
      <c r="H77" s="168"/>
      <c r="I77" s="168"/>
    </row>
    <row r="78" spans="2:9" x14ac:dyDescent="0.25">
      <c r="B78" s="20"/>
      <c r="C78" s="168">
        <v>4</v>
      </c>
      <c r="D78" s="183">
        <v>320.23138999999998</v>
      </c>
      <c r="E78" s="184">
        <v>41730</v>
      </c>
      <c r="F78" s="185">
        <v>310.08770313666724</v>
      </c>
      <c r="G78" s="168"/>
      <c r="H78" s="168"/>
      <c r="I78" s="168"/>
    </row>
    <row r="79" spans="2:9" x14ac:dyDescent="0.25">
      <c r="B79" s="20"/>
      <c r="C79" s="168">
        <v>5</v>
      </c>
      <c r="D79" s="183">
        <v>337.08714800000001</v>
      </c>
      <c r="E79" s="184">
        <v>41760</v>
      </c>
      <c r="F79" s="185">
        <v>314.32905856833389</v>
      </c>
      <c r="G79" s="168"/>
      <c r="H79" s="168"/>
      <c r="I79" s="168"/>
    </row>
    <row r="80" spans="2:9" x14ac:dyDescent="0.25">
      <c r="B80" s="20"/>
      <c r="C80" s="168">
        <v>6</v>
      </c>
      <c r="D80" s="183">
        <v>272.03643199999999</v>
      </c>
      <c r="E80" s="184">
        <v>41791</v>
      </c>
      <c r="F80" s="185">
        <v>315.0008420916671</v>
      </c>
      <c r="G80" s="168"/>
      <c r="H80" s="168"/>
      <c r="I80" s="168"/>
    </row>
    <row r="81" spans="2:9" x14ac:dyDescent="0.25">
      <c r="B81" s="20"/>
      <c r="C81" s="168">
        <v>7</v>
      </c>
      <c r="D81" s="183">
        <v>358.80998599999998</v>
      </c>
      <c r="E81" s="184">
        <v>41821</v>
      </c>
      <c r="F81" s="185">
        <v>319.91520277666723</v>
      </c>
      <c r="G81" s="168"/>
      <c r="H81" s="168"/>
      <c r="I81" s="168"/>
    </row>
    <row r="82" spans="2:9" x14ac:dyDescent="0.25">
      <c r="B82" s="20"/>
      <c r="C82" s="168">
        <v>8</v>
      </c>
      <c r="D82" s="183">
        <v>338.54871300000002</v>
      </c>
      <c r="E82" s="184">
        <v>41852</v>
      </c>
      <c r="F82" s="185">
        <v>322.47592897833374</v>
      </c>
      <c r="G82" s="168"/>
      <c r="H82" s="168"/>
      <c r="I82" s="168"/>
    </row>
    <row r="83" spans="2:9" x14ac:dyDescent="0.25">
      <c r="B83" s="20"/>
      <c r="C83" s="168">
        <v>9</v>
      </c>
      <c r="D83" s="183">
        <v>328.47178500000001</v>
      </c>
      <c r="E83" s="184">
        <v>41883</v>
      </c>
      <c r="F83" s="185">
        <v>316.20531046750017</v>
      </c>
      <c r="G83" s="168"/>
      <c r="H83" s="168"/>
      <c r="I83" s="168"/>
    </row>
    <row r="84" spans="2:9" x14ac:dyDescent="0.25">
      <c r="B84" s="20"/>
      <c r="C84" s="168">
        <v>10</v>
      </c>
      <c r="D84" s="183">
        <v>351.35839399999998</v>
      </c>
      <c r="E84" s="184">
        <v>41913</v>
      </c>
      <c r="F84" s="185">
        <v>313.28013905583367</v>
      </c>
      <c r="G84" s="168"/>
      <c r="H84" s="168"/>
      <c r="I84" s="168"/>
    </row>
    <row r="85" spans="2:9" x14ac:dyDescent="0.25">
      <c r="B85" s="20"/>
      <c r="C85" s="168">
        <v>11</v>
      </c>
      <c r="D85" s="183">
        <v>316.85111499999999</v>
      </c>
      <c r="E85" s="184">
        <v>41944</v>
      </c>
      <c r="F85" s="185">
        <v>314.86612725749995</v>
      </c>
      <c r="G85" s="168"/>
      <c r="H85" s="168"/>
      <c r="I85" s="168"/>
    </row>
    <row r="86" spans="2:9" x14ac:dyDescent="0.25">
      <c r="B86" s="20"/>
      <c r="C86" s="168">
        <v>12</v>
      </c>
      <c r="D86" s="183">
        <v>325.65906899999999</v>
      </c>
      <c r="E86" s="184">
        <v>41974</v>
      </c>
      <c r="F86" s="185">
        <v>317.06272383333334</v>
      </c>
      <c r="G86" s="168"/>
      <c r="H86" s="168"/>
      <c r="I86" s="168"/>
    </row>
    <row r="87" spans="2:9" x14ac:dyDescent="0.25">
      <c r="B87" s="20">
        <v>2015</v>
      </c>
      <c r="C87" s="168">
        <v>1</v>
      </c>
      <c r="D87" s="183">
        <v>256.414401</v>
      </c>
      <c r="E87" s="184">
        <v>42005</v>
      </c>
      <c r="F87" s="185">
        <v>313.19436049999996</v>
      </c>
      <c r="G87" s="168"/>
      <c r="H87" s="168"/>
      <c r="I87" s="168"/>
    </row>
    <row r="88" spans="2:9" x14ac:dyDescent="0.25">
      <c r="B88" s="20"/>
      <c r="C88" s="168">
        <v>2</v>
      </c>
      <c r="D88" s="183">
        <v>281.98487599999999</v>
      </c>
      <c r="E88" s="184">
        <v>42036</v>
      </c>
      <c r="F88" s="185">
        <v>313.63993966666663</v>
      </c>
      <c r="G88" s="168"/>
      <c r="H88" s="168"/>
      <c r="I88" s="168"/>
    </row>
    <row r="89" spans="2:9" x14ac:dyDescent="0.25">
      <c r="B89" s="20"/>
      <c r="C89" s="168">
        <v>3</v>
      </c>
      <c r="D89" s="183">
        <v>259.21491400000002</v>
      </c>
      <c r="E89" s="184">
        <v>42064</v>
      </c>
      <c r="F89" s="185">
        <v>312.2223519166667</v>
      </c>
      <c r="G89" s="168"/>
      <c r="H89" s="168"/>
      <c r="I89" s="168"/>
    </row>
    <row r="90" spans="2:9" x14ac:dyDescent="0.25">
      <c r="B90" s="20"/>
      <c r="C90" s="168">
        <v>4</v>
      </c>
      <c r="D90" s="183">
        <v>253.48961499999999</v>
      </c>
      <c r="E90" s="184">
        <v>42095</v>
      </c>
      <c r="F90" s="185">
        <v>306.66053733333331</v>
      </c>
      <c r="G90" s="168"/>
      <c r="H90" s="168"/>
      <c r="I90" s="168"/>
    </row>
    <row r="91" spans="2:9" x14ac:dyDescent="0.25">
      <c r="B91" s="20"/>
      <c r="C91" s="168">
        <v>5</v>
      </c>
      <c r="D91" s="183">
        <v>240.89957200000001</v>
      </c>
      <c r="E91" s="184">
        <v>42125</v>
      </c>
      <c r="F91" s="185">
        <v>298.64490599999993</v>
      </c>
      <c r="G91" s="168"/>
      <c r="H91" s="168"/>
      <c r="I91" s="168"/>
    </row>
    <row r="92" spans="2:9" x14ac:dyDescent="0.25">
      <c r="B92" s="20"/>
      <c r="C92" s="168">
        <v>6</v>
      </c>
      <c r="D92" s="183">
        <v>250.05544399999999</v>
      </c>
      <c r="E92" s="184">
        <v>42156</v>
      </c>
      <c r="F92" s="185">
        <v>296.81315699999999</v>
      </c>
      <c r="G92" s="168"/>
      <c r="H92" s="168"/>
      <c r="I92" s="168"/>
    </row>
    <row r="93" spans="2:9" x14ac:dyDescent="0.25">
      <c r="B93" s="20"/>
      <c r="C93" s="168">
        <v>7</v>
      </c>
      <c r="D93" s="183">
        <v>293.18289700000003</v>
      </c>
      <c r="E93" s="184">
        <v>42186</v>
      </c>
      <c r="F93" s="185">
        <v>291.34423291666667</v>
      </c>
      <c r="G93" s="168"/>
      <c r="H93" s="168"/>
      <c r="I93" s="168"/>
    </row>
    <row r="94" spans="2:9" x14ac:dyDescent="0.25">
      <c r="B94" s="20"/>
      <c r="C94" s="168">
        <v>8</v>
      </c>
      <c r="D94" s="183">
        <v>285.49391500000002</v>
      </c>
      <c r="E94" s="184">
        <v>42217</v>
      </c>
      <c r="F94" s="185">
        <v>286.92299974999997</v>
      </c>
      <c r="G94" s="168"/>
      <c r="H94" s="168"/>
      <c r="I94" s="168"/>
    </row>
    <row r="95" spans="2:9" x14ac:dyDescent="0.25">
      <c r="B95" s="20"/>
      <c r="C95" s="168">
        <v>9</v>
      </c>
      <c r="D95" s="183">
        <v>296.34697799999998</v>
      </c>
      <c r="E95" s="184">
        <v>42248</v>
      </c>
      <c r="F95" s="185">
        <v>284.24593250000004</v>
      </c>
      <c r="G95" s="168"/>
      <c r="H95" s="168"/>
      <c r="I95" s="168"/>
    </row>
    <row r="96" spans="2:9" x14ac:dyDescent="0.25">
      <c r="B96" s="20"/>
      <c r="C96" s="168">
        <v>10</v>
      </c>
      <c r="D96" s="183">
        <v>279.80636700000002</v>
      </c>
      <c r="E96" s="184">
        <v>42278</v>
      </c>
      <c r="F96" s="185">
        <v>278.28326358333334</v>
      </c>
      <c r="G96" s="168"/>
      <c r="H96" s="168"/>
      <c r="I96" s="168"/>
    </row>
    <row r="97" spans="2:9" x14ac:dyDescent="0.25">
      <c r="B97" s="20"/>
      <c r="C97" s="168">
        <v>11</v>
      </c>
      <c r="D97" s="183">
        <v>246.29274899999999</v>
      </c>
      <c r="E97" s="184">
        <v>42309</v>
      </c>
      <c r="F97" s="185">
        <v>272.40339975000001</v>
      </c>
      <c r="G97" s="168"/>
      <c r="H97" s="168"/>
      <c r="I97" s="168"/>
    </row>
    <row r="98" spans="2:9" x14ac:dyDescent="0.25">
      <c r="B98" s="20"/>
      <c r="C98" s="168">
        <v>12</v>
      </c>
      <c r="D98" s="183">
        <v>223.62474900000001</v>
      </c>
      <c r="E98" s="184">
        <v>42339</v>
      </c>
      <c r="F98" s="185">
        <v>263.90053975000006</v>
      </c>
      <c r="G98" s="168"/>
      <c r="H98" s="168"/>
      <c r="I98" s="168"/>
    </row>
    <row r="99" spans="2:9" x14ac:dyDescent="0.25">
      <c r="B99" s="20">
        <v>2016</v>
      </c>
      <c r="C99" s="168">
        <v>1</v>
      </c>
      <c r="D99" s="183">
        <v>205.98102600000001</v>
      </c>
      <c r="E99" s="184">
        <v>42370</v>
      </c>
      <c r="F99" s="185">
        <v>259.69775850000002</v>
      </c>
      <c r="G99" s="168"/>
      <c r="H99" s="168"/>
      <c r="I99" s="168"/>
    </row>
    <row r="100" spans="2:9" x14ac:dyDescent="0.25">
      <c r="B100" s="20"/>
      <c r="C100" s="168">
        <v>2</v>
      </c>
      <c r="D100" s="183">
        <v>206.433999</v>
      </c>
      <c r="E100" s="184">
        <v>42401</v>
      </c>
      <c r="F100" s="185">
        <v>253.40185208333335</v>
      </c>
      <c r="G100" s="168"/>
      <c r="H100" s="168"/>
      <c r="I100" s="168"/>
    </row>
    <row r="101" spans="2:9" x14ac:dyDescent="0.25">
      <c r="B101" s="20"/>
      <c r="C101" s="168">
        <v>3</v>
      </c>
      <c r="D101" s="183">
        <v>196.33484000000001</v>
      </c>
      <c r="E101" s="184">
        <v>42430</v>
      </c>
      <c r="F101" s="185">
        <v>248.16184591666669</v>
      </c>
      <c r="G101" s="168"/>
      <c r="H101" s="168"/>
      <c r="I101" s="168"/>
    </row>
    <row r="102" spans="2:9" x14ac:dyDescent="0.25">
      <c r="B102" s="20"/>
      <c r="C102" s="168">
        <v>4</v>
      </c>
      <c r="D102" s="183">
        <v>191.199386</v>
      </c>
      <c r="E102" s="184">
        <v>42461</v>
      </c>
      <c r="F102" s="185">
        <v>242.97099349999999</v>
      </c>
      <c r="G102" s="168"/>
      <c r="H102" s="168"/>
      <c r="I102" s="168"/>
    </row>
    <row r="103" spans="2:9" x14ac:dyDescent="0.25">
      <c r="B103" s="20"/>
      <c r="C103" s="168">
        <v>5</v>
      </c>
      <c r="D103" s="183">
        <v>187.886878</v>
      </c>
      <c r="E103" s="184">
        <v>42491</v>
      </c>
      <c r="F103" s="185">
        <v>238.55326899999997</v>
      </c>
      <c r="G103" s="168"/>
      <c r="H103" s="168"/>
      <c r="I103" s="168"/>
    </row>
    <row r="104" spans="2:9" x14ac:dyDescent="0.25">
      <c r="B104" s="20"/>
      <c r="C104" s="168">
        <v>6</v>
      </c>
      <c r="D104" s="183">
        <v>221.22109699999999</v>
      </c>
      <c r="E104" s="184">
        <v>42522</v>
      </c>
      <c r="F104" s="185">
        <v>236.15040675</v>
      </c>
      <c r="G104" s="168"/>
      <c r="H104" s="168"/>
      <c r="I104" s="168"/>
    </row>
    <row r="105" spans="2:9" x14ac:dyDescent="0.25">
      <c r="B105" s="20"/>
      <c r="C105" s="168">
        <v>7</v>
      </c>
      <c r="D105" s="183">
        <v>199.87751700000001</v>
      </c>
      <c r="E105" s="184">
        <v>42552</v>
      </c>
      <c r="F105" s="185">
        <v>228.37495841666669</v>
      </c>
      <c r="G105" s="168"/>
      <c r="H105" s="168"/>
      <c r="I105" s="168"/>
    </row>
    <row r="106" spans="2:9" x14ac:dyDescent="0.25">
      <c r="B106" s="20"/>
      <c r="C106" s="168">
        <v>8</v>
      </c>
      <c r="D106" s="183">
        <v>267.87743499999999</v>
      </c>
      <c r="E106" s="184">
        <v>42583</v>
      </c>
      <c r="F106" s="185">
        <v>226.90691841666663</v>
      </c>
      <c r="G106" s="168"/>
      <c r="H106" s="168"/>
      <c r="I106" s="168"/>
    </row>
    <row r="107" spans="2:9" x14ac:dyDescent="0.25">
      <c r="B107" s="20"/>
      <c r="C107" s="168">
        <v>9</v>
      </c>
      <c r="D107" s="183">
        <v>251.66070300000001</v>
      </c>
      <c r="E107" s="184">
        <v>42614</v>
      </c>
      <c r="F107" s="185">
        <v>223.18306216666664</v>
      </c>
      <c r="G107" s="168"/>
      <c r="H107" s="168"/>
      <c r="I107" s="168"/>
    </row>
    <row r="108" spans="2:9" x14ac:dyDescent="0.25">
      <c r="B108" s="20"/>
      <c r="C108" s="168">
        <v>10</v>
      </c>
      <c r="D108" s="183">
        <v>224.32973899999999</v>
      </c>
      <c r="E108" s="184">
        <v>42644</v>
      </c>
      <c r="F108" s="185">
        <v>218.56000983333331</v>
      </c>
      <c r="G108" s="168"/>
      <c r="H108" s="168"/>
      <c r="I108" s="168"/>
    </row>
    <row r="109" spans="2:9" x14ac:dyDescent="0.25">
      <c r="B109" s="20"/>
      <c r="C109" s="168">
        <v>11</v>
      </c>
      <c r="D109" s="183">
        <v>245.617335</v>
      </c>
      <c r="E109" s="184">
        <v>42675</v>
      </c>
      <c r="F109" s="185">
        <v>218.50372533333328</v>
      </c>
      <c r="G109" s="168"/>
      <c r="H109" s="168"/>
      <c r="I109" s="168"/>
    </row>
    <row r="110" spans="2:9" x14ac:dyDescent="0.25">
      <c r="B110" s="20"/>
      <c r="C110" s="168">
        <v>12</v>
      </c>
      <c r="D110" s="183">
        <v>253.273504</v>
      </c>
      <c r="E110" s="184">
        <v>42705</v>
      </c>
      <c r="F110" s="185">
        <v>220.97445491666659</v>
      </c>
      <c r="G110" s="168"/>
      <c r="H110" s="168"/>
      <c r="I110" s="168"/>
    </row>
    <row r="111" spans="2:9" x14ac:dyDescent="0.25">
      <c r="B111" s="20">
        <v>2017</v>
      </c>
      <c r="C111" s="168">
        <v>1</v>
      </c>
      <c r="D111" s="183">
        <v>202.006418</v>
      </c>
      <c r="E111" s="184">
        <v>42736</v>
      </c>
      <c r="F111" s="185">
        <v>220.64323758333339</v>
      </c>
      <c r="G111" s="168"/>
      <c r="H111" s="168"/>
      <c r="I111" s="168"/>
    </row>
    <row r="112" spans="2:9" x14ac:dyDescent="0.25">
      <c r="B112" s="20"/>
      <c r="C112" s="168">
        <v>2</v>
      </c>
      <c r="D112" s="186">
        <v>208.74672000000001</v>
      </c>
      <c r="E112" s="184">
        <v>42767</v>
      </c>
      <c r="F112" s="185">
        <v>220.83596433333332</v>
      </c>
      <c r="G112" s="168"/>
      <c r="H112" s="168"/>
      <c r="I112" s="168"/>
    </row>
    <row r="113" spans="2:9" x14ac:dyDescent="0.25">
      <c r="B113" s="20"/>
      <c r="C113" s="168">
        <v>3</v>
      </c>
      <c r="D113" s="186">
        <v>221.25910099999999</v>
      </c>
      <c r="E113" s="184">
        <v>42795</v>
      </c>
      <c r="F113" s="185">
        <v>222.91298608333332</v>
      </c>
      <c r="G113" s="168"/>
      <c r="H113" s="168"/>
      <c r="I113" s="168"/>
    </row>
    <row r="114" spans="2:9" x14ac:dyDescent="0.25">
      <c r="B114" s="20"/>
      <c r="C114" s="168">
        <v>4</v>
      </c>
      <c r="D114" s="186">
        <v>194.51298199999999</v>
      </c>
      <c r="E114" s="184">
        <v>42826</v>
      </c>
      <c r="F114" s="185">
        <v>223.18911908333337</v>
      </c>
      <c r="G114" s="168"/>
      <c r="H114" s="168"/>
      <c r="I114" s="168"/>
    </row>
    <row r="115" spans="2:9" x14ac:dyDescent="0.25">
      <c r="B115" s="20"/>
      <c r="C115" s="168">
        <v>5</v>
      </c>
      <c r="D115" s="186">
        <v>216.54182700000001</v>
      </c>
      <c r="E115" s="184">
        <v>42856</v>
      </c>
      <c r="F115" s="185">
        <v>225.5770315</v>
      </c>
      <c r="G115" s="168"/>
      <c r="H115" s="168"/>
      <c r="I115" s="168"/>
    </row>
    <row r="116" spans="2:9" x14ac:dyDescent="0.25">
      <c r="B116" s="20"/>
      <c r="C116" s="168">
        <v>6</v>
      </c>
      <c r="D116" s="186">
        <v>244.339168</v>
      </c>
      <c r="E116" s="184">
        <v>42887</v>
      </c>
      <c r="F116" s="185">
        <v>227.50353741666666</v>
      </c>
      <c r="G116" s="168"/>
      <c r="H116" s="168"/>
      <c r="I116" s="168"/>
    </row>
    <row r="117" spans="2:9" x14ac:dyDescent="0.25">
      <c r="B117" s="20"/>
      <c r="C117" s="168">
        <v>7</v>
      </c>
      <c r="D117" s="186">
        <v>240.89013499999999</v>
      </c>
      <c r="E117" s="184">
        <v>42917</v>
      </c>
      <c r="F117" s="185">
        <v>230.92125558333336</v>
      </c>
      <c r="G117" s="168"/>
      <c r="H117" s="168"/>
      <c r="I117" s="168"/>
    </row>
    <row r="118" spans="2:9" x14ac:dyDescent="0.25">
      <c r="B118" s="20"/>
      <c r="C118" s="168">
        <v>8</v>
      </c>
      <c r="D118" s="186">
        <v>267.87294300000002</v>
      </c>
      <c r="E118" s="184">
        <v>42948</v>
      </c>
      <c r="F118" s="185">
        <v>230.92088125000001</v>
      </c>
      <c r="G118" s="168"/>
      <c r="H118" s="168"/>
      <c r="I118" s="168"/>
    </row>
    <row r="119" spans="2:9" x14ac:dyDescent="0.25">
      <c r="B119" s="20"/>
      <c r="C119" s="168">
        <v>9</v>
      </c>
      <c r="D119" s="186">
        <v>255.19752700000001</v>
      </c>
      <c r="E119" s="184">
        <v>42979</v>
      </c>
      <c r="F119" s="185">
        <v>231.21561658333329</v>
      </c>
      <c r="G119" s="168"/>
      <c r="H119" s="168"/>
      <c r="I119" s="168"/>
    </row>
    <row r="120" spans="2:9" x14ac:dyDescent="0.25">
      <c r="B120" s="20"/>
      <c r="C120" s="168">
        <v>10</v>
      </c>
      <c r="D120" s="186">
        <v>255.537216</v>
      </c>
      <c r="E120" s="184">
        <v>43009</v>
      </c>
      <c r="F120" s="185">
        <v>233.81623966666666</v>
      </c>
      <c r="G120" s="168"/>
      <c r="H120" s="168"/>
      <c r="I120" s="168"/>
    </row>
    <row r="121" spans="2:9" x14ac:dyDescent="0.25">
      <c r="B121" s="20"/>
      <c r="C121" s="168">
        <v>11</v>
      </c>
      <c r="D121" s="186">
        <v>240.25493299999999</v>
      </c>
      <c r="E121" s="184">
        <v>43040</v>
      </c>
      <c r="F121" s="185">
        <v>233.36937283333336</v>
      </c>
      <c r="G121" s="168"/>
      <c r="H121" s="168"/>
      <c r="I121" s="168"/>
    </row>
    <row r="122" spans="2:9" x14ac:dyDescent="0.25">
      <c r="B122" s="20"/>
      <c r="C122" s="168">
        <v>12</v>
      </c>
      <c r="D122" s="186">
        <v>224.74845400000001</v>
      </c>
      <c r="E122" s="184">
        <v>43070</v>
      </c>
      <c r="F122" s="185">
        <v>230.99228533333337</v>
      </c>
      <c r="G122" s="168"/>
      <c r="H122" s="168"/>
      <c r="I122" s="168"/>
    </row>
    <row r="123" spans="2:9" x14ac:dyDescent="0.25">
      <c r="B123" s="20">
        <v>2018</v>
      </c>
      <c r="C123" s="168">
        <v>1</v>
      </c>
      <c r="D123" s="186">
        <v>228.07799</v>
      </c>
      <c r="E123" s="184">
        <v>43101</v>
      </c>
      <c r="F123" s="185">
        <v>233.16491633333339</v>
      </c>
      <c r="G123" s="168"/>
      <c r="H123" s="168"/>
      <c r="I123" s="168"/>
    </row>
    <row r="124" spans="2:9" x14ac:dyDescent="0.25">
      <c r="B124" s="20"/>
      <c r="C124" s="168">
        <v>2</v>
      </c>
      <c r="D124" s="186">
        <v>223.377556</v>
      </c>
      <c r="E124" s="184">
        <v>43132</v>
      </c>
      <c r="F124" s="185">
        <v>234.38415266666664</v>
      </c>
      <c r="G124" s="168"/>
      <c r="H124" s="168"/>
      <c r="I124" s="168"/>
    </row>
    <row r="125" spans="2:9" x14ac:dyDescent="0.25">
      <c r="B125" s="20"/>
      <c r="C125" s="168">
        <v>3</v>
      </c>
      <c r="D125" s="186">
        <v>205.364845</v>
      </c>
      <c r="E125" s="184">
        <v>43160</v>
      </c>
      <c r="F125" s="185">
        <v>233.05963133333333</v>
      </c>
      <c r="G125" s="168"/>
      <c r="H125" s="168"/>
      <c r="I125" s="168"/>
    </row>
    <row r="126" spans="2:9" x14ac:dyDescent="0.25">
      <c r="B126" s="20"/>
      <c r="C126" s="168">
        <v>4</v>
      </c>
      <c r="D126" s="186">
        <v>247.37165300000001</v>
      </c>
      <c r="E126" s="184">
        <v>43191</v>
      </c>
      <c r="F126" s="185">
        <v>237.46452058333333</v>
      </c>
      <c r="G126" s="20"/>
      <c r="H126" s="20"/>
      <c r="I126" s="20"/>
    </row>
    <row r="127" spans="2:9" x14ac:dyDescent="0.25">
      <c r="B127" s="20"/>
      <c r="C127" s="168">
        <v>5</v>
      </c>
      <c r="D127" s="186">
        <v>282.71622100000002</v>
      </c>
      <c r="E127" s="184">
        <v>43221</v>
      </c>
      <c r="F127" s="185">
        <v>242.97905341666669</v>
      </c>
      <c r="G127" s="20"/>
      <c r="H127" s="20"/>
      <c r="I127" s="20"/>
    </row>
    <row r="128" spans="2:9" x14ac:dyDescent="0.25">
      <c r="B128" s="39"/>
      <c r="C128" s="168">
        <v>6</v>
      </c>
      <c r="D128" s="186">
        <v>276.73845599999999</v>
      </c>
      <c r="E128" s="184">
        <v>43252</v>
      </c>
      <c r="F128" s="185">
        <v>245.67899408333335</v>
      </c>
      <c r="G128" s="39"/>
      <c r="H128" s="39"/>
      <c r="I128" s="39"/>
    </row>
    <row r="129" spans="2:9" x14ac:dyDescent="0.25">
      <c r="B129" s="39"/>
      <c r="C129" s="168">
        <v>7</v>
      </c>
      <c r="D129" s="186">
        <v>291.41904299999999</v>
      </c>
      <c r="E129" s="184">
        <v>43282</v>
      </c>
      <c r="F129" s="185">
        <v>249.88973641666666</v>
      </c>
      <c r="G129" s="39"/>
      <c r="H129" s="39"/>
      <c r="I129" s="39"/>
    </row>
    <row r="130" spans="2:9" x14ac:dyDescent="0.25">
      <c r="B130" s="39"/>
      <c r="C130" s="168">
        <v>8</v>
      </c>
      <c r="D130" s="186">
        <v>320.047977</v>
      </c>
      <c r="E130" s="184">
        <v>43313</v>
      </c>
      <c r="F130" s="185">
        <v>254.23765591666665</v>
      </c>
      <c r="G130" s="39"/>
      <c r="H130" s="39"/>
      <c r="I130" s="39"/>
    </row>
    <row r="131" spans="2:9" x14ac:dyDescent="0.25">
      <c r="B131" s="39"/>
      <c r="C131" s="168">
        <v>9</v>
      </c>
      <c r="D131" s="186">
        <v>0</v>
      </c>
      <c r="E131" s="184">
        <v>43344</v>
      </c>
      <c r="F131" s="185">
        <v>232.97119533333333</v>
      </c>
      <c r="G131" s="39"/>
      <c r="H131" s="39"/>
      <c r="I131" s="39"/>
    </row>
    <row r="132" spans="2:9" x14ac:dyDescent="0.25">
      <c r="B132" s="39"/>
      <c r="C132" s="168">
        <v>10</v>
      </c>
      <c r="D132" s="186">
        <v>0</v>
      </c>
      <c r="E132" s="184">
        <v>43374</v>
      </c>
      <c r="F132" s="185">
        <v>211.67642733333332</v>
      </c>
      <c r="G132" s="39"/>
      <c r="H132" s="39"/>
      <c r="I132" s="39"/>
    </row>
    <row r="133" spans="2:9" x14ac:dyDescent="0.25">
      <c r="B133" s="39"/>
      <c r="C133" s="168">
        <v>11</v>
      </c>
      <c r="D133" s="186">
        <v>0</v>
      </c>
      <c r="E133" s="184">
        <v>43405</v>
      </c>
      <c r="F133" s="185">
        <v>191.65518291666669</v>
      </c>
      <c r="G133" s="39"/>
      <c r="H133" s="39"/>
      <c r="I133" s="39"/>
    </row>
    <row r="134" spans="2:9" x14ac:dyDescent="0.25">
      <c r="B134" s="39"/>
      <c r="C134" s="39">
        <v>12</v>
      </c>
      <c r="D134" s="186">
        <v>0</v>
      </c>
      <c r="E134" s="184">
        <v>43435</v>
      </c>
      <c r="F134" s="185">
        <v>172.92614508333335</v>
      </c>
      <c r="G134" s="39"/>
      <c r="H134" s="39"/>
      <c r="I134" s="39"/>
    </row>
    <row r="135" spans="2:9" x14ac:dyDescent="0.25">
      <c r="B135" s="39"/>
      <c r="C135" s="39"/>
      <c r="D135" s="186"/>
      <c r="E135" s="184"/>
      <c r="F135" s="185"/>
      <c r="G135" s="39"/>
      <c r="H135" s="39"/>
      <c r="I135" s="39"/>
    </row>
    <row r="136" spans="2:9" x14ac:dyDescent="0.25">
      <c r="B136" s="39"/>
      <c r="C136" s="39"/>
      <c r="D136" s="186"/>
      <c r="E136" s="39"/>
      <c r="F136" s="187"/>
      <c r="G136" s="39"/>
      <c r="H136" s="39"/>
      <c r="I136" s="39"/>
    </row>
    <row r="137" spans="2:9" x14ac:dyDescent="0.25">
      <c r="B137" s="39"/>
      <c r="C137" s="39"/>
      <c r="D137" s="39"/>
      <c r="E137" s="39"/>
      <c r="F137" s="187"/>
      <c r="G137" s="39"/>
      <c r="H137" s="39"/>
      <c r="I137" s="39"/>
    </row>
    <row r="138" spans="2:9" x14ac:dyDescent="0.25">
      <c r="B138" s="39"/>
      <c r="C138" s="39"/>
      <c r="D138" s="39"/>
      <c r="E138" s="39"/>
      <c r="F138" s="187"/>
      <c r="G138" s="39"/>
      <c r="H138" s="39"/>
      <c r="I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38"/>
  <sheetViews>
    <sheetView zoomScaleNormal="100" zoomScaleSheetLayoutView="50" workbookViewId="0">
      <selection activeCell="B49" sqref="B49:I138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8" t="s">
        <v>145</v>
      </c>
      <c r="D7" s="198"/>
      <c r="E7" s="198"/>
      <c r="F7" s="198"/>
      <c r="G7" s="198"/>
      <c r="H7" s="198"/>
      <c r="I7" s="198"/>
      <c r="J7" s="198"/>
      <c r="K7" s="59"/>
    </row>
    <row r="8" spans="1:14" x14ac:dyDescent="0.25">
      <c r="A8" s="57"/>
      <c r="B8" s="40"/>
      <c r="C8" s="190" t="s">
        <v>146</v>
      </c>
      <c r="D8" s="190"/>
      <c r="E8" s="190"/>
      <c r="F8" s="190"/>
      <c r="G8" s="190"/>
      <c r="H8" s="190"/>
      <c r="I8" s="190"/>
      <c r="J8" s="190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181</v>
      </c>
      <c r="I10" s="195" t="s">
        <v>183</v>
      </c>
      <c r="J10" s="195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5"/>
      <c r="I11" s="195"/>
      <c r="J11" s="195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670.58828900000003</v>
      </c>
      <c r="D13" s="120">
        <v>554.24403299999994</v>
      </c>
      <c r="E13" s="120">
        <v>438.52532300000001</v>
      </c>
      <c r="F13" s="120">
        <v>452.982483</v>
      </c>
      <c r="G13" s="120">
        <v>548.52144099999998</v>
      </c>
      <c r="H13" s="160">
        <v>21.091093273026186</v>
      </c>
      <c r="I13" s="160">
        <v>121.09109327302619</v>
      </c>
      <c r="J13" s="160">
        <v>3.2967674252189161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693.61803499999996</v>
      </c>
      <c r="D14" s="120">
        <v>721.04504099999997</v>
      </c>
      <c r="E14" s="120">
        <v>460.22035</v>
      </c>
      <c r="F14" s="120">
        <v>493.48695199999997</v>
      </c>
      <c r="G14" s="120">
        <v>513.55222900000001</v>
      </c>
      <c r="H14" s="160">
        <v>4.0660197637809148</v>
      </c>
      <c r="I14" s="160">
        <v>104.06601976378091</v>
      </c>
      <c r="J14" s="160">
        <v>7.2284074356990136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711.37841200000003</v>
      </c>
      <c r="D15" s="120">
        <v>734.55807400000003</v>
      </c>
      <c r="E15" s="120">
        <v>491.54882199999997</v>
      </c>
      <c r="F15" s="120">
        <v>552.07858599999997</v>
      </c>
      <c r="G15" s="120">
        <v>547.827853</v>
      </c>
      <c r="H15" s="160">
        <v>-0.76995071132861526</v>
      </c>
      <c r="I15" s="160">
        <v>99.230049288671381</v>
      </c>
      <c r="J15" s="160">
        <v>12.314089931844041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765.97753499999999</v>
      </c>
      <c r="D16" s="120">
        <v>697.05681300000003</v>
      </c>
      <c r="E16" s="120">
        <v>514.98882600000002</v>
      </c>
      <c r="F16" s="120">
        <v>452.918386</v>
      </c>
      <c r="G16" s="120">
        <v>634.13583000000006</v>
      </c>
      <c r="H16" s="160">
        <v>40.011059299323762</v>
      </c>
      <c r="I16" s="160">
        <v>140.01105929932376</v>
      </c>
      <c r="J16" s="160">
        <v>-12.052774131452715</v>
      </c>
      <c r="K16" s="59"/>
      <c r="M16" s="38">
        <v>1</v>
      </c>
    </row>
    <row r="17" spans="1:14" x14ac:dyDescent="0.25">
      <c r="A17" s="57"/>
      <c r="B17" s="66" t="s">
        <v>10</v>
      </c>
      <c r="C17" s="120">
        <v>768.42907000000002</v>
      </c>
      <c r="D17" s="120">
        <v>676.82369500000004</v>
      </c>
      <c r="E17" s="120">
        <v>509.480951</v>
      </c>
      <c r="F17" s="120">
        <v>520.38312099999996</v>
      </c>
      <c r="G17" s="120">
        <v>622.01932399999998</v>
      </c>
      <c r="H17" s="160">
        <v>19.531033751573212</v>
      </c>
      <c r="I17" s="160">
        <v>119.53103375157322</v>
      </c>
      <c r="J17" s="160">
        <v>2.1398582181731074</v>
      </c>
      <c r="K17" s="59"/>
      <c r="M17" s="38">
        <v>1</v>
      </c>
    </row>
    <row r="18" spans="1:14" x14ac:dyDescent="0.25">
      <c r="A18" s="57"/>
      <c r="B18" s="66" t="s">
        <v>11</v>
      </c>
      <c r="C18" s="120">
        <v>657.57504900000004</v>
      </c>
      <c r="D18" s="120">
        <v>612.25338499999998</v>
      </c>
      <c r="E18" s="120">
        <v>503.87729899999999</v>
      </c>
      <c r="F18" s="120">
        <v>541.411429</v>
      </c>
      <c r="G18" s="120">
        <v>588.144857</v>
      </c>
      <c r="H18" s="160">
        <v>8.6317771470612925</v>
      </c>
      <c r="I18" s="160">
        <v>108.63177714706129</v>
      </c>
      <c r="J18" s="160">
        <v>7.4490615224164003</v>
      </c>
      <c r="K18" s="59"/>
      <c r="M18" s="38">
        <v>1</v>
      </c>
    </row>
    <row r="19" spans="1:14" x14ac:dyDescent="0.25">
      <c r="A19" s="57"/>
      <c r="B19" s="66" t="s">
        <v>12</v>
      </c>
      <c r="C19" s="120">
        <v>839.61033299999997</v>
      </c>
      <c r="D19" s="120">
        <v>705.82552199999998</v>
      </c>
      <c r="E19" s="120">
        <v>462.83718499999998</v>
      </c>
      <c r="F19" s="120">
        <v>543.09333500000002</v>
      </c>
      <c r="G19" s="120">
        <v>626.72231799999997</v>
      </c>
      <c r="H19" s="160">
        <v>15.39863916761195</v>
      </c>
      <c r="I19" s="160">
        <v>115.39863916761195</v>
      </c>
      <c r="J19" s="160">
        <v>17.340039348826309</v>
      </c>
      <c r="K19" s="59"/>
      <c r="M19" s="38">
        <v>1</v>
      </c>
    </row>
    <row r="20" spans="1:14" x14ac:dyDescent="0.25">
      <c r="A20" s="57"/>
      <c r="B20" s="66" t="s">
        <v>13</v>
      </c>
      <c r="C20" s="120">
        <v>813.39492499999994</v>
      </c>
      <c r="D20" s="120">
        <v>635.35444399999994</v>
      </c>
      <c r="E20" s="120">
        <v>554.04270799999995</v>
      </c>
      <c r="F20" s="120">
        <v>555.73606400000006</v>
      </c>
      <c r="G20" s="117">
        <v>696.63518099999999</v>
      </c>
      <c r="H20" s="29">
        <v>25.353603288916648</v>
      </c>
      <c r="I20" s="29">
        <v>125.35360328891664</v>
      </c>
      <c r="J20" s="29">
        <v>0.30563636621314672</v>
      </c>
      <c r="K20" s="59"/>
      <c r="M20" s="38">
        <v>1</v>
      </c>
    </row>
    <row r="21" spans="1:14" x14ac:dyDescent="0.25">
      <c r="A21" s="57"/>
      <c r="B21" s="66" t="s">
        <v>14</v>
      </c>
      <c r="C21" s="120">
        <v>848.22185500000001</v>
      </c>
      <c r="D21" s="120">
        <v>612.83593099999996</v>
      </c>
      <c r="E21" s="120">
        <v>510.76239600000002</v>
      </c>
      <c r="F21" s="120">
        <v>525.54063399999995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0">
        <v>844.45617600000003</v>
      </c>
      <c r="D22" s="120">
        <v>650.46100999999999</v>
      </c>
      <c r="E22" s="120">
        <v>538.18664200000001</v>
      </c>
      <c r="F22" s="120">
        <v>551.93198700000005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0">
        <v>900.27999799999998</v>
      </c>
      <c r="D23" s="120">
        <v>591.85949300000004</v>
      </c>
      <c r="E23" s="120">
        <v>573.12053500000002</v>
      </c>
      <c r="F23" s="120">
        <v>561.55575099999999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0">
        <v>897.39170000000001</v>
      </c>
      <c r="D24" s="120">
        <v>543.07125599999995</v>
      </c>
      <c r="E24" s="120">
        <v>554.22810700000002</v>
      </c>
      <c r="F24" s="120">
        <v>536.562859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1">
        <v>9410.9213769999988</v>
      </c>
      <c r="D25" s="121">
        <v>7735.3886969999994</v>
      </c>
      <c r="E25" s="121">
        <v>6111.8191439999991</v>
      </c>
      <c r="F25" s="121">
        <v>6287.681587</v>
      </c>
      <c r="G25" s="122">
        <v>4777.5590329999995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-17.804130040815657</v>
      </c>
      <c r="E26" s="68">
        <v>-20.988855461518906</v>
      </c>
      <c r="F26" s="68">
        <v>2.8774156901001602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1">
        <v>5920.5716479999992</v>
      </c>
      <c r="D28" s="121">
        <v>5337.1610069999997</v>
      </c>
      <c r="E28" s="121">
        <v>3935.5214639999999</v>
      </c>
      <c r="F28" s="121">
        <v>4112.0903560000006</v>
      </c>
      <c r="G28" s="117">
        <v>4777.5590329999995</v>
      </c>
      <c r="H28" s="65">
        <v>16.183221169471771</v>
      </c>
      <c r="I28" s="29">
        <v>116.18322116947178</v>
      </c>
      <c r="J28" s="29">
        <v>4.4865437430631872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-9.8539579568651785</v>
      </c>
      <c r="E29" s="68">
        <v>-26.261893564044016</v>
      </c>
      <c r="F29" s="68">
        <v>4.4865437430631872</v>
      </c>
      <c r="G29" s="29">
        <v>16.183221169471771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7" t="s">
        <v>145</v>
      </c>
      <c r="D31" s="197"/>
      <c r="E31" s="197"/>
      <c r="F31" s="197"/>
      <c r="G31" s="197"/>
      <c r="H31" s="197"/>
      <c r="I31" s="197"/>
      <c r="J31" s="45"/>
      <c r="K31" s="59"/>
    </row>
    <row r="32" spans="1:14" s="113" customFormat="1" x14ac:dyDescent="0.25">
      <c r="A32" s="60"/>
      <c r="B32" s="42"/>
      <c r="C32" s="197" t="s">
        <v>138</v>
      </c>
      <c r="D32" s="197"/>
      <c r="E32" s="197"/>
      <c r="F32" s="197"/>
      <c r="G32" s="197"/>
      <c r="H32" s="197"/>
      <c r="I32" s="197"/>
      <c r="J32" s="51"/>
      <c r="K32" s="59"/>
      <c r="L32" s="38"/>
      <c r="M32" s="39" t="s">
        <v>120</v>
      </c>
      <c r="N32" s="38"/>
    </row>
    <row r="33" spans="1:14" s="113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3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3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3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3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3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3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3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3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3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3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3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3"/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14" x14ac:dyDescent="0.25">
      <c r="A47" s="113"/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14" x14ac:dyDescent="0.25">
      <c r="A48" s="113"/>
      <c r="B48" s="7"/>
      <c r="C48" s="7"/>
      <c r="D48" s="7"/>
      <c r="E48" s="7"/>
      <c r="F48" s="7"/>
      <c r="G48" s="7"/>
      <c r="H48" s="113"/>
      <c r="I48" s="113"/>
      <c r="J48" s="113"/>
      <c r="K48" s="113"/>
      <c r="L48" s="113"/>
      <c r="M48" s="20"/>
      <c r="N48" s="113"/>
    </row>
    <row r="49" spans="1:14" x14ac:dyDescent="0.25">
      <c r="A49" s="113"/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1:14" x14ac:dyDescent="0.25">
      <c r="A50" s="113"/>
      <c r="B50" s="20" t="s">
        <v>1</v>
      </c>
      <c r="C50" s="20" t="s">
        <v>166</v>
      </c>
      <c r="D50" s="20" t="s">
        <v>174</v>
      </c>
      <c r="E50" s="20" t="s">
        <v>167</v>
      </c>
      <c r="F50" s="20" t="s">
        <v>168</v>
      </c>
      <c r="G50" s="20"/>
      <c r="H50" s="20"/>
      <c r="I50" s="20"/>
      <c r="J50" s="113"/>
      <c r="K50" s="113"/>
      <c r="L50" s="113"/>
      <c r="M50" s="20"/>
      <c r="N50" s="113"/>
    </row>
    <row r="51" spans="1:14" x14ac:dyDescent="0.25">
      <c r="A51" s="113"/>
      <c r="B51" s="20">
        <v>2012</v>
      </c>
      <c r="C51" s="168">
        <v>1</v>
      </c>
      <c r="D51" s="168">
        <v>710.00997382999844</v>
      </c>
      <c r="E51" s="168">
        <v>40909</v>
      </c>
      <c r="F51" s="168"/>
      <c r="G51" s="168"/>
      <c r="H51" s="168"/>
      <c r="I51" s="168"/>
      <c r="J51" s="113"/>
      <c r="K51" s="113"/>
      <c r="L51" s="113"/>
      <c r="M51" s="20"/>
      <c r="N51" s="113"/>
    </row>
    <row r="52" spans="1:14" x14ac:dyDescent="0.25">
      <c r="A52" s="113"/>
      <c r="B52" s="20"/>
      <c r="C52" s="168">
        <v>2</v>
      </c>
      <c r="D52" s="183">
        <v>656.85091445000182</v>
      </c>
      <c r="E52" s="184">
        <v>40940</v>
      </c>
      <c r="F52" s="168"/>
      <c r="G52" s="168"/>
      <c r="H52" s="168"/>
      <c r="I52" s="168"/>
      <c r="J52" s="113"/>
      <c r="K52" s="113"/>
      <c r="L52" s="113"/>
      <c r="M52" s="20"/>
      <c r="N52" s="113"/>
    </row>
    <row r="53" spans="1:14" x14ac:dyDescent="0.25">
      <c r="A53" s="113"/>
      <c r="B53" s="20"/>
      <c r="C53" s="168">
        <v>3</v>
      </c>
      <c r="D53" s="183">
        <v>838.31074264999563</v>
      </c>
      <c r="E53" s="184">
        <v>40969</v>
      </c>
      <c r="F53" s="168"/>
      <c r="G53" s="168"/>
      <c r="H53" s="168"/>
      <c r="I53" s="168"/>
      <c r="J53" s="113"/>
      <c r="K53" s="113"/>
      <c r="L53" s="113"/>
      <c r="M53" s="20"/>
      <c r="N53" s="113"/>
    </row>
    <row r="54" spans="1:14" x14ac:dyDescent="0.25">
      <c r="A54" s="113"/>
      <c r="B54" s="20"/>
      <c r="C54" s="168">
        <v>4</v>
      </c>
      <c r="D54" s="183">
        <v>727.52032805000806</v>
      </c>
      <c r="E54" s="184">
        <v>41000</v>
      </c>
      <c r="F54" s="168"/>
      <c r="G54" s="168"/>
      <c r="H54" s="168"/>
      <c r="I54" s="168"/>
      <c r="J54" s="113"/>
      <c r="K54" s="113"/>
      <c r="L54" s="113"/>
      <c r="M54" s="20"/>
      <c r="N54" s="113"/>
    </row>
    <row r="55" spans="1:14" x14ac:dyDescent="0.25">
      <c r="A55" s="113"/>
      <c r="B55" s="20"/>
      <c r="C55" s="168">
        <v>5</v>
      </c>
      <c r="D55" s="183">
        <v>853.96389062999208</v>
      </c>
      <c r="E55" s="184">
        <v>41030</v>
      </c>
      <c r="F55" s="185"/>
      <c r="G55" s="168"/>
      <c r="H55" s="168"/>
      <c r="I55" s="168"/>
      <c r="J55" s="113"/>
      <c r="K55" s="113"/>
      <c r="L55" s="113"/>
      <c r="M55" s="20"/>
      <c r="N55" s="113"/>
    </row>
    <row r="56" spans="1:14" x14ac:dyDescent="0.25">
      <c r="A56" s="113"/>
      <c r="B56" s="20"/>
      <c r="C56" s="168">
        <v>6</v>
      </c>
      <c r="D56" s="183">
        <v>761.28994155999521</v>
      </c>
      <c r="E56" s="184">
        <v>41061</v>
      </c>
      <c r="F56" s="185"/>
      <c r="G56" s="168"/>
      <c r="H56" s="168"/>
      <c r="I56" s="168"/>
      <c r="J56" s="113"/>
      <c r="K56" s="113"/>
      <c r="L56" s="113"/>
      <c r="M56" s="20"/>
      <c r="N56" s="113"/>
    </row>
    <row r="57" spans="1:14" x14ac:dyDescent="0.25">
      <c r="A57" s="113"/>
      <c r="B57" s="20"/>
      <c r="C57" s="168">
        <v>7</v>
      </c>
      <c r="D57" s="183">
        <v>749.62039432000654</v>
      </c>
      <c r="E57" s="184">
        <v>41091</v>
      </c>
      <c r="F57" s="185"/>
      <c r="G57" s="168"/>
      <c r="H57" s="168"/>
      <c r="I57" s="168"/>
      <c r="J57" s="113"/>
      <c r="K57" s="113"/>
      <c r="L57" s="113"/>
      <c r="M57" s="20"/>
      <c r="N57" s="113"/>
    </row>
    <row r="58" spans="1:14" x14ac:dyDescent="0.25">
      <c r="A58" s="113"/>
      <c r="B58" s="20"/>
      <c r="C58" s="168">
        <v>8</v>
      </c>
      <c r="D58" s="183">
        <v>836.95295495999937</v>
      </c>
      <c r="E58" s="184">
        <v>41122</v>
      </c>
      <c r="F58" s="185"/>
      <c r="G58" s="168"/>
      <c r="H58" s="168"/>
      <c r="I58" s="168"/>
      <c r="J58" s="113"/>
      <c r="K58" s="113"/>
      <c r="L58" s="113"/>
      <c r="M58" s="20"/>
      <c r="N58" s="113"/>
    </row>
    <row r="59" spans="1:14" x14ac:dyDescent="0.25">
      <c r="B59" s="20"/>
      <c r="C59" s="168">
        <v>9</v>
      </c>
      <c r="D59" s="183">
        <v>729.21414019999133</v>
      </c>
      <c r="E59" s="184">
        <v>41153</v>
      </c>
      <c r="F59" s="185"/>
      <c r="G59" s="168"/>
      <c r="H59" s="168"/>
      <c r="I59" s="168"/>
    </row>
    <row r="60" spans="1:14" x14ac:dyDescent="0.25">
      <c r="B60" s="20"/>
      <c r="C60" s="168">
        <v>10</v>
      </c>
      <c r="D60" s="183">
        <v>786.96079942999768</v>
      </c>
      <c r="E60" s="184">
        <v>41183</v>
      </c>
      <c r="F60" s="185"/>
      <c r="G60" s="168"/>
      <c r="H60" s="168"/>
      <c r="I60" s="168"/>
    </row>
    <row r="61" spans="1:14" x14ac:dyDescent="0.25">
      <c r="B61" s="20"/>
      <c r="C61" s="168">
        <v>11</v>
      </c>
      <c r="D61" s="183">
        <v>751.21031250999374</v>
      </c>
      <c r="E61" s="184">
        <v>41214</v>
      </c>
      <c r="F61" s="185"/>
      <c r="G61" s="168"/>
      <c r="H61" s="168"/>
      <c r="I61" s="168"/>
    </row>
    <row r="62" spans="1:14" x14ac:dyDescent="0.25">
      <c r="B62" s="20"/>
      <c r="C62" s="168">
        <v>12</v>
      </c>
      <c r="D62" s="183">
        <v>699.8273558800006</v>
      </c>
      <c r="E62" s="184">
        <v>41244</v>
      </c>
      <c r="F62" s="185"/>
      <c r="G62" s="168"/>
      <c r="H62" s="168"/>
      <c r="I62" s="168"/>
    </row>
    <row r="63" spans="1:14" x14ac:dyDescent="0.25">
      <c r="B63" s="20">
        <v>2013</v>
      </c>
      <c r="C63" s="168">
        <v>1</v>
      </c>
      <c r="D63" s="183">
        <v>671.15326835000155</v>
      </c>
      <c r="E63" s="184">
        <v>41275</v>
      </c>
      <c r="F63" s="185"/>
      <c r="G63" s="168"/>
      <c r="H63" s="168"/>
      <c r="I63" s="168"/>
    </row>
    <row r="64" spans="1:14" x14ac:dyDescent="0.25">
      <c r="B64" s="20"/>
      <c r="C64" s="168">
        <v>2</v>
      </c>
      <c r="D64" s="183">
        <v>593.20488250000926</v>
      </c>
      <c r="E64" s="184">
        <v>41306</v>
      </c>
      <c r="F64" s="185"/>
      <c r="G64" s="168"/>
      <c r="H64" s="168"/>
      <c r="I64" s="168"/>
    </row>
    <row r="65" spans="2:9" x14ac:dyDescent="0.25">
      <c r="B65" s="20"/>
      <c r="C65" s="168">
        <v>3</v>
      </c>
      <c r="D65" s="183">
        <v>625.12454349000097</v>
      </c>
      <c r="E65" s="184">
        <v>41334</v>
      </c>
      <c r="F65" s="185"/>
      <c r="G65" s="168"/>
      <c r="H65" s="168"/>
      <c r="I65" s="168"/>
    </row>
    <row r="66" spans="2:9" x14ac:dyDescent="0.25">
      <c r="B66" s="20"/>
      <c r="C66" s="168">
        <v>4</v>
      </c>
      <c r="D66" s="183">
        <v>811.05117881000342</v>
      </c>
      <c r="E66" s="184">
        <v>41365</v>
      </c>
      <c r="F66" s="185">
        <v>739.13113855333268</v>
      </c>
      <c r="G66" s="168"/>
      <c r="H66" s="168"/>
      <c r="I66" s="168"/>
    </row>
    <row r="67" spans="2:9" x14ac:dyDescent="0.25">
      <c r="B67" s="20"/>
      <c r="C67" s="168">
        <v>5</v>
      </c>
      <c r="D67" s="183">
        <v>760.94300338998937</v>
      </c>
      <c r="E67" s="184">
        <v>41395</v>
      </c>
      <c r="F67" s="185">
        <v>731.3793979499992</v>
      </c>
      <c r="G67" s="168"/>
      <c r="H67" s="168"/>
      <c r="I67" s="168"/>
    </row>
    <row r="68" spans="2:9" x14ac:dyDescent="0.25">
      <c r="B68" s="20"/>
      <c r="C68" s="168">
        <v>6</v>
      </c>
      <c r="D68" s="183">
        <v>650.12206645000447</v>
      </c>
      <c r="E68" s="184">
        <v>41426</v>
      </c>
      <c r="F68" s="185">
        <v>722.11540835750009</v>
      </c>
      <c r="G68" s="168"/>
      <c r="H68" s="168"/>
      <c r="I68" s="168"/>
    </row>
    <row r="69" spans="2:9" x14ac:dyDescent="0.25">
      <c r="B69" s="20"/>
      <c r="C69" s="168">
        <v>7</v>
      </c>
      <c r="D69" s="183">
        <v>755.47203635998937</v>
      </c>
      <c r="E69" s="184">
        <v>41456</v>
      </c>
      <c r="F69" s="185">
        <v>722.60304519416513</v>
      </c>
      <c r="G69" s="168"/>
      <c r="H69" s="168"/>
      <c r="I69" s="168"/>
    </row>
    <row r="70" spans="2:9" x14ac:dyDescent="0.25">
      <c r="B70" s="20"/>
      <c r="C70" s="168">
        <v>8</v>
      </c>
      <c r="D70" s="183">
        <v>729.34613726999851</v>
      </c>
      <c r="E70" s="184">
        <v>41487</v>
      </c>
      <c r="F70" s="185">
        <v>713.63581038666507</v>
      </c>
      <c r="G70" s="168"/>
      <c r="H70" s="168"/>
      <c r="I70" s="168"/>
    </row>
    <row r="71" spans="2:9" x14ac:dyDescent="0.25">
      <c r="B71" s="20"/>
      <c r="C71" s="168">
        <v>9</v>
      </c>
      <c r="D71" s="183">
        <v>765.2887008099965</v>
      </c>
      <c r="E71" s="184">
        <v>41518</v>
      </c>
      <c r="F71" s="185">
        <v>716.64202377083211</v>
      </c>
      <c r="G71" s="168"/>
      <c r="H71" s="168"/>
      <c r="I71" s="168"/>
    </row>
    <row r="72" spans="2:9" x14ac:dyDescent="0.25">
      <c r="B72" s="20"/>
      <c r="C72" s="168">
        <v>10</v>
      </c>
      <c r="D72" s="183">
        <v>836.33089649998783</v>
      </c>
      <c r="E72" s="184">
        <v>41548</v>
      </c>
      <c r="F72" s="185">
        <v>720.75619852666478</v>
      </c>
      <c r="G72" s="168"/>
      <c r="H72" s="168"/>
      <c r="I72" s="168"/>
    </row>
    <row r="73" spans="2:9" x14ac:dyDescent="0.25">
      <c r="B73" s="20"/>
      <c r="C73" s="168">
        <v>11</v>
      </c>
      <c r="D73" s="183">
        <v>775.75306022998905</v>
      </c>
      <c r="E73" s="184">
        <v>41579</v>
      </c>
      <c r="F73" s="185">
        <v>722.80142750333096</v>
      </c>
      <c r="G73" s="168"/>
      <c r="H73" s="168"/>
      <c r="I73" s="168"/>
    </row>
    <row r="74" spans="2:9" x14ac:dyDescent="0.25">
      <c r="B74" s="20"/>
      <c r="C74" s="168">
        <v>12</v>
      </c>
      <c r="D74" s="183">
        <v>740.10935870000503</v>
      </c>
      <c r="E74" s="184">
        <v>41609</v>
      </c>
      <c r="F74" s="185">
        <v>726.15826107166458</v>
      </c>
      <c r="G74" s="168"/>
      <c r="H74" s="168"/>
      <c r="I74" s="168"/>
    </row>
    <row r="75" spans="2:9" x14ac:dyDescent="0.25">
      <c r="B75" s="20">
        <v>2014</v>
      </c>
      <c r="C75" s="168">
        <v>1</v>
      </c>
      <c r="D75" s="183">
        <v>670.5882888800013</v>
      </c>
      <c r="E75" s="184">
        <v>41640</v>
      </c>
      <c r="F75" s="185">
        <v>726.11117944916452</v>
      </c>
      <c r="G75" s="168"/>
      <c r="H75" s="168"/>
      <c r="I75" s="168"/>
    </row>
    <row r="76" spans="2:9" x14ac:dyDescent="0.25">
      <c r="B76" s="20"/>
      <c r="C76" s="168">
        <v>2</v>
      </c>
      <c r="D76" s="183">
        <v>693.61803542000246</v>
      </c>
      <c r="E76" s="184">
        <v>41671</v>
      </c>
      <c r="F76" s="185">
        <v>734.47894219249747</v>
      </c>
      <c r="G76" s="168"/>
      <c r="H76" s="168"/>
      <c r="I76" s="168"/>
    </row>
    <row r="77" spans="2:9" x14ac:dyDescent="0.25">
      <c r="B77" s="20"/>
      <c r="C77" s="168">
        <v>3</v>
      </c>
      <c r="D77" s="183">
        <v>711.37841208999225</v>
      </c>
      <c r="E77" s="184">
        <v>41699</v>
      </c>
      <c r="F77" s="185">
        <v>741.66676457582992</v>
      </c>
      <c r="G77" s="168"/>
      <c r="H77" s="168"/>
      <c r="I77" s="168"/>
    </row>
    <row r="78" spans="2:9" x14ac:dyDescent="0.25">
      <c r="B78" s="20"/>
      <c r="C78" s="168">
        <v>4</v>
      </c>
      <c r="D78" s="183">
        <v>765.97753482000508</v>
      </c>
      <c r="E78" s="184">
        <v>41730</v>
      </c>
      <c r="F78" s="185">
        <v>737.9106275766635</v>
      </c>
      <c r="G78" s="168"/>
      <c r="H78" s="168"/>
      <c r="I78" s="168"/>
    </row>
    <row r="79" spans="2:9" x14ac:dyDescent="0.25">
      <c r="B79" s="20"/>
      <c r="C79" s="168">
        <v>5</v>
      </c>
      <c r="D79" s="183">
        <v>768.42906980999373</v>
      </c>
      <c r="E79" s="184">
        <v>41760</v>
      </c>
      <c r="F79" s="185">
        <v>738.53446644499718</v>
      </c>
      <c r="G79" s="168"/>
      <c r="H79" s="168"/>
      <c r="I79" s="168"/>
    </row>
    <row r="80" spans="2:9" x14ac:dyDescent="0.25">
      <c r="B80" s="20"/>
      <c r="C80" s="168">
        <v>6</v>
      </c>
      <c r="D80" s="183">
        <v>657.57504946999802</v>
      </c>
      <c r="E80" s="184">
        <v>41791</v>
      </c>
      <c r="F80" s="185">
        <v>739.15554836333001</v>
      </c>
      <c r="G80" s="168"/>
      <c r="H80" s="168"/>
      <c r="I80" s="168"/>
    </row>
    <row r="81" spans="2:9" x14ac:dyDescent="0.25">
      <c r="B81" s="20"/>
      <c r="C81" s="168">
        <v>7</v>
      </c>
      <c r="D81" s="183">
        <v>839.61033308000196</v>
      </c>
      <c r="E81" s="184">
        <v>41821</v>
      </c>
      <c r="F81" s="185">
        <v>746.16707308999776</v>
      </c>
      <c r="G81" s="168"/>
      <c r="H81" s="168"/>
      <c r="I81" s="168"/>
    </row>
    <row r="82" spans="2:9" x14ac:dyDescent="0.25">
      <c r="B82" s="20"/>
      <c r="C82" s="168">
        <v>8</v>
      </c>
      <c r="D82" s="183">
        <v>813.39492512000243</v>
      </c>
      <c r="E82" s="184">
        <v>41852</v>
      </c>
      <c r="F82" s="185">
        <v>753.17113874416475</v>
      </c>
      <c r="G82" s="168"/>
      <c r="H82" s="168"/>
      <c r="I82" s="168"/>
    </row>
    <row r="83" spans="2:9" x14ac:dyDescent="0.25">
      <c r="B83" s="20"/>
      <c r="C83" s="168">
        <v>9</v>
      </c>
      <c r="D83" s="183">
        <v>848.22185452998451</v>
      </c>
      <c r="E83" s="184">
        <v>41883</v>
      </c>
      <c r="F83" s="185">
        <v>760.08223488749707</v>
      </c>
      <c r="G83" s="168"/>
      <c r="H83" s="168"/>
      <c r="I83" s="168"/>
    </row>
    <row r="84" spans="2:9" x14ac:dyDescent="0.25">
      <c r="B84" s="20"/>
      <c r="C84" s="168">
        <v>10</v>
      </c>
      <c r="D84" s="183">
        <v>844.45617598000058</v>
      </c>
      <c r="E84" s="184">
        <v>41913</v>
      </c>
      <c r="F84" s="185">
        <v>760.75934151083129</v>
      </c>
      <c r="G84" s="168"/>
      <c r="H84" s="168"/>
      <c r="I84" s="168"/>
    </row>
    <row r="85" spans="2:9" x14ac:dyDescent="0.25">
      <c r="B85" s="20"/>
      <c r="C85" s="168">
        <v>11</v>
      </c>
      <c r="D85" s="183">
        <v>900.27999842999282</v>
      </c>
      <c r="E85" s="184">
        <v>41944</v>
      </c>
      <c r="F85" s="185">
        <v>771.13658636083176</v>
      </c>
      <c r="G85" s="168"/>
      <c r="H85" s="168"/>
      <c r="I85" s="168"/>
    </row>
    <row r="86" spans="2:9" x14ac:dyDescent="0.25">
      <c r="B86" s="20"/>
      <c r="C86" s="168">
        <v>12</v>
      </c>
      <c r="D86" s="183">
        <v>897.39170045999469</v>
      </c>
      <c r="E86" s="184">
        <v>41974</v>
      </c>
      <c r="F86" s="185">
        <v>784.24344817416431</v>
      </c>
      <c r="G86" s="168"/>
      <c r="H86" s="168"/>
      <c r="I86" s="168"/>
    </row>
    <row r="87" spans="2:9" x14ac:dyDescent="0.25">
      <c r="B87" s="20">
        <v>2015</v>
      </c>
      <c r="C87" s="168">
        <v>1</v>
      </c>
      <c r="D87" s="183">
        <v>554.24403279000035</v>
      </c>
      <c r="E87" s="184">
        <v>42005</v>
      </c>
      <c r="F87" s="185">
        <v>774.54809349999744</v>
      </c>
      <c r="G87" s="168"/>
      <c r="H87" s="168"/>
      <c r="I87" s="168"/>
    </row>
    <row r="88" spans="2:9" x14ac:dyDescent="0.25">
      <c r="B88" s="20"/>
      <c r="C88" s="168">
        <v>2</v>
      </c>
      <c r="D88" s="183">
        <v>721.04504147000694</v>
      </c>
      <c r="E88" s="184">
        <v>42036</v>
      </c>
      <c r="F88" s="185">
        <v>776.83367733749765</v>
      </c>
      <c r="G88" s="168"/>
      <c r="H88" s="168"/>
      <c r="I88" s="168"/>
    </row>
    <row r="89" spans="2:9" x14ac:dyDescent="0.25">
      <c r="B89" s="20"/>
      <c r="C89" s="168">
        <v>3</v>
      </c>
      <c r="D89" s="183">
        <v>734.55807449001361</v>
      </c>
      <c r="E89" s="184">
        <v>42064</v>
      </c>
      <c r="F89" s="185">
        <v>778.76531587083298</v>
      </c>
      <c r="G89" s="168"/>
      <c r="H89" s="168"/>
      <c r="I89" s="168"/>
    </row>
    <row r="90" spans="2:9" x14ac:dyDescent="0.25">
      <c r="B90" s="20"/>
      <c r="C90" s="168">
        <v>4</v>
      </c>
      <c r="D90" s="183">
        <v>697.05681285000321</v>
      </c>
      <c r="E90" s="184">
        <v>42095</v>
      </c>
      <c r="F90" s="185">
        <v>773.02192237333281</v>
      </c>
      <c r="G90" s="168"/>
      <c r="H90" s="168"/>
      <c r="I90" s="168"/>
    </row>
    <row r="91" spans="2:9" x14ac:dyDescent="0.25">
      <c r="B91" s="20"/>
      <c r="C91" s="168">
        <v>5</v>
      </c>
      <c r="D91" s="183">
        <v>676.8236948400031</v>
      </c>
      <c r="E91" s="184">
        <v>42125</v>
      </c>
      <c r="F91" s="185">
        <v>765.3881411258335</v>
      </c>
      <c r="G91" s="168"/>
      <c r="H91" s="168"/>
      <c r="I91" s="168"/>
    </row>
    <row r="92" spans="2:9" x14ac:dyDescent="0.25">
      <c r="B92" s="20"/>
      <c r="C92" s="168">
        <v>6</v>
      </c>
      <c r="D92" s="183">
        <v>612.25338520999492</v>
      </c>
      <c r="E92" s="184">
        <v>42156</v>
      </c>
      <c r="F92" s="185">
        <v>761.61133577083331</v>
      </c>
      <c r="G92" s="168"/>
      <c r="H92" s="168"/>
      <c r="I92" s="168"/>
    </row>
    <row r="93" spans="2:9" x14ac:dyDescent="0.25">
      <c r="B93" s="20"/>
      <c r="C93" s="168">
        <v>7</v>
      </c>
      <c r="D93" s="183">
        <v>705.82552159000466</v>
      </c>
      <c r="E93" s="184">
        <v>42186</v>
      </c>
      <c r="F93" s="185">
        <v>750.4626014800001</v>
      </c>
      <c r="G93" s="168"/>
      <c r="H93" s="168"/>
      <c r="I93" s="168"/>
    </row>
    <row r="94" spans="2:9" x14ac:dyDescent="0.25">
      <c r="B94" s="20"/>
      <c r="C94" s="168">
        <v>8</v>
      </c>
      <c r="D94" s="183">
        <v>635.35444445999406</v>
      </c>
      <c r="E94" s="184">
        <v>42217</v>
      </c>
      <c r="F94" s="185">
        <v>735.62589475833283</v>
      </c>
      <c r="G94" s="168"/>
      <c r="H94" s="168"/>
      <c r="I94" s="168"/>
    </row>
    <row r="95" spans="2:9" x14ac:dyDescent="0.25">
      <c r="B95" s="20"/>
      <c r="C95" s="168">
        <v>9</v>
      </c>
      <c r="D95" s="183">
        <v>612.83593131999021</v>
      </c>
      <c r="E95" s="184">
        <v>42248</v>
      </c>
      <c r="F95" s="185">
        <v>716.01040115749993</v>
      </c>
      <c r="G95" s="168"/>
      <c r="H95" s="168"/>
      <c r="I95" s="168"/>
    </row>
    <row r="96" spans="2:9" x14ac:dyDescent="0.25">
      <c r="B96" s="20"/>
      <c r="C96" s="168">
        <v>10</v>
      </c>
      <c r="D96" s="183">
        <v>650.46101039999348</v>
      </c>
      <c r="E96" s="184">
        <v>42278</v>
      </c>
      <c r="F96" s="185">
        <v>699.84413735916598</v>
      </c>
      <c r="G96" s="168"/>
      <c r="H96" s="168"/>
      <c r="I96" s="168"/>
    </row>
    <row r="97" spans="2:9" x14ac:dyDescent="0.25">
      <c r="B97" s="20"/>
      <c r="C97" s="168">
        <v>11</v>
      </c>
      <c r="D97" s="183">
        <v>591.85949314999777</v>
      </c>
      <c r="E97" s="184">
        <v>42309</v>
      </c>
      <c r="F97" s="185">
        <v>674.14242858583293</v>
      </c>
      <c r="G97" s="168"/>
      <c r="H97" s="168"/>
      <c r="I97" s="168"/>
    </row>
    <row r="98" spans="2:9" x14ac:dyDescent="0.25">
      <c r="B98" s="20"/>
      <c r="C98" s="168">
        <v>12</v>
      </c>
      <c r="D98" s="183">
        <v>543.07125639000174</v>
      </c>
      <c r="E98" s="184">
        <v>42339</v>
      </c>
      <c r="F98" s="185">
        <v>644.61572491333357</v>
      </c>
      <c r="G98" s="168"/>
      <c r="H98" s="168"/>
      <c r="I98" s="168"/>
    </row>
    <row r="99" spans="2:9" x14ac:dyDescent="0.25">
      <c r="B99" s="20">
        <v>2016</v>
      </c>
      <c r="C99" s="168">
        <v>1</v>
      </c>
      <c r="D99" s="183">
        <v>438.52532300000001</v>
      </c>
      <c r="E99" s="184">
        <v>42370</v>
      </c>
      <c r="F99" s="185">
        <v>634.97249909750019</v>
      </c>
      <c r="G99" s="168"/>
      <c r="H99" s="168"/>
      <c r="I99" s="168"/>
    </row>
    <row r="100" spans="2:9" x14ac:dyDescent="0.25">
      <c r="B100" s="20"/>
      <c r="C100" s="168">
        <v>2</v>
      </c>
      <c r="D100" s="183">
        <v>460.22035</v>
      </c>
      <c r="E100" s="184">
        <v>42401</v>
      </c>
      <c r="F100" s="185">
        <v>613.23710814166623</v>
      </c>
      <c r="G100" s="168"/>
      <c r="H100" s="168"/>
      <c r="I100" s="168"/>
    </row>
    <row r="101" spans="2:9" x14ac:dyDescent="0.25">
      <c r="B101" s="20"/>
      <c r="C101" s="168">
        <v>3</v>
      </c>
      <c r="D101" s="183">
        <v>491.54882199999997</v>
      </c>
      <c r="E101" s="184">
        <v>42430</v>
      </c>
      <c r="F101" s="185">
        <v>592.98633710083175</v>
      </c>
      <c r="G101" s="168"/>
      <c r="H101" s="168"/>
      <c r="I101" s="168"/>
    </row>
    <row r="102" spans="2:9" x14ac:dyDescent="0.25">
      <c r="B102" s="20"/>
      <c r="C102" s="168">
        <v>4</v>
      </c>
      <c r="D102" s="183">
        <v>514.98882600000002</v>
      </c>
      <c r="E102" s="184">
        <v>42461</v>
      </c>
      <c r="F102" s="185">
        <v>577.81400486333155</v>
      </c>
      <c r="G102" s="168"/>
      <c r="H102" s="168"/>
      <c r="I102" s="168"/>
    </row>
    <row r="103" spans="2:9" x14ac:dyDescent="0.25">
      <c r="B103" s="20"/>
      <c r="C103" s="168">
        <v>5</v>
      </c>
      <c r="D103" s="183">
        <v>509.480951</v>
      </c>
      <c r="E103" s="184">
        <v>42491</v>
      </c>
      <c r="F103" s="185">
        <v>563.86877620999803</v>
      </c>
      <c r="G103" s="168"/>
      <c r="H103" s="168"/>
      <c r="I103" s="168"/>
    </row>
    <row r="104" spans="2:9" x14ac:dyDescent="0.25">
      <c r="B104" s="20"/>
      <c r="C104" s="168">
        <v>6</v>
      </c>
      <c r="D104" s="183">
        <v>503.87729899999999</v>
      </c>
      <c r="E104" s="184">
        <v>42522</v>
      </c>
      <c r="F104" s="185">
        <v>554.83743569249839</v>
      </c>
      <c r="G104" s="168"/>
      <c r="H104" s="168"/>
      <c r="I104" s="168"/>
    </row>
    <row r="105" spans="2:9" x14ac:dyDescent="0.25">
      <c r="B105" s="20"/>
      <c r="C105" s="168">
        <v>7</v>
      </c>
      <c r="D105" s="183">
        <v>462.83718499999998</v>
      </c>
      <c r="E105" s="184">
        <v>42552</v>
      </c>
      <c r="F105" s="185">
        <v>534.58840764333138</v>
      </c>
      <c r="G105" s="168"/>
      <c r="H105" s="168"/>
      <c r="I105" s="168"/>
    </row>
    <row r="106" spans="2:9" x14ac:dyDescent="0.25">
      <c r="B106" s="20"/>
      <c r="C106" s="168">
        <v>8</v>
      </c>
      <c r="D106" s="183">
        <v>554.04270799999995</v>
      </c>
      <c r="E106" s="184">
        <v>42583</v>
      </c>
      <c r="F106" s="185">
        <v>527.81242960499856</v>
      </c>
      <c r="G106" s="168"/>
      <c r="H106" s="168"/>
      <c r="I106" s="168"/>
    </row>
    <row r="107" spans="2:9" x14ac:dyDescent="0.25">
      <c r="B107" s="20"/>
      <c r="C107" s="168">
        <v>9</v>
      </c>
      <c r="D107" s="183">
        <v>510.76239600000002</v>
      </c>
      <c r="E107" s="184">
        <v>42614</v>
      </c>
      <c r="F107" s="185">
        <v>519.306301661666</v>
      </c>
      <c r="G107" s="168"/>
      <c r="H107" s="168"/>
      <c r="I107" s="168"/>
    </row>
    <row r="108" spans="2:9" x14ac:dyDescent="0.25">
      <c r="B108" s="20"/>
      <c r="C108" s="168">
        <v>10</v>
      </c>
      <c r="D108" s="183">
        <v>538.18664200000001</v>
      </c>
      <c r="E108" s="184">
        <v>42644</v>
      </c>
      <c r="F108" s="185">
        <v>509.95010429500002</v>
      </c>
      <c r="G108" s="168"/>
      <c r="H108" s="168"/>
      <c r="I108" s="168"/>
    </row>
    <row r="109" spans="2:9" x14ac:dyDescent="0.25">
      <c r="B109" s="20"/>
      <c r="C109" s="168">
        <v>11</v>
      </c>
      <c r="D109" s="183">
        <v>573.12053500000002</v>
      </c>
      <c r="E109" s="184">
        <v>42675</v>
      </c>
      <c r="F109" s="185">
        <v>508.38852444916671</v>
      </c>
      <c r="G109" s="168"/>
      <c r="H109" s="168"/>
      <c r="I109" s="168"/>
    </row>
    <row r="110" spans="2:9" x14ac:dyDescent="0.25">
      <c r="B110" s="20"/>
      <c r="C110" s="168">
        <v>12</v>
      </c>
      <c r="D110" s="183">
        <v>554.22810700000002</v>
      </c>
      <c r="E110" s="184">
        <v>42705</v>
      </c>
      <c r="F110" s="185">
        <v>509.31826199999995</v>
      </c>
      <c r="G110" s="168"/>
      <c r="H110" s="168"/>
      <c r="I110" s="168"/>
    </row>
    <row r="111" spans="2:9" x14ac:dyDescent="0.25">
      <c r="B111" s="20">
        <v>2017</v>
      </c>
      <c r="C111" s="168">
        <v>1</v>
      </c>
      <c r="D111" s="183">
        <v>452.982483</v>
      </c>
      <c r="E111" s="184">
        <v>42736</v>
      </c>
      <c r="F111" s="185">
        <v>510.52302533333335</v>
      </c>
      <c r="G111" s="168"/>
      <c r="H111" s="168"/>
      <c r="I111" s="168"/>
    </row>
    <row r="112" spans="2:9" x14ac:dyDescent="0.25">
      <c r="B112" s="20"/>
      <c r="C112" s="168">
        <v>2</v>
      </c>
      <c r="D112" s="186">
        <v>493.48695199999997</v>
      </c>
      <c r="E112" s="184">
        <v>42767</v>
      </c>
      <c r="F112" s="185">
        <v>513.29524216666675</v>
      </c>
      <c r="G112" s="168"/>
      <c r="H112" s="168"/>
      <c r="I112" s="168"/>
    </row>
    <row r="113" spans="2:9" x14ac:dyDescent="0.25">
      <c r="B113" s="20"/>
      <c r="C113" s="168">
        <v>3</v>
      </c>
      <c r="D113" s="186">
        <v>552.07858599999997</v>
      </c>
      <c r="E113" s="184">
        <v>42795</v>
      </c>
      <c r="F113" s="185">
        <v>518.33938916666659</v>
      </c>
      <c r="G113" s="168"/>
      <c r="H113" s="168"/>
      <c r="I113" s="168"/>
    </row>
    <row r="114" spans="2:9" x14ac:dyDescent="0.25">
      <c r="B114" s="20"/>
      <c r="C114" s="168">
        <v>4</v>
      </c>
      <c r="D114" s="186">
        <v>452.918386</v>
      </c>
      <c r="E114" s="184">
        <v>42826</v>
      </c>
      <c r="F114" s="185">
        <v>513.1668525</v>
      </c>
      <c r="G114" s="168"/>
      <c r="H114" s="168"/>
      <c r="I114" s="168"/>
    </row>
    <row r="115" spans="2:9" x14ac:dyDescent="0.25">
      <c r="B115" s="20"/>
      <c r="C115" s="168">
        <v>5</v>
      </c>
      <c r="D115" s="186">
        <v>520.38312099999996</v>
      </c>
      <c r="E115" s="184">
        <v>42856</v>
      </c>
      <c r="F115" s="185">
        <v>514.0753666666667</v>
      </c>
      <c r="G115" s="168"/>
      <c r="H115" s="168"/>
      <c r="I115" s="168"/>
    </row>
    <row r="116" spans="2:9" x14ac:dyDescent="0.25">
      <c r="B116" s="20"/>
      <c r="C116" s="168">
        <v>6</v>
      </c>
      <c r="D116" s="186">
        <v>541.411429</v>
      </c>
      <c r="E116" s="184">
        <v>42887</v>
      </c>
      <c r="F116" s="185">
        <v>517.20321083333329</v>
      </c>
      <c r="G116" s="168"/>
      <c r="H116" s="168"/>
      <c r="I116" s="168"/>
    </row>
    <row r="117" spans="2:9" x14ac:dyDescent="0.25">
      <c r="B117" s="20"/>
      <c r="C117" s="168">
        <v>7</v>
      </c>
      <c r="D117" s="186">
        <v>543.09333500000002</v>
      </c>
      <c r="E117" s="184">
        <v>42917</v>
      </c>
      <c r="F117" s="185">
        <v>523.89122333333341</v>
      </c>
      <c r="G117" s="168"/>
      <c r="H117" s="168"/>
      <c r="I117" s="168"/>
    </row>
    <row r="118" spans="2:9" x14ac:dyDescent="0.25">
      <c r="B118" s="20"/>
      <c r="C118" s="168">
        <v>8</v>
      </c>
      <c r="D118" s="186">
        <v>555.73606400000006</v>
      </c>
      <c r="E118" s="184">
        <v>42948</v>
      </c>
      <c r="F118" s="185">
        <v>524.03233633333332</v>
      </c>
      <c r="G118" s="168"/>
      <c r="H118" s="168"/>
      <c r="I118" s="168"/>
    </row>
    <row r="119" spans="2:9" x14ac:dyDescent="0.25">
      <c r="B119" s="20"/>
      <c r="C119" s="168">
        <v>9</v>
      </c>
      <c r="D119" s="186">
        <v>525.54063399999995</v>
      </c>
      <c r="E119" s="184">
        <v>42979</v>
      </c>
      <c r="F119" s="185">
        <v>525.26385616666664</v>
      </c>
      <c r="G119" s="168"/>
      <c r="H119" s="168"/>
      <c r="I119" s="168"/>
    </row>
    <row r="120" spans="2:9" x14ac:dyDescent="0.25">
      <c r="B120" s="20"/>
      <c r="C120" s="168">
        <v>10</v>
      </c>
      <c r="D120" s="186">
        <v>551.93198700000005</v>
      </c>
      <c r="E120" s="184">
        <v>43009</v>
      </c>
      <c r="F120" s="185">
        <v>526.40930158333322</v>
      </c>
      <c r="G120" s="168"/>
      <c r="H120" s="168"/>
      <c r="I120" s="168"/>
    </row>
    <row r="121" spans="2:9" x14ac:dyDescent="0.25">
      <c r="B121" s="20"/>
      <c r="C121" s="168">
        <v>11</v>
      </c>
      <c r="D121" s="186">
        <v>561.55575099999999</v>
      </c>
      <c r="E121" s="184">
        <v>43040</v>
      </c>
      <c r="F121" s="185">
        <v>525.44556958333317</v>
      </c>
      <c r="G121" s="168"/>
      <c r="H121" s="168"/>
      <c r="I121" s="168"/>
    </row>
    <row r="122" spans="2:9" x14ac:dyDescent="0.25">
      <c r="B122" s="20"/>
      <c r="C122" s="168">
        <v>12</v>
      </c>
      <c r="D122" s="186">
        <v>536.562859</v>
      </c>
      <c r="E122" s="184">
        <v>43070</v>
      </c>
      <c r="F122" s="185">
        <v>523.97346558333334</v>
      </c>
      <c r="G122" s="168"/>
      <c r="H122" s="168"/>
      <c r="I122" s="168"/>
    </row>
    <row r="123" spans="2:9" x14ac:dyDescent="0.25">
      <c r="B123" s="20">
        <v>2018</v>
      </c>
      <c r="C123" s="168">
        <v>1</v>
      </c>
      <c r="D123" s="186">
        <v>548.52144099999998</v>
      </c>
      <c r="E123" s="184">
        <v>43101</v>
      </c>
      <c r="F123" s="185">
        <v>531.93504541666664</v>
      </c>
      <c r="G123" s="168"/>
      <c r="H123" s="168"/>
      <c r="I123" s="168"/>
    </row>
    <row r="124" spans="2:9" x14ac:dyDescent="0.25">
      <c r="B124" s="20"/>
      <c r="C124" s="168">
        <v>2</v>
      </c>
      <c r="D124" s="186">
        <v>513.55222900000001</v>
      </c>
      <c r="E124" s="184">
        <v>43132</v>
      </c>
      <c r="F124" s="185">
        <v>533.60715183333321</v>
      </c>
      <c r="G124" s="168"/>
      <c r="H124" s="168"/>
      <c r="I124" s="168"/>
    </row>
    <row r="125" spans="2:9" x14ac:dyDescent="0.25">
      <c r="B125" s="20"/>
      <c r="C125" s="168">
        <v>3</v>
      </c>
      <c r="D125" s="186">
        <v>547.827853</v>
      </c>
      <c r="E125" s="184">
        <v>43160</v>
      </c>
      <c r="F125" s="185">
        <v>533.25292408333326</v>
      </c>
      <c r="G125" s="168"/>
      <c r="H125" s="168"/>
      <c r="I125" s="168"/>
    </row>
    <row r="126" spans="2:9" x14ac:dyDescent="0.25">
      <c r="B126" s="20"/>
      <c r="C126" s="168">
        <v>4</v>
      </c>
      <c r="D126" s="186">
        <v>634.13583000000006</v>
      </c>
      <c r="E126" s="184">
        <v>43191</v>
      </c>
      <c r="F126" s="185">
        <v>548.35437775000003</v>
      </c>
      <c r="G126" s="20"/>
      <c r="H126" s="20"/>
      <c r="I126" s="20"/>
    </row>
    <row r="127" spans="2:9" x14ac:dyDescent="0.25">
      <c r="B127" s="20"/>
      <c r="C127" s="168">
        <v>5</v>
      </c>
      <c r="D127" s="186">
        <v>622.01932399999998</v>
      </c>
      <c r="E127" s="184">
        <v>43221</v>
      </c>
      <c r="F127" s="185">
        <v>556.82406133333336</v>
      </c>
      <c r="G127" s="20"/>
      <c r="H127" s="20"/>
      <c r="I127" s="20"/>
    </row>
    <row r="128" spans="2:9" x14ac:dyDescent="0.25">
      <c r="B128" s="39"/>
      <c r="C128" s="168">
        <v>6</v>
      </c>
      <c r="D128" s="186">
        <v>588.144857</v>
      </c>
      <c r="E128" s="184">
        <v>43252</v>
      </c>
      <c r="F128" s="185">
        <v>560.71851366666669</v>
      </c>
      <c r="G128" s="39"/>
      <c r="H128" s="39"/>
      <c r="I128" s="39"/>
    </row>
    <row r="129" spans="2:9" x14ac:dyDescent="0.25">
      <c r="B129" s="39"/>
      <c r="C129" s="168">
        <v>7</v>
      </c>
      <c r="D129" s="186">
        <v>626.72231799999997</v>
      </c>
      <c r="E129" s="184">
        <v>43282</v>
      </c>
      <c r="F129" s="185">
        <v>567.68759558333329</v>
      </c>
      <c r="G129" s="39"/>
      <c r="H129" s="39"/>
      <c r="I129" s="39"/>
    </row>
    <row r="130" spans="2:9" x14ac:dyDescent="0.25">
      <c r="B130" s="39"/>
      <c r="C130" s="168">
        <v>8</v>
      </c>
      <c r="D130" s="186">
        <v>696.63518099999999</v>
      </c>
      <c r="E130" s="184">
        <v>43313</v>
      </c>
      <c r="F130" s="185">
        <v>579.42918866666662</v>
      </c>
      <c r="G130" s="39"/>
      <c r="H130" s="39"/>
      <c r="I130" s="39"/>
    </row>
    <row r="131" spans="2:9" x14ac:dyDescent="0.25">
      <c r="B131" s="39"/>
      <c r="C131" s="168">
        <v>9</v>
      </c>
      <c r="D131" s="186">
        <v>0</v>
      </c>
      <c r="E131" s="184">
        <v>43344</v>
      </c>
      <c r="F131" s="185">
        <v>535.63413583333329</v>
      </c>
      <c r="G131" s="39"/>
      <c r="H131" s="39"/>
      <c r="I131" s="39"/>
    </row>
    <row r="132" spans="2:9" x14ac:dyDescent="0.25">
      <c r="B132" s="39"/>
      <c r="C132" s="168">
        <v>10</v>
      </c>
      <c r="D132" s="186">
        <v>0</v>
      </c>
      <c r="E132" s="184">
        <v>43374</v>
      </c>
      <c r="F132" s="185">
        <v>489.63980358333333</v>
      </c>
      <c r="G132" s="39"/>
      <c r="H132" s="39"/>
      <c r="I132" s="39"/>
    </row>
    <row r="133" spans="2:9" x14ac:dyDescent="0.25">
      <c r="B133" s="39"/>
      <c r="C133" s="168">
        <v>11</v>
      </c>
      <c r="D133" s="186">
        <v>0</v>
      </c>
      <c r="E133" s="184">
        <v>43405</v>
      </c>
      <c r="F133" s="185">
        <v>442.84349100000003</v>
      </c>
      <c r="G133" s="39"/>
      <c r="H133" s="39"/>
      <c r="I133" s="39"/>
    </row>
    <row r="134" spans="2:9" x14ac:dyDescent="0.25">
      <c r="B134" s="39"/>
      <c r="C134" s="39">
        <v>12</v>
      </c>
      <c r="D134" s="186">
        <v>0</v>
      </c>
      <c r="E134" s="184">
        <v>43435</v>
      </c>
      <c r="F134" s="185">
        <v>398.12991941666661</v>
      </c>
      <c r="G134" s="39"/>
      <c r="H134" s="39"/>
      <c r="I134" s="39"/>
    </row>
    <row r="135" spans="2:9" x14ac:dyDescent="0.25">
      <c r="B135" s="39"/>
      <c r="C135" s="39"/>
      <c r="D135" s="186"/>
      <c r="E135" s="184"/>
      <c r="F135" s="185"/>
      <c r="G135" s="39"/>
      <c r="H135" s="39"/>
      <c r="I135" s="39"/>
    </row>
    <row r="136" spans="2:9" x14ac:dyDescent="0.25">
      <c r="B136" s="39"/>
      <c r="C136" s="39"/>
      <c r="D136" s="186"/>
      <c r="E136" s="39"/>
      <c r="F136" s="187"/>
      <c r="G136" s="39"/>
      <c r="H136" s="39"/>
      <c r="I136" s="39"/>
    </row>
    <row r="137" spans="2:9" x14ac:dyDescent="0.25">
      <c r="B137" s="39"/>
      <c r="C137" s="39"/>
      <c r="D137" s="39"/>
      <c r="E137" s="39"/>
      <c r="F137" s="187"/>
      <c r="G137" s="39"/>
      <c r="H137" s="39"/>
      <c r="I137" s="39"/>
    </row>
    <row r="138" spans="2:9" x14ac:dyDescent="0.25">
      <c r="B138" s="39"/>
      <c r="C138" s="39"/>
      <c r="D138" s="39"/>
      <c r="E138" s="39"/>
      <c r="F138" s="187"/>
      <c r="G138" s="39"/>
      <c r="H138" s="39"/>
      <c r="I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zoomScaleNormal="100" zoomScaleSheetLayoutView="50" workbookViewId="0">
      <selection activeCell="B48" sqref="B48:I137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8" t="s">
        <v>147</v>
      </c>
      <c r="D7" s="198"/>
      <c r="E7" s="198"/>
      <c r="F7" s="198"/>
      <c r="G7" s="198"/>
      <c r="H7" s="198"/>
      <c r="I7" s="198"/>
      <c r="J7" s="198"/>
      <c r="K7" s="59"/>
    </row>
    <row r="8" spans="1:14" x14ac:dyDescent="0.25">
      <c r="A8" s="57"/>
      <c r="B8" s="40"/>
      <c r="C8" s="190" t="s">
        <v>146</v>
      </c>
      <c r="D8" s="190"/>
      <c r="E8" s="190"/>
      <c r="F8" s="190"/>
      <c r="G8" s="190"/>
      <c r="H8" s="190"/>
      <c r="I8" s="190"/>
      <c r="J8" s="190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9" t="s">
        <v>1</v>
      </c>
      <c r="D10" s="199"/>
      <c r="E10" s="199"/>
      <c r="F10" s="199"/>
      <c r="G10" s="199"/>
      <c r="H10" s="195" t="s">
        <v>181</v>
      </c>
      <c r="I10" s="195" t="s">
        <v>183</v>
      </c>
      <c r="J10" s="195" t="s">
        <v>179</v>
      </c>
      <c r="K10" s="59"/>
    </row>
    <row r="11" spans="1:14" x14ac:dyDescent="0.25">
      <c r="A11" s="57"/>
      <c r="B11" s="42"/>
      <c r="C11" s="157">
        <v>2014</v>
      </c>
      <c r="D11" s="157">
        <v>2015</v>
      </c>
      <c r="E11" s="157">
        <v>2016</v>
      </c>
      <c r="F11" s="157">
        <v>2017</v>
      </c>
      <c r="G11" s="157">
        <v>2018</v>
      </c>
      <c r="H11" s="195"/>
      <c r="I11" s="195"/>
      <c r="J11" s="195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0">
        <v>737.69864500000006</v>
      </c>
      <c r="D13" s="120">
        <v>986.08818699999995</v>
      </c>
      <c r="E13" s="120">
        <v>586.72821599999997</v>
      </c>
      <c r="F13" s="120">
        <v>479.981787</v>
      </c>
      <c r="G13" s="120">
        <v>562.79941699999995</v>
      </c>
      <c r="H13" s="160">
        <v>17.25432761055994</v>
      </c>
      <c r="I13" s="160">
        <v>117.25432761055994</v>
      </c>
      <c r="J13" s="160">
        <v>-18.193505287293011</v>
      </c>
      <c r="K13" s="59"/>
      <c r="M13" s="38">
        <v>1</v>
      </c>
    </row>
    <row r="14" spans="1:14" x14ac:dyDescent="0.25">
      <c r="A14" s="57"/>
      <c r="B14" s="66" t="s">
        <v>7</v>
      </c>
      <c r="C14" s="120">
        <v>797.87241500000005</v>
      </c>
      <c r="D14" s="120">
        <v>970.14073199999996</v>
      </c>
      <c r="E14" s="120">
        <v>502.744258</v>
      </c>
      <c r="F14" s="120">
        <v>494.18200400000001</v>
      </c>
      <c r="G14" s="120">
        <v>544.69058399999994</v>
      </c>
      <c r="H14" s="160">
        <v>10.220643323952361</v>
      </c>
      <c r="I14" s="160">
        <v>110.22064332395236</v>
      </c>
      <c r="J14" s="160">
        <v>-1.7031032903413124</v>
      </c>
      <c r="K14" s="59"/>
      <c r="M14" s="38">
        <v>1</v>
      </c>
    </row>
    <row r="15" spans="1:14" x14ac:dyDescent="0.25">
      <c r="A15" s="57"/>
      <c r="B15" s="66" t="s">
        <v>8</v>
      </c>
      <c r="C15" s="120">
        <v>787.74164199999996</v>
      </c>
      <c r="D15" s="120">
        <v>741.49189200000001</v>
      </c>
      <c r="E15" s="120">
        <v>509.01388200000002</v>
      </c>
      <c r="F15" s="120">
        <v>640.82073800000001</v>
      </c>
      <c r="G15" s="120">
        <v>542.90115400000002</v>
      </c>
      <c r="H15" s="160">
        <v>-15.280339444944735</v>
      </c>
      <c r="I15" s="160">
        <v>84.71966055505527</v>
      </c>
      <c r="J15" s="160">
        <v>25.894550357272973</v>
      </c>
      <c r="K15" s="59"/>
      <c r="M15" s="38">
        <v>1</v>
      </c>
    </row>
    <row r="16" spans="1:14" x14ac:dyDescent="0.25">
      <c r="A16" s="57"/>
      <c r="B16" s="66" t="s">
        <v>9</v>
      </c>
      <c r="C16" s="120">
        <v>977.96015899999998</v>
      </c>
      <c r="D16" s="120">
        <v>711.62657999999999</v>
      </c>
      <c r="E16" s="120">
        <v>587.59587899999997</v>
      </c>
      <c r="F16" s="120">
        <v>616.10172699999998</v>
      </c>
      <c r="G16" s="120">
        <v>681.66151000000002</v>
      </c>
      <c r="H16" s="160">
        <v>10.641064637041664</v>
      </c>
      <c r="I16" s="160">
        <v>110.64106463704167</v>
      </c>
      <c r="J16" s="160">
        <v>4.8512675154415152</v>
      </c>
      <c r="K16" s="59"/>
      <c r="M16" s="38">
        <v>1</v>
      </c>
    </row>
    <row r="17" spans="1:35" x14ac:dyDescent="0.25">
      <c r="A17" s="57"/>
      <c r="B17" s="66" t="s">
        <v>10</v>
      </c>
      <c r="C17" s="120">
        <v>822.42713400000002</v>
      </c>
      <c r="D17" s="120">
        <v>664.58841600000005</v>
      </c>
      <c r="E17" s="120">
        <v>557.15808100000004</v>
      </c>
      <c r="F17" s="120">
        <v>596.985952</v>
      </c>
      <c r="G17" s="120">
        <v>781.19141000000002</v>
      </c>
      <c r="H17" s="160">
        <v>30.855911664735448</v>
      </c>
      <c r="I17" s="160">
        <v>130.85591166473546</v>
      </c>
      <c r="J17" s="160">
        <v>7.1483969017403393</v>
      </c>
      <c r="K17" s="59"/>
      <c r="M17" s="38">
        <v>1</v>
      </c>
    </row>
    <row r="18" spans="1:35" x14ac:dyDescent="0.25">
      <c r="A18" s="57"/>
      <c r="B18" s="66" t="s">
        <v>11</v>
      </c>
      <c r="C18" s="120">
        <v>754.74815599999999</v>
      </c>
      <c r="D18" s="120">
        <v>669.03745000000004</v>
      </c>
      <c r="E18" s="120">
        <v>583.10082899999998</v>
      </c>
      <c r="F18" s="120">
        <v>563.69954299999995</v>
      </c>
      <c r="G18" s="120">
        <v>622.76363800000001</v>
      </c>
      <c r="H18" s="160">
        <v>10.477939131485158</v>
      </c>
      <c r="I18" s="160">
        <v>110.47793913148516</v>
      </c>
      <c r="J18" s="160">
        <v>-3.3272609187115387</v>
      </c>
      <c r="K18" s="59"/>
      <c r="M18" s="38">
        <v>1</v>
      </c>
    </row>
    <row r="19" spans="1:35" x14ac:dyDescent="0.25">
      <c r="A19" s="57"/>
      <c r="B19" s="66" t="s">
        <v>12</v>
      </c>
      <c r="C19" s="120">
        <v>1163.44866</v>
      </c>
      <c r="D19" s="120">
        <v>887.79529500000001</v>
      </c>
      <c r="E19" s="120">
        <v>512.98372199999994</v>
      </c>
      <c r="F19" s="120">
        <v>593.71868800000004</v>
      </c>
      <c r="G19" s="120">
        <v>615.44383900000003</v>
      </c>
      <c r="H19" s="160">
        <v>3.6591657697660374</v>
      </c>
      <c r="I19" s="160">
        <v>103.65916576976603</v>
      </c>
      <c r="J19" s="160">
        <v>15.738309528659888</v>
      </c>
      <c r="K19" s="59"/>
      <c r="M19" s="38">
        <v>1</v>
      </c>
    </row>
    <row r="20" spans="1:35" x14ac:dyDescent="0.25">
      <c r="A20" s="57"/>
      <c r="B20" s="66" t="s">
        <v>13</v>
      </c>
      <c r="C20" s="120">
        <v>739.54044199999998</v>
      </c>
      <c r="D20" s="120">
        <v>723.30850299999997</v>
      </c>
      <c r="E20" s="120">
        <v>603.32587999999998</v>
      </c>
      <c r="F20" s="120">
        <v>594.22548800000004</v>
      </c>
      <c r="G20" s="117">
        <v>607.51644599999997</v>
      </c>
      <c r="H20" s="29">
        <v>2.2366859497618741</v>
      </c>
      <c r="I20" s="29">
        <v>102.23668594976188</v>
      </c>
      <c r="J20" s="29">
        <v>-1.5083708989907629</v>
      </c>
      <c r="K20" s="59"/>
      <c r="M20" s="38">
        <v>1</v>
      </c>
    </row>
    <row r="21" spans="1:35" x14ac:dyDescent="0.25">
      <c r="A21" s="57"/>
      <c r="B21" s="66" t="s">
        <v>14</v>
      </c>
      <c r="C21" s="120">
        <v>1034.23676</v>
      </c>
      <c r="D21" s="120">
        <v>698.77636099999995</v>
      </c>
      <c r="E21" s="120">
        <v>583.42207599999995</v>
      </c>
      <c r="F21" s="120">
        <v>618.38461700000005</v>
      </c>
      <c r="G21" s="120"/>
      <c r="H21" s="160" t="s">
        <v>120</v>
      </c>
      <c r="I21" s="160" t="s">
        <v>120</v>
      </c>
      <c r="J21" s="160" t="s">
        <v>120</v>
      </c>
      <c r="K21" s="59"/>
      <c r="M21" s="38" t="s">
        <v>120</v>
      </c>
    </row>
    <row r="22" spans="1:35" x14ac:dyDescent="0.25">
      <c r="A22" s="57"/>
      <c r="B22" s="66" t="s">
        <v>15</v>
      </c>
      <c r="C22" s="120">
        <v>1009.789359</v>
      </c>
      <c r="D22" s="120">
        <v>857.30211199999997</v>
      </c>
      <c r="E22" s="120">
        <v>553.76557400000002</v>
      </c>
      <c r="F22" s="120">
        <v>635.65676299999996</v>
      </c>
      <c r="G22" s="120"/>
      <c r="H22" s="160" t="s">
        <v>120</v>
      </c>
      <c r="I22" s="160" t="s">
        <v>120</v>
      </c>
      <c r="J22" s="160" t="s">
        <v>120</v>
      </c>
      <c r="K22" s="59"/>
      <c r="M22" s="38" t="s">
        <v>120</v>
      </c>
    </row>
    <row r="23" spans="1:35" x14ac:dyDescent="0.25">
      <c r="A23" s="57"/>
      <c r="B23" s="66" t="s">
        <v>16</v>
      </c>
      <c r="C23" s="120">
        <v>978.53520600000002</v>
      </c>
      <c r="D23" s="120">
        <v>782.74909200000002</v>
      </c>
      <c r="E23" s="120">
        <v>649.01434700000004</v>
      </c>
      <c r="F23" s="120">
        <v>620.714877</v>
      </c>
      <c r="G23" s="120"/>
      <c r="H23" s="160" t="s">
        <v>120</v>
      </c>
      <c r="I23" s="160" t="s">
        <v>120</v>
      </c>
      <c r="J23" s="160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0">
        <v>992.277737</v>
      </c>
      <c r="D24" s="120">
        <v>712.50206200000002</v>
      </c>
      <c r="E24" s="120">
        <v>630.93911900000001</v>
      </c>
      <c r="F24" s="120">
        <v>524.59719199999995</v>
      </c>
      <c r="G24" s="120"/>
      <c r="H24" s="160" t="s">
        <v>120</v>
      </c>
      <c r="I24" s="160" t="s">
        <v>120</v>
      </c>
      <c r="J24" s="160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1">
        <v>10796.276315000001</v>
      </c>
      <c r="D25" s="121">
        <v>9405.4066820000007</v>
      </c>
      <c r="E25" s="121">
        <v>6859.7918629999995</v>
      </c>
      <c r="F25" s="121">
        <v>6979.0693759999995</v>
      </c>
      <c r="G25" s="122">
        <v>4958.9679979999992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-12.882864354514256</v>
      </c>
      <c r="E26" s="68">
        <v>-27.065441241065958</v>
      </c>
      <c r="F26" s="68">
        <v>1.7387920126753942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0"/>
      <c r="D27" s="100"/>
      <c r="E27" s="100"/>
      <c r="F27" s="100"/>
      <c r="G27" s="101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1">
        <v>6781.4372530000001</v>
      </c>
      <c r="D28" s="121">
        <v>6354.0770550000007</v>
      </c>
      <c r="E28" s="121">
        <v>4442.6507469999997</v>
      </c>
      <c r="F28" s="121">
        <v>4579.7159269999993</v>
      </c>
      <c r="G28" s="117">
        <v>4958.9679979999992</v>
      </c>
      <c r="H28" s="65">
        <v>8.2811265380914989</v>
      </c>
      <c r="I28" s="29">
        <v>108.2811265380915</v>
      </c>
      <c r="J28" s="29">
        <v>3.0852116856711298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-6.30191185225436</v>
      </c>
      <c r="E29" s="68">
        <v>-30.081887447302936</v>
      </c>
      <c r="F29" s="68">
        <v>3.0852116856711298</v>
      </c>
      <c r="G29" s="29">
        <v>8.2811265380914989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91" t="s">
        <v>147</v>
      </c>
      <c r="D31" s="191"/>
      <c r="E31" s="191"/>
      <c r="F31" s="191"/>
      <c r="G31" s="191"/>
      <c r="H31" s="191"/>
      <c r="I31" s="191"/>
      <c r="J31" s="45"/>
      <c r="K31" s="59"/>
    </row>
    <row r="32" spans="1:35" s="52" customFormat="1" x14ac:dyDescent="0.25">
      <c r="A32" s="60"/>
      <c r="B32" s="42"/>
      <c r="C32" s="191" t="s">
        <v>138</v>
      </c>
      <c r="D32" s="191"/>
      <c r="E32" s="191"/>
      <c r="F32" s="191"/>
      <c r="G32" s="191"/>
      <c r="H32" s="191"/>
      <c r="I32" s="191"/>
      <c r="J32" s="51"/>
      <c r="K32" s="59"/>
      <c r="L32" s="38"/>
      <c r="M32" s="39" t="s">
        <v>120</v>
      </c>
      <c r="N32" s="38"/>
      <c r="O32" s="113"/>
      <c r="P32" s="113"/>
      <c r="Q32" s="113"/>
      <c r="R32" s="113"/>
      <c r="S32" s="113"/>
      <c r="T32" s="113"/>
      <c r="U32" s="113"/>
      <c r="V32" s="113"/>
      <c r="W32" s="113"/>
      <c r="X32" s="113"/>
      <c r="Y32" s="113"/>
      <c r="Z32" s="113"/>
      <c r="AA32" s="113"/>
      <c r="AB32" s="113"/>
      <c r="AC32" s="113"/>
      <c r="AD32" s="113"/>
      <c r="AE32" s="113"/>
      <c r="AF32" s="113"/>
      <c r="AG32" s="113"/>
      <c r="AH32" s="113"/>
      <c r="AI32" s="113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3"/>
      <c r="P33" s="113"/>
      <c r="Q33" s="113"/>
      <c r="R33" s="113"/>
      <c r="S33" s="113"/>
      <c r="T33" s="113"/>
      <c r="U33" s="113"/>
      <c r="V33" s="113"/>
      <c r="W33" s="113"/>
      <c r="X33" s="113"/>
      <c r="Y33" s="113"/>
      <c r="Z33" s="113"/>
      <c r="AA33" s="113"/>
      <c r="AB33" s="113"/>
      <c r="AC33" s="113"/>
      <c r="AD33" s="113"/>
      <c r="AE33" s="113"/>
      <c r="AF33" s="113"/>
      <c r="AG33" s="113"/>
      <c r="AH33" s="113"/>
      <c r="AI33" s="113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3"/>
      <c r="P34" s="113"/>
      <c r="Q34" s="113"/>
      <c r="R34" s="113"/>
      <c r="S34" s="113"/>
      <c r="T34" s="113"/>
      <c r="U34" s="113"/>
      <c r="V34" s="113"/>
      <c r="W34" s="113"/>
      <c r="X34" s="113"/>
      <c r="Y34" s="113"/>
      <c r="Z34" s="113"/>
      <c r="AA34" s="113"/>
      <c r="AB34" s="113"/>
      <c r="AC34" s="113"/>
      <c r="AD34" s="113"/>
      <c r="AE34" s="113"/>
      <c r="AF34" s="113"/>
      <c r="AG34" s="113"/>
      <c r="AH34" s="113"/>
      <c r="AI34" s="113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3"/>
      <c r="P35" s="113"/>
      <c r="Q35" s="113"/>
      <c r="R35" s="113"/>
      <c r="S35" s="113"/>
      <c r="T35" s="113"/>
      <c r="U35" s="113"/>
      <c r="V35" s="113"/>
      <c r="W35" s="113"/>
      <c r="X35" s="113"/>
      <c r="Y35" s="113"/>
      <c r="Z35" s="113"/>
      <c r="AA35" s="113"/>
      <c r="AB35" s="113"/>
      <c r="AC35" s="113"/>
      <c r="AD35" s="113"/>
      <c r="AE35" s="113"/>
      <c r="AF35" s="113"/>
      <c r="AG35" s="113"/>
      <c r="AH35" s="113"/>
      <c r="AI35" s="113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3"/>
      <c r="P36" s="113"/>
      <c r="Q36" s="113"/>
      <c r="R36" s="113"/>
      <c r="S36" s="113"/>
      <c r="T36" s="113"/>
      <c r="U36" s="113"/>
      <c r="V36" s="113"/>
      <c r="W36" s="113"/>
      <c r="X36" s="113"/>
      <c r="Y36" s="113"/>
      <c r="Z36" s="113"/>
      <c r="AA36" s="113"/>
      <c r="AB36" s="113"/>
      <c r="AC36" s="113"/>
      <c r="AD36" s="113"/>
      <c r="AE36" s="113"/>
      <c r="AF36" s="113"/>
      <c r="AG36" s="113"/>
      <c r="AH36" s="113"/>
      <c r="AI36" s="113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3"/>
      <c r="P37" s="113"/>
      <c r="Q37" s="113"/>
      <c r="R37" s="113"/>
      <c r="S37" s="113"/>
      <c r="T37" s="113"/>
      <c r="U37" s="113"/>
      <c r="V37" s="113"/>
      <c r="W37" s="113"/>
      <c r="X37" s="113"/>
      <c r="Y37" s="113"/>
      <c r="Z37" s="113"/>
      <c r="AA37" s="113"/>
      <c r="AB37" s="113"/>
      <c r="AC37" s="113"/>
      <c r="AD37" s="113"/>
      <c r="AE37" s="113"/>
      <c r="AF37" s="113"/>
      <c r="AG37" s="113"/>
      <c r="AH37" s="113"/>
      <c r="AI37" s="113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3"/>
      <c r="P38" s="113"/>
      <c r="Q38" s="113"/>
      <c r="R38" s="113"/>
      <c r="S38" s="113"/>
      <c r="T38" s="113"/>
      <c r="U38" s="113"/>
      <c r="V38" s="113"/>
      <c r="W38" s="113"/>
      <c r="X38" s="113"/>
      <c r="Y38" s="113"/>
      <c r="Z38" s="113"/>
      <c r="AA38" s="113"/>
      <c r="AB38" s="113"/>
      <c r="AC38" s="113"/>
      <c r="AD38" s="113"/>
      <c r="AE38" s="113"/>
      <c r="AF38" s="113"/>
      <c r="AG38" s="113"/>
      <c r="AH38" s="113"/>
      <c r="AI38" s="113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3"/>
      <c r="P39" s="113"/>
      <c r="Q39" s="113"/>
      <c r="R39" s="113"/>
      <c r="S39" s="113"/>
      <c r="T39" s="113"/>
      <c r="U39" s="113"/>
      <c r="V39" s="113"/>
      <c r="W39" s="113"/>
      <c r="X39" s="113"/>
      <c r="Y39" s="113"/>
      <c r="Z39" s="113"/>
      <c r="AA39" s="113"/>
      <c r="AB39" s="113"/>
      <c r="AC39" s="113"/>
      <c r="AD39" s="113"/>
      <c r="AE39" s="113"/>
      <c r="AF39" s="113"/>
      <c r="AG39" s="113"/>
      <c r="AH39" s="113"/>
      <c r="AI39" s="113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3"/>
      <c r="P40" s="113"/>
      <c r="Q40" s="113"/>
      <c r="R40" s="113"/>
      <c r="S40" s="113"/>
      <c r="T40" s="113"/>
      <c r="U40" s="113"/>
      <c r="V40" s="113"/>
      <c r="W40" s="113"/>
      <c r="X40" s="113"/>
      <c r="Y40" s="113"/>
      <c r="Z40" s="113"/>
      <c r="AA40" s="113"/>
      <c r="AB40" s="113"/>
      <c r="AC40" s="113"/>
      <c r="AD40" s="113"/>
      <c r="AE40" s="113"/>
      <c r="AF40" s="113"/>
      <c r="AG40" s="113"/>
      <c r="AH40" s="113"/>
      <c r="AI40" s="113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3"/>
      <c r="P41" s="113"/>
      <c r="Q41" s="113"/>
      <c r="R41" s="113"/>
      <c r="S41" s="113"/>
      <c r="T41" s="113"/>
      <c r="U41" s="113"/>
      <c r="V41" s="113"/>
      <c r="W41" s="113"/>
      <c r="X41" s="113"/>
      <c r="Y41" s="113"/>
      <c r="Z41" s="113"/>
      <c r="AA41" s="113"/>
      <c r="AB41" s="113"/>
      <c r="AC41" s="113"/>
      <c r="AD41" s="113"/>
      <c r="AE41" s="113"/>
      <c r="AF41" s="113"/>
      <c r="AG41" s="113"/>
      <c r="AH41" s="113"/>
      <c r="AI41" s="113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3"/>
      <c r="P42" s="113"/>
      <c r="Q42" s="113"/>
      <c r="R42" s="113"/>
      <c r="S42" s="113"/>
      <c r="T42" s="113"/>
      <c r="U42" s="113"/>
      <c r="V42" s="113"/>
      <c r="W42" s="113"/>
      <c r="X42" s="113"/>
      <c r="Y42" s="113"/>
      <c r="Z42" s="113"/>
      <c r="AA42" s="113"/>
      <c r="AB42" s="113"/>
      <c r="AC42" s="113"/>
      <c r="AD42" s="113"/>
      <c r="AE42" s="113"/>
      <c r="AF42" s="113"/>
      <c r="AG42" s="113"/>
      <c r="AH42" s="113"/>
      <c r="AI42" s="113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3"/>
      <c r="P43" s="113"/>
      <c r="Q43" s="113"/>
      <c r="R43" s="113"/>
      <c r="S43" s="113"/>
      <c r="T43" s="113"/>
      <c r="U43" s="113"/>
      <c r="V43" s="113"/>
      <c r="W43" s="113"/>
      <c r="X43" s="113"/>
      <c r="Y43" s="113"/>
      <c r="Z43" s="113"/>
      <c r="AA43" s="113"/>
      <c r="AB43" s="113"/>
      <c r="AC43" s="113"/>
      <c r="AD43" s="113"/>
      <c r="AE43" s="113"/>
      <c r="AF43" s="113"/>
      <c r="AG43" s="113"/>
      <c r="AH43" s="113"/>
      <c r="AI43" s="113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3"/>
      <c r="P44" s="113"/>
      <c r="Q44" s="113"/>
      <c r="R44" s="113"/>
      <c r="S44" s="113"/>
      <c r="T44" s="113"/>
      <c r="U44" s="113"/>
      <c r="V44" s="113"/>
      <c r="W44" s="113"/>
      <c r="X44" s="113"/>
      <c r="Y44" s="113"/>
      <c r="Z44" s="113"/>
      <c r="AA44" s="113"/>
      <c r="AB44" s="113"/>
      <c r="AC44" s="113"/>
      <c r="AD44" s="113"/>
      <c r="AE44" s="113"/>
      <c r="AF44" s="113"/>
      <c r="AG44" s="113"/>
      <c r="AH44" s="113"/>
      <c r="AI44" s="113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3"/>
      <c r="I46" s="113"/>
      <c r="J46" s="113"/>
      <c r="K46" s="113"/>
      <c r="L46" s="113"/>
      <c r="M46" s="20"/>
      <c r="N46" s="113"/>
    </row>
    <row r="47" spans="1:35" x14ac:dyDescent="0.25">
      <c r="B47" s="7"/>
      <c r="C47" s="7"/>
      <c r="D47" s="7"/>
      <c r="E47" s="7"/>
      <c r="F47" s="7"/>
      <c r="G47" s="7"/>
      <c r="H47" s="113"/>
      <c r="I47" s="113"/>
      <c r="J47" s="113"/>
      <c r="K47" s="113"/>
      <c r="L47" s="113"/>
      <c r="M47" s="20"/>
      <c r="N47" s="113"/>
    </row>
    <row r="48" spans="1:35" x14ac:dyDescent="0.25">
      <c r="B48" s="20"/>
      <c r="C48" s="20"/>
      <c r="D48" s="20"/>
      <c r="E48" s="20"/>
      <c r="F48" s="20"/>
      <c r="G48" s="20"/>
      <c r="H48" s="20"/>
      <c r="I48" s="20"/>
      <c r="J48" s="113"/>
      <c r="K48" s="113"/>
      <c r="L48" s="113"/>
      <c r="M48" s="20"/>
      <c r="N48" s="113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3"/>
      <c r="K49" s="113"/>
      <c r="L49" s="113"/>
      <c r="M49" s="20"/>
      <c r="N49" s="113"/>
    </row>
    <row r="50" spans="2:14" x14ac:dyDescent="0.25">
      <c r="B50" s="20" t="s">
        <v>1</v>
      </c>
      <c r="C50" s="168" t="s">
        <v>166</v>
      </c>
      <c r="D50" s="168" t="s">
        <v>175</v>
      </c>
      <c r="E50" s="168" t="s">
        <v>167</v>
      </c>
      <c r="F50" s="168" t="s">
        <v>168</v>
      </c>
      <c r="G50" s="168"/>
      <c r="H50" s="168"/>
      <c r="I50" s="168"/>
      <c r="J50" s="113"/>
      <c r="K50" s="113"/>
      <c r="L50" s="113"/>
      <c r="M50" s="20"/>
      <c r="N50" s="113"/>
    </row>
    <row r="51" spans="2:14" x14ac:dyDescent="0.25">
      <c r="B51" s="20">
        <v>2012</v>
      </c>
      <c r="C51" s="168">
        <v>1</v>
      </c>
      <c r="D51" s="183">
        <v>594.78164248999201</v>
      </c>
      <c r="E51" s="184">
        <v>40909</v>
      </c>
      <c r="F51" s="168"/>
      <c r="G51" s="168"/>
      <c r="H51" s="168"/>
      <c r="I51" s="168"/>
      <c r="J51" s="113"/>
      <c r="K51" s="113"/>
      <c r="L51" s="113"/>
      <c r="M51" s="20"/>
      <c r="N51" s="113"/>
    </row>
    <row r="52" spans="2:14" x14ac:dyDescent="0.25">
      <c r="B52" s="20"/>
      <c r="C52" s="168">
        <v>2</v>
      </c>
      <c r="D52" s="183">
        <v>558.49392370000305</v>
      </c>
      <c r="E52" s="184">
        <v>40940</v>
      </c>
      <c r="F52" s="168"/>
      <c r="G52" s="168"/>
      <c r="H52" s="168"/>
      <c r="I52" s="168"/>
      <c r="J52" s="113"/>
      <c r="K52" s="113"/>
      <c r="L52" s="113"/>
      <c r="M52" s="20"/>
      <c r="N52" s="113"/>
    </row>
    <row r="53" spans="2:14" x14ac:dyDescent="0.25">
      <c r="B53" s="20"/>
      <c r="C53" s="168">
        <v>3</v>
      </c>
      <c r="D53" s="183">
        <v>952.06218896999951</v>
      </c>
      <c r="E53" s="184">
        <v>40969</v>
      </c>
      <c r="F53" s="168"/>
      <c r="G53" s="168"/>
      <c r="H53" s="168"/>
      <c r="I53" s="168"/>
      <c r="J53" s="113"/>
      <c r="K53" s="113"/>
      <c r="L53" s="113"/>
      <c r="M53" s="20"/>
      <c r="N53" s="113"/>
    </row>
    <row r="54" spans="2:14" x14ac:dyDescent="0.25">
      <c r="B54" s="20"/>
      <c r="C54" s="168">
        <v>4</v>
      </c>
      <c r="D54" s="183">
        <v>603.89552355000194</v>
      </c>
      <c r="E54" s="184">
        <v>41000</v>
      </c>
      <c r="F54" s="185"/>
      <c r="G54" s="168"/>
      <c r="H54" s="168"/>
      <c r="I54" s="168"/>
      <c r="J54" s="113"/>
      <c r="K54" s="113"/>
      <c r="L54" s="113"/>
      <c r="M54" s="20"/>
      <c r="N54" s="113"/>
    </row>
    <row r="55" spans="2:14" x14ac:dyDescent="0.25">
      <c r="B55" s="20"/>
      <c r="C55" s="168">
        <v>5</v>
      </c>
      <c r="D55" s="183">
        <v>876.35716092999508</v>
      </c>
      <c r="E55" s="184">
        <v>41030</v>
      </c>
      <c r="F55" s="185"/>
      <c r="G55" s="168"/>
      <c r="H55" s="168"/>
      <c r="I55" s="168"/>
      <c r="J55" s="113"/>
      <c r="K55" s="113"/>
      <c r="L55" s="113"/>
      <c r="M55" s="20"/>
      <c r="N55" s="113"/>
    </row>
    <row r="56" spans="2:14" x14ac:dyDescent="0.25">
      <c r="B56" s="20"/>
      <c r="C56" s="168">
        <v>6</v>
      </c>
      <c r="D56" s="183">
        <v>712.26492296000163</v>
      </c>
      <c r="E56" s="184">
        <v>41061</v>
      </c>
      <c r="F56" s="185"/>
      <c r="G56" s="168"/>
      <c r="H56" s="168"/>
      <c r="I56" s="168"/>
      <c r="J56" s="113"/>
      <c r="K56" s="113"/>
      <c r="L56" s="113"/>
      <c r="M56" s="20"/>
      <c r="N56" s="113"/>
    </row>
    <row r="57" spans="2:14" x14ac:dyDescent="0.25">
      <c r="B57" s="20"/>
      <c r="C57" s="168">
        <v>7</v>
      </c>
      <c r="D57" s="183">
        <v>692.98646396000356</v>
      </c>
      <c r="E57" s="184">
        <v>41091</v>
      </c>
      <c r="F57" s="185"/>
      <c r="G57" s="168"/>
      <c r="H57" s="168"/>
      <c r="I57" s="168"/>
      <c r="J57" s="113"/>
      <c r="K57" s="113"/>
      <c r="L57" s="113"/>
      <c r="M57" s="20"/>
      <c r="N57" s="113"/>
    </row>
    <row r="58" spans="2:14" x14ac:dyDescent="0.25">
      <c r="B58" s="20"/>
      <c r="C58" s="168">
        <v>8</v>
      </c>
      <c r="D58" s="183">
        <v>666.05571631999658</v>
      </c>
      <c r="E58" s="184">
        <v>41122</v>
      </c>
      <c r="F58" s="185"/>
      <c r="G58" s="168"/>
      <c r="H58" s="168"/>
      <c r="I58" s="168"/>
      <c r="J58" s="113"/>
      <c r="K58" s="113"/>
      <c r="L58" s="113"/>
      <c r="M58" s="20"/>
      <c r="N58" s="113"/>
    </row>
    <row r="59" spans="2:14" x14ac:dyDescent="0.25">
      <c r="B59" s="20"/>
      <c r="C59" s="168">
        <v>9</v>
      </c>
      <c r="D59" s="183">
        <v>801.3040429400005</v>
      </c>
      <c r="E59" s="184">
        <v>41153</v>
      </c>
      <c r="F59" s="185"/>
      <c r="G59" s="168"/>
      <c r="H59" s="168"/>
      <c r="I59" s="168"/>
    </row>
    <row r="60" spans="2:14" x14ac:dyDescent="0.25">
      <c r="B60" s="20"/>
      <c r="C60" s="168">
        <v>10</v>
      </c>
      <c r="D60" s="183">
        <v>846.17719709999358</v>
      </c>
      <c r="E60" s="184">
        <v>41183</v>
      </c>
      <c r="F60" s="185"/>
      <c r="G60" s="168"/>
      <c r="H60" s="168"/>
      <c r="I60" s="168"/>
    </row>
    <row r="61" spans="2:14" x14ac:dyDescent="0.25">
      <c r="B61" s="20"/>
      <c r="C61" s="168">
        <v>11</v>
      </c>
      <c r="D61" s="183">
        <v>793.65544923999505</v>
      </c>
      <c r="E61" s="184">
        <v>41214</v>
      </c>
      <c r="F61" s="185"/>
      <c r="G61" s="168"/>
      <c r="H61" s="168"/>
      <c r="I61" s="168"/>
    </row>
    <row r="62" spans="2:14" x14ac:dyDescent="0.25">
      <c r="B62" s="20"/>
      <c r="C62" s="168">
        <v>12</v>
      </c>
      <c r="D62" s="183">
        <v>867.00872846999198</v>
      </c>
      <c r="E62" s="184">
        <v>41244</v>
      </c>
      <c r="F62" s="185"/>
      <c r="G62" s="168"/>
      <c r="H62" s="168"/>
      <c r="I62" s="168"/>
    </row>
    <row r="63" spans="2:14" x14ac:dyDescent="0.25">
      <c r="B63" s="20">
        <v>2013</v>
      </c>
      <c r="C63" s="168">
        <v>1</v>
      </c>
      <c r="D63" s="183">
        <v>551.73534014000018</v>
      </c>
      <c r="E63" s="184">
        <v>41275</v>
      </c>
      <c r="F63" s="185"/>
      <c r="G63" s="168"/>
      <c r="H63" s="168"/>
      <c r="I63" s="168"/>
    </row>
    <row r="64" spans="2:14" x14ac:dyDescent="0.25">
      <c r="B64" s="20"/>
      <c r="C64" s="168">
        <v>2</v>
      </c>
      <c r="D64" s="183">
        <v>552.84475560000351</v>
      </c>
      <c r="E64" s="184">
        <v>41306</v>
      </c>
      <c r="F64" s="185"/>
      <c r="G64" s="168"/>
      <c r="H64" s="168"/>
      <c r="I64" s="168"/>
    </row>
    <row r="65" spans="2:9" x14ac:dyDescent="0.25">
      <c r="B65" s="20"/>
      <c r="C65" s="168">
        <v>3</v>
      </c>
      <c r="D65" s="183">
        <v>631.31349726000565</v>
      </c>
      <c r="E65" s="184">
        <v>41334</v>
      </c>
      <c r="F65" s="185"/>
      <c r="G65" s="168"/>
      <c r="H65" s="168"/>
      <c r="I65" s="168"/>
    </row>
    <row r="66" spans="2:9" x14ac:dyDescent="0.25">
      <c r="B66" s="20"/>
      <c r="C66" s="168">
        <v>4</v>
      </c>
      <c r="D66" s="183">
        <v>605.59790405999615</v>
      </c>
      <c r="E66" s="184">
        <v>41365</v>
      </c>
      <c r="F66" s="185">
        <v>716.44176491499866</v>
      </c>
      <c r="G66" s="168"/>
      <c r="H66" s="168"/>
      <c r="I66" s="168"/>
    </row>
    <row r="67" spans="2:9" x14ac:dyDescent="0.25">
      <c r="B67" s="20"/>
      <c r="C67" s="168">
        <v>5</v>
      </c>
      <c r="D67" s="183">
        <v>766.76686282999844</v>
      </c>
      <c r="E67" s="184">
        <v>41395</v>
      </c>
      <c r="F67" s="185">
        <v>707.30924007333226</v>
      </c>
      <c r="G67" s="168"/>
      <c r="H67" s="168"/>
      <c r="I67" s="168"/>
    </row>
    <row r="68" spans="2:9" x14ac:dyDescent="0.25">
      <c r="B68" s="20"/>
      <c r="C68" s="168">
        <v>6</v>
      </c>
      <c r="D68" s="183">
        <v>589.89502395999864</v>
      </c>
      <c r="E68" s="184">
        <v>41426</v>
      </c>
      <c r="F68" s="185">
        <v>697.1117484899986</v>
      </c>
      <c r="G68" s="168"/>
      <c r="H68" s="168"/>
      <c r="I68" s="168"/>
    </row>
    <row r="69" spans="2:9" x14ac:dyDescent="0.25">
      <c r="B69" s="20"/>
      <c r="C69" s="168">
        <v>7</v>
      </c>
      <c r="D69" s="183">
        <v>647.93146702000286</v>
      </c>
      <c r="E69" s="184">
        <v>41456</v>
      </c>
      <c r="F69" s="185">
        <v>693.35716541166528</v>
      </c>
      <c r="G69" s="168"/>
      <c r="H69" s="168"/>
      <c r="I69" s="168"/>
    </row>
    <row r="70" spans="2:9" x14ac:dyDescent="0.25">
      <c r="B70" s="20"/>
      <c r="C70" s="168">
        <v>8</v>
      </c>
      <c r="D70" s="183">
        <v>711.90561350999656</v>
      </c>
      <c r="E70" s="184">
        <v>41487</v>
      </c>
      <c r="F70" s="185">
        <v>697.1779901774986</v>
      </c>
      <c r="G70" s="168"/>
      <c r="H70" s="168"/>
      <c r="I70" s="168"/>
    </row>
    <row r="71" spans="2:9" x14ac:dyDescent="0.25">
      <c r="B71" s="20"/>
      <c r="C71" s="168">
        <v>9</v>
      </c>
      <c r="D71" s="183">
        <v>598.41206802000124</v>
      </c>
      <c r="E71" s="184">
        <v>41518</v>
      </c>
      <c r="F71" s="185">
        <v>680.27032560083205</v>
      </c>
      <c r="G71" s="168"/>
      <c r="H71" s="168"/>
      <c r="I71" s="168"/>
    </row>
    <row r="72" spans="2:9" x14ac:dyDescent="0.25">
      <c r="B72" s="20"/>
      <c r="C72" s="168">
        <v>10</v>
      </c>
      <c r="D72" s="183">
        <v>830.31638174999671</v>
      </c>
      <c r="E72" s="184">
        <v>41548</v>
      </c>
      <c r="F72" s="185">
        <v>678.94859098833228</v>
      </c>
      <c r="G72" s="168"/>
      <c r="H72" s="168"/>
      <c r="I72" s="168"/>
    </row>
    <row r="73" spans="2:9" x14ac:dyDescent="0.25">
      <c r="B73" s="20"/>
      <c r="C73" s="168">
        <v>11</v>
      </c>
      <c r="D73" s="183">
        <v>842.69621688000484</v>
      </c>
      <c r="E73" s="184">
        <v>41579</v>
      </c>
      <c r="F73" s="185">
        <v>683.03532162499971</v>
      </c>
      <c r="G73" s="168"/>
      <c r="H73" s="168"/>
      <c r="I73" s="168"/>
    </row>
    <row r="74" spans="2:9" x14ac:dyDescent="0.25">
      <c r="B74" s="20"/>
      <c r="C74" s="168">
        <v>12</v>
      </c>
      <c r="D74" s="183">
        <v>753.03372171000422</v>
      </c>
      <c r="E74" s="184">
        <v>41609</v>
      </c>
      <c r="F74" s="185">
        <v>673.53740439500075</v>
      </c>
      <c r="G74" s="168"/>
      <c r="H74" s="168"/>
      <c r="I74" s="168"/>
    </row>
    <row r="75" spans="2:9" x14ac:dyDescent="0.25">
      <c r="B75" s="20">
        <v>2014</v>
      </c>
      <c r="C75" s="168">
        <v>1</v>
      </c>
      <c r="D75" s="183">
        <v>737.69864500000006</v>
      </c>
      <c r="E75" s="184">
        <v>41640</v>
      </c>
      <c r="F75" s="185">
        <v>689.03434646666744</v>
      </c>
      <c r="G75" s="168"/>
      <c r="H75" s="168"/>
      <c r="I75" s="168"/>
    </row>
    <row r="76" spans="2:9" x14ac:dyDescent="0.25">
      <c r="B76" s="20"/>
      <c r="C76" s="168">
        <v>2</v>
      </c>
      <c r="D76" s="183">
        <v>797.87241500000005</v>
      </c>
      <c r="E76" s="184">
        <v>41671</v>
      </c>
      <c r="F76" s="185">
        <v>709.45331808333378</v>
      </c>
      <c r="G76" s="168"/>
      <c r="H76" s="168"/>
      <c r="I76" s="168"/>
    </row>
    <row r="77" spans="2:9" x14ac:dyDescent="0.25">
      <c r="B77" s="20"/>
      <c r="C77" s="168">
        <v>3</v>
      </c>
      <c r="D77" s="183">
        <v>787.74164199999996</v>
      </c>
      <c r="E77" s="184">
        <v>41699</v>
      </c>
      <c r="F77" s="185">
        <v>722.48899681166665</v>
      </c>
      <c r="G77" s="168"/>
      <c r="H77" s="168"/>
      <c r="I77" s="168"/>
    </row>
    <row r="78" spans="2:9" x14ac:dyDescent="0.25">
      <c r="B78" s="20"/>
      <c r="C78" s="168">
        <v>4</v>
      </c>
      <c r="D78" s="183">
        <v>977.96015899999998</v>
      </c>
      <c r="E78" s="184">
        <v>41730</v>
      </c>
      <c r="F78" s="185">
        <v>753.51918472333364</v>
      </c>
      <c r="G78" s="168"/>
      <c r="H78" s="168"/>
      <c r="I78" s="168"/>
    </row>
    <row r="79" spans="2:9" x14ac:dyDescent="0.25">
      <c r="B79" s="20"/>
      <c r="C79" s="168">
        <v>5</v>
      </c>
      <c r="D79" s="183">
        <v>822.42713400000002</v>
      </c>
      <c r="E79" s="184">
        <v>41760</v>
      </c>
      <c r="F79" s="185">
        <v>758.15754065416706</v>
      </c>
      <c r="G79" s="168"/>
      <c r="H79" s="168"/>
      <c r="I79" s="168"/>
    </row>
    <row r="80" spans="2:9" x14ac:dyDescent="0.25">
      <c r="B80" s="20"/>
      <c r="C80" s="168">
        <v>6</v>
      </c>
      <c r="D80" s="183">
        <v>754.74815599999999</v>
      </c>
      <c r="E80" s="184">
        <v>41791</v>
      </c>
      <c r="F80" s="185">
        <v>771.89530165750057</v>
      </c>
      <c r="G80" s="168"/>
      <c r="H80" s="168"/>
      <c r="I80" s="168"/>
    </row>
    <row r="81" spans="2:9" x14ac:dyDescent="0.25">
      <c r="B81" s="20"/>
      <c r="C81" s="168">
        <v>7</v>
      </c>
      <c r="D81" s="183">
        <v>1163.44866</v>
      </c>
      <c r="E81" s="184">
        <v>41821</v>
      </c>
      <c r="F81" s="185">
        <v>814.85506773916688</v>
      </c>
      <c r="G81" s="168"/>
      <c r="H81" s="168"/>
      <c r="I81" s="168"/>
    </row>
    <row r="82" spans="2:9" x14ac:dyDescent="0.25">
      <c r="B82" s="20"/>
      <c r="C82" s="168">
        <v>8</v>
      </c>
      <c r="D82" s="183">
        <v>739.54044199999998</v>
      </c>
      <c r="E82" s="184">
        <v>41852</v>
      </c>
      <c r="F82" s="185">
        <v>817.15797011333382</v>
      </c>
      <c r="G82" s="168"/>
      <c r="H82" s="168"/>
      <c r="I82" s="168"/>
    </row>
    <row r="83" spans="2:9" x14ac:dyDescent="0.25">
      <c r="B83" s="20"/>
      <c r="C83" s="168">
        <v>9</v>
      </c>
      <c r="D83" s="183">
        <v>1034.23676</v>
      </c>
      <c r="E83" s="184">
        <v>41883</v>
      </c>
      <c r="F83" s="185">
        <v>853.47669444500036</v>
      </c>
      <c r="G83" s="168"/>
      <c r="H83" s="168"/>
      <c r="I83" s="168"/>
    </row>
    <row r="84" spans="2:9" x14ac:dyDescent="0.25">
      <c r="B84" s="20"/>
      <c r="C84" s="168">
        <v>10</v>
      </c>
      <c r="D84" s="183">
        <v>1009.789359</v>
      </c>
      <c r="E84" s="184">
        <v>41913</v>
      </c>
      <c r="F84" s="185">
        <v>868.43277588250066</v>
      </c>
      <c r="G84" s="168"/>
      <c r="H84" s="168"/>
      <c r="I84" s="168"/>
    </row>
    <row r="85" spans="2:9" x14ac:dyDescent="0.25">
      <c r="B85" s="20"/>
      <c r="C85" s="168">
        <v>11</v>
      </c>
      <c r="D85" s="183">
        <v>978.53520600000002</v>
      </c>
      <c r="E85" s="184">
        <v>41944</v>
      </c>
      <c r="F85" s="185">
        <v>879.75269164250039</v>
      </c>
      <c r="G85" s="168"/>
      <c r="H85" s="168"/>
      <c r="I85" s="168"/>
    </row>
    <row r="86" spans="2:9" x14ac:dyDescent="0.25">
      <c r="B86" s="20"/>
      <c r="C86" s="168">
        <v>12</v>
      </c>
      <c r="D86" s="183">
        <v>992.277737</v>
      </c>
      <c r="E86" s="184">
        <v>41974</v>
      </c>
      <c r="F86" s="185">
        <v>899.68969291666679</v>
      </c>
      <c r="G86" s="168"/>
      <c r="H86" s="168"/>
      <c r="I86" s="168"/>
    </row>
    <row r="87" spans="2:9" x14ac:dyDescent="0.25">
      <c r="B87" s="20">
        <v>2015</v>
      </c>
      <c r="C87" s="168">
        <v>1</v>
      </c>
      <c r="D87" s="183">
        <v>986.08818699999995</v>
      </c>
      <c r="E87" s="184">
        <v>42005</v>
      </c>
      <c r="F87" s="185">
        <v>920.3888214166667</v>
      </c>
      <c r="G87" s="168"/>
      <c r="H87" s="168"/>
      <c r="I87" s="168"/>
    </row>
    <row r="88" spans="2:9" x14ac:dyDescent="0.25">
      <c r="B88" s="20"/>
      <c r="C88" s="168">
        <v>2</v>
      </c>
      <c r="D88" s="183">
        <v>970.14073199999996</v>
      </c>
      <c r="E88" s="184">
        <v>42036</v>
      </c>
      <c r="F88" s="185">
        <v>934.74451450000004</v>
      </c>
      <c r="G88" s="168"/>
      <c r="H88" s="168"/>
      <c r="I88" s="168"/>
    </row>
    <row r="89" spans="2:9" x14ac:dyDescent="0.25">
      <c r="B89" s="20"/>
      <c r="C89" s="168">
        <v>3</v>
      </c>
      <c r="D89" s="183">
        <v>741.49189200000001</v>
      </c>
      <c r="E89" s="184">
        <v>42064</v>
      </c>
      <c r="F89" s="185">
        <v>930.89036866666663</v>
      </c>
      <c r="G89" s="168"/>
      <c r="H89" s="168"/>
      <c r="I89" s="168"/>
    </row>
    <row r="90" spans="2:9" x14ac:dyDescent="0.25">
      <c r="B90" s="20"/>
      <c r="C90" s="168">
        <v>4</v>
      </c>
      <c r="D90" s="183">
        <v>711.62657999999999</v>
      </c>
      <c r="E90" s="184">
        <v>42095</v>
      </c>
      <c r="F90" s="185">
        <v>908.69590375000007</v>
      </c>
      <c r="G90" s="168"/>
      <c r="H90" s="168"/>
      <c r="I90" s="168"/>
    </row>
    <row r="91" spans="2:9" x14ac:dyDescent="0.25">
      <c r="B91" s="20"/>
      <c r="C91" s="168">
        <v>5</v>
      </c>
      <c r="D91" s="183">
        <v>664.58841600000005</v>
      </c>
      <c r="E91" s="184">
        <v>42125</v>
      </c>
      <c r="F91" s="185">
        <v>895.54267725000011</v>
      </c>
      <c r="G91" s="168"/>
      <c r="H91" s="168"/>
      <c r="I91" s="168"/>
    </row>
    <row r="92" spans="2:9" x14ac:dyDescent="0.25">
      <c r="B92" s="20"/>
      <c r="C92" s="168">
        <v>6</v>
      </c>
      <c r="D92" s="183">
        <v>669.03745000000004</v>
      </c>
      <c r="E92" s="184">
        <v>42156</v>
      </c>
      <c r="F92" s="185">
        <v>888.40011841666683</v>
      </c>
      <c r="G92" s="168"/>
      <c r="H92" s="168"/>
      <c r="I92" s="168"/>
    </row>
    <row r="93" spans="2:9" x14ac:dyDescent="0.25">
      <c r="B93" s="20"/>
      <c r="C93" s="168">
        <v>7</v>
      </c>
      <c r="D93" s="183">
        <v>887.79529500000001</v>
      </c>
      <c r="E93" s="184">
        <v>42186</v>
      </c>
      <c r="F93" s="185">
        <v>865.42900466666663</v>
      </c>
      <c r="G93" s="168"/>
      <c r="H93" s="168"/>
      <c r="I93" s="168"/>
    </row>
    <row r="94" spans="2:9" x14ac:dyDescent="0.25">
      <c r="B94" s="20"/>
      <c r="C94" s="168">
        <v>8</v>
      </c>
      <c r="D94" s="183">
        <v>723.30850299999997</v>
      </c>
      <c r="E94" s="184">
        <v>42217</v>
      </c>
      <c r="F94" s="185">
        <v>864.07634308333343</v>
      </c>
      <c r="G94" s="168"/>
      <c r="H94" s="168"/>
      <c r="I94" s="168"/>
    </row>
    <row r="95" spans="2:9" x14ac:dyDescent="0.25">
      <c r="B95" s="20"/>
      <c r="C95" s="168">
        <v>9</v>
      </c>
      <c r="D95" s="183">
        <v>698.77636099999995</v>
      </c>
      <c r="E95" s="184">
        <v>42248</v>
      </c>
      <c r="F95" s="185">
        <v>836.12130983333327</v>
      </c>
      <c r="G95" s="168"/>
      <c r="H95" s="168"/>
      <c r="I95" s="168"/>
    </row>
    <row r="96" spans="2:9" x14ac:dyDescent="0.25">
      <c r="B96" s="20"/>
      <c r="C96" s="168">
        <v>10</v>
      </c>
      <c r="D96" s="183">
        <v>857.30211199999997</v>
      </c>
      <c r="E96" s="184">
        <v>42278</v>
      </c>
      <c r="F96" s="185">
        <v>823.41403924999997</v>
      </c>
      <c r="G96" s="168"/>
      <c r="H96" s="168"/>
      <c r="I96" s="168"/>
    </row>
    <row r="97" spans="2:9" x14ac:dyDescent="0.25">
      <c r="B97" s="20"/>
      <c r="C97" s="168">
        <v>11</v>
      </c>
      <c r="D97" s="183">
        <v>782.74909200000002</v>
      </c>
      <c r="E97" s="184">
        <v>42309</v>
      </c>
      <c r="F97" s="185">
        <v>807.09852975000001</v>
      </c>
      <c r="G97" s="168"/>
      <c r="H97" s="168"/>
      <c r="I97" s="168"/>
    </row>
    <row r="98" spans="2:9" x14ac:dyDescent="0.25">
      <c r="B98" s="20"/>
      <c r="C98" s="168">
        <v>12</v>
      </c>
      <c r="D98" s="183">
        <v>712.50206200000002</v>
      </c>
      <c r="E98" s="184">
        <v>42339</v>
      </c>
      <c r="F98" s="185">
        <v>783.78389016666677</v>
      </c>
      <c r="G98" s="168"/>
      <c r="H98" s="168"/>
      <c r="I98" s="168"/>
    </row>
    <row r="99" spans="2:9" x14ac:dyDescent="0.25">
      <c r="B99" s="20">
        <v>2016</v>
      </c>
      <c r="C99" s="168">
        <v>1</v>
      </c>
      <c r="D99" s="183">
        <v>586.72821599999997</v>
      </c>
      <c r="E99" s="184">
        <v>42370</v>
      </c>
      <c r="F99" s="185">
        <v>750.50389258333337</v>
      </c>
      <c r="G99" s="168"/>
      <c r="H99" s="168"/>
      <c r="I99" s="168"/>
    </row>
    <row r="100" spans="2:9" x14ac:dyDescent="0.25">
      <c r="B100" s="20"/>
      <c r="C100" s="168">
        <v>2</v>
      </c>
      <c r="D100" s="183">
        <v>502.744258</v>
      </c>
      <c r="E100" s="184">
        <v>42401</v>
      </c>
      <c r="F100" s="185">
        <v>711.55418641666677</v>
      </c>
      <c r="G100" s="168"/>
      <c r="H100" s="168"/>
      <c r="I100" s="168"/>
    </row>
    <row r="101" spans="2:9" x14ac:dyDescent="0.25">
      <c r="B101" s="20"/>
      <c r="C101" s="168">
        <v>3</v>
      </c>
      <c r="D101" s="183">
        <v>509.01388200000002</v>
      </c>
      <c r="E101" s="184">
        <v>42430</v>
      </c>
      <c r="F101" s="185">
        <v>692.18101891666674</v>
      </c>
      <c r="G101" s="168"/>
      <c r="H101" s="168"/>
      <c r="I101" s="168"/>
    </row>
    <row r="102" spans="2:9" x14ac:dyDescent="0.25">
      <c r="B102" s="20"/>
      <c r="C102" s="168">
        <v>4</v>
      </c>
      <c r="D102" s="183">
        <v>587.59587899999997</v>
      </c>
      <c r="E102" s="184">
        <v>42461</v>
      </c>
      <c r="F102" s="185">
        <v>681.84512716666677</v>
      </c>
      <c r="G102" s="168"/>
      <c r="H102" s="168"/>
      <c r="I102" s="168"/>
    </row>
    <row r="103" spans="2:9" x14ac:dyDescent="0.25">
      <c r="B103" s="20"/>
      <c r="C103" s="168">
        <v>5</v>
      </c>
      <c r="D103" s="183">
        <v>557.15808100000004</v>
      </c>
      <c r="E103" s="184">
        <v>42491</v>
      </c>
      <c r="F103" s="185">
        <v>672.89259924999988</v>
      </c>
      <c r="G103" s="168"/>
      <c r="H103" s="168"/>
      <c r="I103" s="168"/>
    </row>
    <row r="104" spans="2:9" x14ac:dyDescent="0.25">
      <c r="B104" s="20"/>
      <c r="C104" s="168">
        <v>6</v>
      </c>
      <c r="D104" s="183">
        <v>583.10082899999998</v>
      </c>
      <c r="E104" s="184">
        <v>42522</v>
      </c>
      <c r="F104" s="185">
        <v>665.73121416666675</v>
      </c>
      <c r="G104" s="168"/>
      <c r="H104" s="168"/>
      <c r="I104" s="168"/>
    </row>
    <row r="105" spans="2:9" x14ac:dyDescent="0.25">
      <c r="B105" s="20"/>
      <c r="C105" s="168">
        <v>7</v>
      </c>
      <c r="D105" s="183">
        <v>512.98372199999994</v>
      </c>
      <c r="E105" s="184">
        <v>42552</v>
      </c>
      <c r="F105" s="185">
        <v>634.49691641666652</v>
      </c>
      <c r="G105" s="168"/>
      <c r="H105" s="168"/>
      <c r="I105" s="168"/>
    </row>
    <row r="106" spans="2:9" x14ac:dyDescent="0.25">
      <c r="B106" s="20"/>
      <c r="C106" s="168">
        <v>8</v>
      </c>
      <c r="D106" s="183">
        <v>603.32587999999998</v>
      </c>
      <c r="E106" s="184">
        <v>42583</v>
      </c>
      <c r="F106" s="185">
        <v>624.49836450000009</v>
      </c>
      <c r="G106" s="168"/>
      <c r="H106" s="168"/>
      <c r="I106" s="168"/>
    </row>
    <row r="107" spans="2:9" x14ac:dyDescent="0.25">
      <c r="B107" s="20"/>
      <c r="C107" s="168">
        <v>9</v>
      </c>
      <c r="D107" s="183">
        <v>583.42207599999995</v>
      </c>
      <c r="E107" s="184">
        <v>42614</v>
      </c>
      <c r="F107" s="185">
        <v>614.88550741666666</v>
      </c>
      <c r="G107" s="168"/>
      <c r="H107" s="168"/>
      <c r="I107" s="168"/>
    </row>
    <row r="108" spans="2:9" x14ac:dyDescent="0.25">
      <c r="B108" s="20"/>
      <c r="C108" s="168">
        <v>10</v>
      </c>
      <c r="D108" s="183">
        <v>553.76557400000002</v>
      </c>
      <c r="E108" s="184">
        <v>42644</v>
      </c>
      <c r="F108" s="185">
        <v>589.59079591666671</v>
      </c>
      <c r="G108" s="168"/>
      <c r="H108" s="168"/>
      <c r="I108" s="168"/>
    </row>
    <row r="109" spans="2:9" x14ac:dyDescent="0.25">
      <c r="B109" s="20"/>
      <c r="C109" s="168">
        <v>11</v>
      </c>
      <c r="D109" s="183">
        <v>649.01434700000004</v>
      </c>
      <c r="E109" s="184">
        <v>42675</v>
      </c>
      <c r="F109" s="185">
        <v>578.44623383333339</v>
      </c>
      <c r="G109" s="168"/>
      <c r="H109" s="168"/>
      <c r="I109" s="168"/>
    </row>
    <row r="110" spans="2:9" x14ac:dyDescent="0.25">
      <c r="B110" s="20"/>
      <c r="C110" s="168">
        <v>12</v>
      </c>
      <c r="D110" s="183">
        <v>630.93911900000001</v>
      </c>
      <c r="E110" s="184">
        <v>42705</v>
      </c>
      <c r="F110" s="185">
        <v>571.64932191666662</v>
      </c>
      <c r="G110" s="168"/>
      <c r="H110" s="168"/>
      <c r="I110" s="168"/>
    </row>
    <row r="111" spans="2:9" x14ac:dyDescent="0.25">
      <c r="B111" s="20">
        <v>2017</v>
      </c>
      <c r="C111" s="168">
        <v>1</v>
      </c>
      <c r="D111" s="186">
        <v>479.981787</v>
      </c>
      <c r="E111" s="184">
        <v>42736</v>
      </c>
      <c r="F111" s="185">
        <v>562.7537861666666</v>
      </c>
      <c r="G111" s="168"/>
      <c r="H111" s="168"/>
      <c r="I111" s="168"/>
    </row>
    <row r="112" spans="2:9" x14ac:dyDescent="0.25">
      <c r="B112" s="20"/>
      <c r="C112" s="168">
        <v>2</v>
      </c>
      <c r="D112" s="186">
        <v>494.18200400000001</v>
      </c>
      <c r="E112" s="184">
        <v>42767</v>
      </c>
      <c r="F112" s="185">
        <v>562.04026499999998</v>
      </c>
      <c r="G112" s="168"/>
      <c r="H112" s="168"/>
      <c r="I112" s="168"/>
    </row>
    <row r="113" spans="2:9" x14ac:dyDescent="0.25">
      <c r="B113" s="20"/>
      <c r="C113" s="168">
        <v>3</v>
      </c>
      <c r="D113" s="186">
        <v>640.82073800000001</v>
      </c>
      <c r="E113" s="184">
        <v>42795</v>
      </c>
      <c r="F113" s="185">
        <v>573.02416966666658</v>
      </c>
      <c r="G113" s="168"/>
      <c r="H113" s="168"/>
      <c r="I113" s="168"/>
    </row>
    <row r="114" spans="2:9" x14ac:dyDescent="0.25">
      <c r="B114" s="20"/>
      <c r="C114" s="168">
        <v>4</v>
      </c>
      <c r="D114" s="186">
        <v>616.10172699999998</v>
      </c>
      <c r="E114" s="184">
        <v>42826</v>
      </c>
      <c r="F114" s="185">
        <v>575.39965700000005</v>
      </c>
      <c r="G114" s="168"/>
      <c r="H114" s="168"/>
      <c r="I114" s="168"/>
    </row>
    <row r="115" spans="2:9" x14ac:dyDescent="0.25">
      <c r="B115" s="20"/>
      <c r="C115" s="168">
        <v>5</v>
      </c>
      <c r="D115" s="186">
        <v>596.985952</v>
      </c>
      <c r="E115" s="184">
        <v>42856</v>
      </c>
      <c r="F115" s="185">
        <v>578.71864625000001</v>
      </c>
      <c r="G115" s="168"/>
      <c r="H115" s="168"/>
      <c r="I115" s="168"/>
    </row>
    <row r="116" spans="2:9" x14ac:dyDescent="0.25">
      <c r="B116" s="20"/>
      <c r="C116" s="168">
        <v>6</v>
      </c>
      <c r="D116" s="186">
        <v>563.69954299999995</v>
      </c>
      <c r="E116" s="184">
        <v>42887</v>
      </c>
      <c r="F116" s="185">
        <v>577.10187241666665</v>
      </c>
      <c r="G116" s="168"/>
      <c r="H116" s="168"/>
      <c r="I116" s="168"/>
    </row>
    <row r="117" spans="2:9" x14ac:dyDescent="0.25">
      <c r="B117" s="20"/>
      <c r="C117" s="168">
        <v>7</v>
      </c>
      <c r="D117" s="186">
        <v>593.71868800000004</v>
      </c>
      <c r="E117" s="184">
        <v>42917</v>
      </c>
      <c r="F117" s="185">
        <v>583.82978624999998</v>
      </c>
      <c r="G117" s="168"/>
      <c r="H117" s="168"/>
      <c r="I117" s="168"/>
    </row>
    <row r="118" spans="2:9" x14ac:dyDescent="0.25">
      <c r="B118" s="20"/>
      <c r="C118" s="168">
        <v>8</v>
      </c>
      <c r="D118" s="186">
        <v>594.22548800000004</v>
      </c>
      <c r="E118" s="184">
        <v>42948</v>
      </c>
      <c r="F118" s="185">
        <v>583.07142024999996</v>
      </c>
      <c r="G118" s="168"/>
      <c r="H118" s="168"/>
      <c r="I118" s="168"/>
    </row>
    <row r="119" spans="2:9" x14ac:dyDescent="0.25">
      <c r="B119" s="20"/>
      <c r="C119" s="168">
        <v>9</v>
      </c>
      <c r="D119" s="186">
        <v>618.38461700000005</v>
      </c>
      <c r="E119" s="184">
        <v>42979</v>
      </c>
      <c r="F119" s="185">
        <v>585.98496533333321</v>
      </c>
      <c r="G119" s="168"/>
      <c r="H119" s="168"/>
      <c r="I119" s="168"/>
    </row>
    <row r="120" spans="2:9" x14ac:dyDescent="0.25">
      <c r="B120" s="20"/>
      <c r="C120" s="168">
        <v>10</v>
      </c>
      <c r="D120" s="186">
        <v>635.65676299999996</v>
      </c>
      <c r="E120" s="184">
        <v>43009</v>
      </c>
      <c r="F120" s="185">
        <v>592.8092310833332</v>
      </c>
      <c r="G120" s="168"/>
      <c r="H120" s="168"/>
      <c r="I120" s="168"/>
    </row>
    <row r="121" spans="2:9" x14ac:dyDescent="0.25">
      <c r="B121" s="20"/>
      <c r="C121" s="168">
        <v>11</v>
      </c>
      <c r="D121" s="186">
        <v>620.714877</v>
      </c>
      <c r="E121" s="184">
        <v>43040</v>
      </c>
      <c r="F121" s="185">
        <v>590.45094191666669</v>
      </c>
      <c r="G121" s="168"/>
      <c r="H121" s="168"/>
      <c r="I121" s="168"/>
    </row>
    <row r="122" spans="2:9" x14ac:dyDescent="0.25">
      <c r="B122" s="20"/>
      <c r="C122" s="168">
        <v>12</v>
      </c>
      <c r="D122" s="186">
        <v>524.59719199999995</v>
      </c>
      <c r="E122" s="184">
        <v>43070</v>
      </c>
      <c r="F122" s="185">
        <v>581.58911466666666</v>
      </c>
      <c r="G122" s="168"/>
      <c r="H122" s="168"/>
      <c r="I122" s="168"/>
    </row>
    <row r="123" spans="2:9" x14ac:dyDescent="0.25">
      <c r="B123" s="20">
        <v>2017</v>
      </c>
      <c r="C123" s="168">
        <v>1</v>
      </c>
      <c r="D123" s="186">
        <v>562.79941699999995</v>
      </c>
      <c r="E123" s="184">
        <v>43101</v>
      </c>
      <c r="F123" s="185">
        <v>588.49058383333329</v>
      </c>
      <c r="G123" s="168"/>
      <c r="H123" s="168"/>
      <c r="I123" s="168"/>
    </row>
    <row r="124" spans="2:9" x14ac:dyDescent="0.25">
      <c r="B124" s="20"/>
      <c r="C124" s="168">
        <v>2</v>
      </c>
      <c r="D124" s="186">
        <v>544.69058399999994</v>
      </c>
      <c r="E124" s="184">
        <v>43132</v>
      </c>
      <c r="F124" s="185">
        <v>592.69963216666667</v>
      </c>
      <c r="G124" s="168"/>
      <c r="H124" s="168"/>
      <c r="I124" s="168"/>
    </row>
    <row r="125" spans="2:9" x14ac:dyDescent="0.25">
      <c r="B125" s="20"/>
      <c r="C125" s="168">
        <v>3</v>
      </c>
      <c r="D125" s="186">
        <v>542.90115400000002</v>
      </c>
      <c r="E125" s="184">
        <v>43160</v>
      </c>
      <c r="F125" s="185">
        <v>584.5396668333334</v>
      </c>
      <c r="G125" s="20"/>
      <c r="H125" s="20"/>
      <c r="I125" s="20"/>
    </row>
    <row r="126" spans="2:9" x14ac:dyDescent="0.25">
      <c r="B126" s="20"/>
      <c r="C126" s="168">
        <v>4</v>
      </c>
      <c r="D126" s="186">
        <v>681.66151000000002</v>
      </c>
      <c r="E126" s="184">
        <v>43191</v>
      </c>
      <c r="F126" s="185">
        <v>590.00298208333345</v>
      </c>
      <c r="G126" s="20"/>
      <c r="H126" s="20"/>
      <c r="I126" s="20"/>
    </row>
    <row r="127" spans="2:9" x14ac:dyDescent="0.25">
      <c r="B127" s="39"/>
      <c r="C127" s="168">
        <v>5</v>
      </c>
      <c r="D127" s="186">
        <v>781.19141000000002</v>
      </c>
      <c r="E127" s="184">
        <v>43221</v>
      </c>
      <c r="F127" s="185">
        <v>605.35343691666674</v>
      </c>
      <c r="G127" s="39"/>
      <c r="H127" s="39"/>
      <c r="I127" s="39"/>
    </row>
    <row r="128" spans="2:9" x14ac:dyDescent="0.25">
      <c r="B128" s="39"/>
      <c r="C128" s="168">
        <v>6</v>
      </c>
      <c r="D128" s="186">
        <v>622.76363800000001</v>
      </c>
      <c r="E128" s="184">
        <v>43252</v>
      </c>
      <c r="F128" s="185">
        <v>610.27544483333338</v>
      </c>
      <c r="G128" s="39"/>
      <c r="H128" s="39"/>
      <c r="I128" s="39"/>
    </row>
    <row r="129" spans="2:9" x14ac:dyDescent="0.25">
      <c r="B129" s="39"/>
      <c r="C129" s="168">
        <v>7</v>
      </c>
      <c r="D129" s="186">
        <v>615.44383900000003</v>
      </c>
      <c r="E129" s="184">
        <v>43282</v>
      </c>
      <c r="F129" s="185">
        <v>612.08587408333335</v>
      </c>
      <c r="G129" s="39"/>
      <c r="H129" s="39"/>
      <c r="I129" s="39"/>
    </row>
    <row r="130" spans="2:9" x14ac:dyDescent="0.25">
      <c r="B130" s="39"/>
      <c r="C130" s="168">
        <v>8</v>
      </c>
      <c r="D130" s="186">
        <v>607.51644599999997</v>
      </c>
      <c r="E130" s="184">
        <v>43313</v>
      </c>
      <c r="F130" s="185">
        <v>613.19345391666673</v>
      </c>
      <c r="G130" s="39"/>
      <c r="H130" s="39"/>
      <c r="I130" s="39"/>
    </row>
    <row r="131" spans="2:9" x14ac:dyDescent="0.25">
      <c r="B131" s="39"/>
      <c r="C131" s="168">
        <v>9</v>
      </c>
      <c r="D131" s="186">
        <v>0</v>
      </c>
      <c r="E131" s="184">
        <v>43344</v>
      </c>
      <c r="F131" s="185">
        <v>561.66140250000001</v>
      </c>
      <c r="G131" s="39"/>
      <c r="H131" s="39"/>
      <c r="I131" s="39"/>
    </row>
    <row r="132" spans="2:9" x14ac:dyDescent="0.25">
      <c r="B132" s="39"/>
      <c r="C132" s="168">
        <v>10</v>
      </c>
      <c r="D132" s="186">
        <v>0</v>
      </c>
      <c r="E132" s="184">
        <v>43374</v>
      </c>
      <c r="F132" s="185">
        <v>508.69000558333329</v>
      </c>
      <c r="G132" s="39"/>
      <c r="H132" s="39"/>
      <c r="I132" s="39"/>
    </row>
    <row r="133" spans="2:9" x14ac:dyDescent="0.25">
      <c r="B133" s="39"/>
      <c r="C133" s="39">
        <v>11</v>
      </c>
      <c r="D133" s="186">
        <v>0</v>
      </c>
      <c r="E133" s="184">
        <v>43405</v>
      </c>
      <c r="F133" s="185">
        <v>456.9637658333333</v>
      </c>
      <c r="G133" s="39"/>
      <c r="H133" s="39"/>
      <c r="I133" s="39"/>
    </row>
    <row r="134" spans="2:9" x14ac:dyDescent="0.25">
      <c r="B134" s="39"/>
      <c r="C134" s="39">
        <v>12</v>
      </c>
      <c r="D134" s="186">
        <v>0</v>
      </c>
      <c r="E134" s="184">
        <v>43435</v>
      </c>
      <c r="F134" s="185">
        <v>413.24733316666658</v>
      </c>
      <c r="G134" s="39"/>
      <c r="H134" s="39"/>
      <c r="I134" s="39"/>
    </row>
    <row r="135" spans="2:9" x14ac:dyDescent="0.25">
      <c r="B135" s="39"/>
      <c r="C135" s="39"/>
      <c r="D135" s="186"/>
      <c r="E135" s="39"/>
      <c r="F135" s="187"/>
      <c r="G135" s="39"/>
      <c r="H135" s="39"/>
      <c r="I135" s="39"/>
    </row>
    <row r="136" spans="2:9" x14ac:dyDescent="0.25">
      <c r="B136" s="39"/>
      <c r="C136" s="39"/>
      <c r="D136" s="39"/>
      <c r="E136" s="39"/>
      <c r="F136" s="187"/>
      <c r="G136" s="39"/>
      <c r="H136" s="39"/>
      <c r="I136" s="39"/>
    </row>
    <row r="137" spans="2:9" x14ac:dyDescent="0.25">
      <c r="B137" s="39"/>
      <c r="C137" s="39"/>
      <c r="D137" s="39"/>
      <c r="E137" s="39"/>
      <c r="F137" s="187"/>
      <c r="G137" s="39"/>
      <c r="H137" s="39"/>
      <c r="I137" s="39"/>
    </row>
    <row r="138" spans="2:9" x14ac:dyDescent="0.25">
      <c r="B138" s="170"/>
      <c r="C138" s="170"/>
      <c r="D138" s="170"/>
      <c r="E138" s="170"/>
      <c r="F138" s="170"/>
      <c r="G138" s="170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103"/>
  <sheetViews>
    <sheetView topLeftCell="A4" zoomScaleNormal="100" zoomScaleSheetLayoutView="50" workbookViewId="0">
      <selection activeCell="O14" sqref="O14:V10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22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2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2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2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2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2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2" x14ac:dyDescent="0.25">
      <c r="A7" s="14"/>
      <c r="B7" s="8"/>
      <c r="C7" s="190" t="s">
        <v>148</v>
      </c>
      <c r="D7" s="190"/>
      <c r="E7" s="190"/>
      <c r="F7" s="190"/>
      <c r="G7" s="190"/>
      <c r="H7" s="190"/>
      <c r="I7" s="190"/>
      <c r="J7" s="190"/>
      <c r="K7" s="16"/>
    </row>
    <row r="8" spans="1:22" x14ac:dyDescent="0.25">
      <c r="A8" s="14"/>
      <c r="B8" s="8"/>
      <c r="C8" s="190" t="s">
        <v>146</v>
      </c>
      <c r="D8" s="190"/>
      <c r="E8" s="190"/>
      <c r="F8" s="190"/>
      <c r="G8" s="190"/>
      <c r="H8" s="190"/>
      <c r="I8" s="190"/>
      <c r="J8" s="190"/>
      <c r="K8" s="16"/>
    </row>
    <row r="9" spans="1:22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22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22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22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22" x14ac:dyDescent="0.25">
      <c r="A13" s="14"/>
      <c r="B13" s="10" t="s">
        <v>50</v>
      </c>
      <c r="C13" s="153">
        <v>30781.017134670241</v>
      </c>
      <c r="D13" s="117">
        <v>33360.852644110295</v>
      </c>
      <c r="E13" s="114">
        <v>8.3812549083514654</v>
      </c>
      <c r="F13" s="114">
        <v>100</v>
      </c>
      <c r="G13" s="153">
        <v>4191.1028937899955</v>
      </c>
      <c r="H13" s="117">
        <v>4580.7123564600079</v>
      </c>
      <c r="I13" s="114">
        <v>9.296108268954729</v>
      </c>
      <c r="J13" s="114">
        <v>100</v>
      </c>
      <c r="K13" s="16"/>
    </row>
    <row r="14" spans="1:22" x14ac:dyDescent="0.25">
      <c r="A14" s="14"/>
      <c r="B14" s="119" t="s">
        <v>253</v>
      </c>
      <c r="C14" s="117">
        <v>14681.599362250183</v>
      </c>
      <c r="D14" s="117">
        <v>16048.344245950197</v>
      </c>
      <c r="E14" s="29">
        <v>9.3092370250494216</v>
      </c>
      <c r="F14" s="29">
        <v>48.105317981983468</v>
      </c>
      <c r="G14" s="117">
        <v>1959.0535675999902</v>
      </c>
      <c r="H14" s="117">
        <v>2157.242375390018</v>
      </c>
      <c r="I14" s="29">
        <v>10.116558886790727</v>
      </c>
      <c r="J14" s="29">
        <v>47.094037073682209</v>
      </c>
      <c r="K14" s="16"/>
      <c r="O14" s="20"/>
      <c r="P14" s="20"/>
      <c r="Q14" s="20"/>
      <c r="R14" s="20"/>
      <c r="S14" s="20"/>
      <c r="T14" s="20"/>
      <c r="U14" s="20"/>
      <c r="V14" s="20"/>
    </row>
    <row r="15" spans="1:22" x14ac:dyDescent="0.25">
      <c r="A15" s="14"/>
      <c r="B15" s="9" t="s">
        <v>254</v>
      </c>
      <c r="C15" s="118">
        <v>4578.9820406200615</v>
      </c>
      <c r="D15" s="22">
        <v>5174.4504219601504</v>
      </c>
      <c r="E15" s="105">
        <v>13.004383420980915</v>
      </c>
      <c r="F15" s="105">
        <v>15.510546079743786</v>
      </c>
      <c r="G15" s="118">
        <v>674.72682089000227</v>
      </c>
      <c r="H15" s="22">
        <v>755.48307137999484</v>
      </c>
      <c r="I15" s="105">
        <v>11.968732824859485</v>
      </c>
      <c r="J15" s="105">
        <v>16.492698353228079</v>
      </c>
      <c r="K15" s="16"/>
      <c r="O15" s="20"/>
      <c r="P15" s="20"/>
      <c r="Q15" s="20"/>
      <c r="R15" s="20"/>
      <c r="S15" s="20"/>
      <c r="T15" s="20"/>
      <c r="U15" s="20"/>
      <c r="V15" s="20"/>
    </row>
    <row r="16" spans="1:22" x14ac:dyDescent="0.25">
      <c r="A16" s="14"/>
      <c r="B16" s="9" t="s">
        <v>256</v>
      </c>
      <c r="C16" s="118">
        <v>2591.9712542500151</v>
      </c>
      <c r="D16" s="22">
        <v>2797.7043529699813</v>
      </c>
      <c r="E16" s="105">
        <v>7.9373217732499501</v>
      </c>
      <c r="F16" s="105">
        <v>8.3861895941796405</v>
      </c>
      <c r="G16" s="118">
        <v>356.39568479999997</v>
      </c>
      <c r="H16" s="22">
        <v>382.69261727999867</v>
      </c>
      <c r="I16" s="105">
        <v>7.3785776880985088</v>
      </c>
      <c r="J16" s="105">
        <v>8.3544345835272011</v>
      </c>
      <c r="K16" s="16"/>
      <c r="O16" s="20"/>
      <c r="P16" s="168"/>
      <c r="Q16" s="168"/>
      <c r="R16" s="168"/>
      <c r="S16" s="168"/>
      <c r="T16" s="168"/>
      <c r="U16" s="168"/>
      <c r="V16" s="168"/>
    </row>
    <row r="17" spans="1:22" x14ac:dyDescent="0.25">
      <c r="A17" s="14"/>
      <c r="B17" s="9" t="s">
        <v>255</v>
      </c>
      <c r="C17" s="118">
        <v>2699.5220189100319</v>
      </c>
      <c r="D17" s="22">
        <v>2705.2125068799619</v>
      </c>
      <c r="E17" s="105">
        <v>0.21079613094718841</v>
      </c>
      <c r="F17" s="105">
        <v>8.108942945010595</v>
      </c>
      <c r="G17" s="118">
        <v>353.77058251000182</v>
      </c>
      <c r="H17" s="22">
        <v>382.02297908999805</v>
      </c>
      <c r="I17" s="105">
        <v>7.9860785426378644</v>
      </c>
      <c r="J17" s="105">
        <v>8.3398159360791393</v>
      </c>
      <c r="K17" s="16"/>
      <c r="O17" s="20"/>
      <c r="P17" s="168"/>
      <c r="Q17" s="183"/>
      <c r="R17" s="184"/>
      <c r="S17" s="168"/>
      <c r="T17" s="168"/>
      <c r="U17" s="168"/>
      <c r="V17" s="168"/>
    </row>
    <row r="18" spans="1:22" x14ac:dyDescent="0.25">
      <c r="A18" s="14"/>
      <c r="B18" s="9" t="s">
        <v>258</v>
      </c>
      <c r="C18" s="118">
        <v>1971.356656549995</v>
      </c>
      <c r="D18" s="22">
        <v>1991.4864160400123</v>
      </c>
      <c r="E18" s="105">
        <v>1.0211120054371969</v>
      </c>
      <c r="F18" s="105">
        <v>5.9695309268170034</v>
      </c>
      <c r="G18" s="118">
        <v>250.56333726000031</v>
      </c>
      <c r="H18" s="22">
        <v>269.39070775999937</v>
      </c>
      <c r="I18" s="105">
        <v>7.5140164981369884</v>
      </c>
      <c r="J18" s="105">
        <v>5.8809784766355762</v>
      </c>
      <c r="K18" s="16"/>
      <c r="O18" s="20"/>
      <c r="P18" s="168"/>
      <c r="Q18" s="183"/>
      <c r="R18" s="184"/>
      <c r="S18" s="168"/>
      <c r="T18" s="168"/>
      <c r="U18" s="168"/>
      <c r="V18" s="168"/>
    </row>
    <row r="19" spans="1:22" x14ac:dyDescent="0.25">
      <c r="A19" s="14"/>
      <c r="B19" s="9" t="s">
        <v>257</v>
      </c>
      <c r="C19" s="118">
        <v>1696.1872680799586</v>
      </c>
      <c r="D19" s="22">
        <v>1770.9410661899853</v>
      </c>
      <c r="E19" s="105">
        <v>4.4071665621359335</v>
      </c>
      <c r="F19" s="105">
        <v>5.3084406597222769</v>
      </c>
      <c r="G19" s="118">
        <v>250.95083697000143</v>
      </c>
      <c r="H19" s="22">
        <v>222.01963953999913</v>
      </c>
      <c r="I19" s="105">
        <v>-11.528631575538729</v>
      </c>
      <c r="J19" s="105">
        <v>4.8468365237317972</v>
      </c>
      <c r="K19" s="16"/>
      <c r="O19" s="20"/>
      <c r="P19" s="168"/>
      <c r="Q19" s="183"/>
      <c r="R19" s="184"/>
      <c r="S19" s="168"/>
      <c r="T19" s="168"/>
      <c r="U19" s="168"/>
      <c r="V19" s="168"/>
    </row>
    <row r="20" spans="1:22" x14ac:dyDescent="0.25">
      <c r="A20" s="14"/>
      <c r="B20" s="9" t="s">
        <v>261</v>
      </c>
      <c r="C20" s="118">
        <v>447.69879544999952</v>
      </c>
      <c r="D20" s="22">
        <v>482.67617258000024</v>
      </c>
      <c r="E20" s="105">
        <v>7.8127029792080638</v>
      </c>
      <c r="F20" s="105">
        <v>1.4468340414711027</v>
      </c>
      <c r="G20" s="118">
        <v>59.487630410000016</v>
      </c>
      <c r="H20" s="22">
        <v>69.514802969999963</v>
      </c>
      <c r="I20" s="105">
        <v>16.855895067412785</v>
      </c>
      <c r="J20" s="105">
        <v>1.5175544229920008</v>
      </c>
      <c r="K20" s="16"/>
      <c r="O20" s="20"/>
      <c r="P20" s="168"/>
      <c r="Q20" s="183"/>
      <c r="R20" s="184"/>
      <c r="S20" s="185"/>
      <c r="T20" s="168"/>
      <c r="U20" s="168"/>
      <c r="V20" s="168"/>
    </row>
    <row r="21" spans="1:22" x14ac:dyDescent="0.25">
      <c r="A21" s="14"/>
      <c r="B21" s="9" t="s">
        <v>260</v>
      </c>
      <c r="C21" s="118">
        <v>381.18703335999987</v>
      </c>
      <c r="D21" s="22">
        <v>475.13287040000233</v>
      </c>
      <c r="E21" s="105">
        <v>24.64560145498924</v>
      </c>
      <c r="F21" s="105">
        <v>1.4242228023026411</v>
      </c>
      <c r="G21" s="118">
        <v>53.813349280000097</v>
      </c>
      <c r="H21" s="22">
        <v>69.040051339999991</v>
      </c>
      <c r="I21" s="105">
        <v>28.295399308399748</v>
      </c>
      <c r="J21" s="105">
        <v>1.5071902788795586</v>
      </c>
      <c r="K21" s="16"/>
      <c r="O21" s="20"/>
      <c r="P21" s="168"/>
      <c r="Q21" s="183"/>
      <c r="R21" s="184"/>
      <c r="S21" s="185"/>
      <c r="T21" s="168"/>
      <c r="U21" s="168"/>
      <c r="V21" s="168"/>
    </row>
    <row r="22" spans="1:22" x14ac:dyDescent="0.25">
      <c r="A22" s="14"/>
      <c r="B22" s="9" t="s">
        <v>259</v>
      </c>
      <c r="C22" s="118">
        <v>325.52623057999932</v>
      </c>
      <c r="D22" s="22">
        <v>354.20016847000119</v>
      </c>
      <c r="E22" s="105">
        <v>8.8084876720726069</v>
      </c>
      <c r="F22" s="105">
        <v>1.061723968054916</v>
      </c>
      <c r="G22" s="118">
        <v>39.015766740000018</v>
      </c>
      <c r="H22" s="22">
        <v>48.585522069999996</v>
      </c>
      <c r="I22" s="105">
        <v>24.527918145944838</v>
      </c>
      <c r="J22" s="105">
        <v>1.0606542888789261</v>
      </c>
      <c r="K22" s="16"/>
      <c r="O22" s="20"/>
      <c r="P22" s="168"/>
      <c r="Q22" s="183"/>
      <c r="R22" s="184"/>
      <c r="S22" s="185"/>
      <c r="T22" s="168"/>
      <c r="U22" s="168"/>
      <c r="V22" s="168"/>
    </row>
    <row r="23" spans="1:22" x14ac:dyDescent="0.25">
      <c r="A23" s="14"/>
      <c r="B23" s="9" t="s">
        <v>266</v>
      </c>
      <c r="C23" s="118">
        <v>124.30485277000002</v>
      </c>
      <c r="D23" s="22">
        <v>263.19112187999963</v>
      </c>
      <c r="E23" s="105">
        <v>111.730367733092</v>
      </c>
      <c r="F23" s="105">
        <v>0.78892204790954235</v>
      </c>
      <c r="G23" s="118">
        <v>17.373689540000015</v>
      </c>
      <c r="H23" s="22">
        <v>52.145452410000033</v>
      </c>
      <c r="I23" s="105">
        <v>200.1403489451325</v>
      </c>
      <c r="J23" s="105">
        <v>1.138369937952145</v>
      </c>
      <c r="K23" s="16"/>
      <c r="O23" s="20"/>
      <c r="P23" s="168"/>
      <c r="Q23" s="183"/>
      <c r="R23" s="184"/>
      <c r="S23" s="185"/>
      <c r="T23" s="168"/>
      <c r="U23" s="168"/>
      <c r="V23" s="168"/>
    </row>
    <row r="24" spans="1:22" x14ac:dyDescent="0.25">
      <c r="A24" s="14"/>
      <c r="B24" s="9" t="s">
        <v>263</v>
      </c>
      <c r="C24" s="118">
        <v>237.34850684999986</v>
      </c>
      <c r="D24" s="22">
        <v>245.11197832999963</v>
      </c>
      <c r="E24" s="105">
        <v>3.2709165029237486</v>
      </c>
      <c r="F24" s="105">
        <v>0.73472935762411651</v>
      </c>
      <c r="G24" s="118">
        <v>30.771578320000028</v>
      </c>
      <c r="H24" s="22">
        <v>34.630643520000021</v>
      </c>
      <c r="I24" s="105">
        <v>12.541005079001067</v>
      </c>
      <c r="J24" s="105">
        <v>0.75601000074064284</v>
      </c>
      <c r="K24" s="16"/>
      <c r="O24" s="20"/>
      <c r="P24" s="168"/>
      <c r="Q24" s="183"/>
      <c r="R24" s="184"/>
      <c r="S24" s="185"/>
      <c r="T24" s="168"/>
      <c r="U24" s="168"/>
      <c r="V24" s="168"/>
    </row>
    <row r="25" spans="1:22" x14ac:dyDescent="0.25">
      <c r="A25" s="14"/>
      <c r="B25" s="9" t="s">
        <v>262</v>
      </c>
      <c r="C25" s="118">
        <v>279.52085597000081</v>
      </c>
      <c r="D25" s="22">
        <v>229.5133899800006</v>
      </c>
      <c r="E25" s="105">
        <v>-17.890423888572805</v>
      </c>
      <c r="F25" s="105">
        <v>0.68797219432135859</v>
      </c>
      <c r="G25" s="118">
        <v>27.935602660000004</v>
      </c>
      <c r="H25" s="22">
        <v>35.494799809999925</v>
      </c>
      <c r="I25" s="105">
        <v>27.059366651229144</v>
      </c>
      <c r="J25" s="105">
        <v>0.77487510779721702</v>
      </c>
      <c r="K25" s="16"/>
      <c r="O25" s="20"/>
      <c r="P25" s="168"/>
      <c r="Q25" s="183"/>
      <c r="R25" s="184"/>
      <c r="S25" s="185"/>
      <c r="T25" s="168"/>
      <c r="U25" s="168"/>
      <c r="V25" s="168"/>
    </row>
    <row r="26" spans="1:22" x14ac:dyDescent="0.25">
      <c r="A26" s="14"/>
      <c r="B26" s="9" t="s">
        <v>264</v>
      </c>
      <c r="C26" s="118">
        <v>222.57330757000062</v>
      </c>
      <c r="D26" s="22">
        <v>205.59464306000038</v>
      </c>
      <c r="E26" s="105">
        <v>-7.6283471254343205</v>
      </c>
      <c r="F26" s="105">
        <v>0.61627514516268567</v>
      </c>
      <c r="G26" s="118">
        <v>29.614950609999983</v>
      </c>
      <c r="H26" s="22">
        <v>24.526858039999961</v>
      </c>
      <c r="I26" s="105">
        <v>-17.180824094577229</v>
      </c>
      <c r="J26" s="105">
        <v>0.53543763789076715</v>
      </c>
      <c r="K26" s="16"/>
      <c r="O26" s="20"/>
      <c r="P26" s="168"/>
      <c r="Q26" s="183"/>
      <c r="R26" s="184"/>
      <c r="S26" s="185"/>
      <c r="T26" s="168"/>
      <c r="U26" s="168"/>
      <c r="V26" s="168"/>
    </row>
    <row r="27" spans="1:22" x14ac:dyDescent="0.25">
      <c r="A27" s="14"/>
      <c r="B27" s="9" t="s">
        <v>275</v>
      </c>
      <c r="C27" s="118">
        <v>130.01263219000023</v>
      </c>
      <c r="D27" s="22">
        <v>156.38530448999919</v>
      </c>
      <c r="E27" s="105">
        <v>20.284699921664505</v>
      </c>
      <c r="F27" s="105">
        <v>0.4687689075525121</v>
      </c>
      <c r="G27" s="118">
        <v>19.201436200000074</v>
      </c>
      <c r="H27" s="22">
        <v>21.230490380000006</v>
      </c>
      <c r="I27" s="105">
        <v>10.567200072252536</v>
      </c>
      <c r="J27" s="105">
        <v>0.46347573756862154</v>
      </c>
      <c r="K27" s="16"/>
      <c r="O27" s="20"/>
      <c r="P27" s="168"/>
      <c r="Q27" s="183"/>
      <c r="R27" s="184"/>
      <c r="S27" s="185"/>
      <c r="T27" s="168"/>
      <c r="U27" s="168"/>
      <c r="V27" s="168"/>
    </row>
    <row r="28" spans="1:22" x14ac:dyDescent="0.25">
      <c r="A28" s="14"/>
      <c r="B28" s="9" t="s">
        <v>265</v>
      </c>
      <c r="C28" s="118">
        <v>96.685389550000096</v>
      </c>
      <c r="D28" s="22">
        <v>103.83867394000008</v>
      </c>
      <c r="E28" s="105">
        <v>7.3985163873190096</v>
      </c>
      <c r="F28" s="105">
        <v>0.31125905278183086</v>
      </c>
      <c r="G28" s="118">
        <v>14.645735779999999</v>
      </c>
      <c r="H28" s="22">
        <v>16.166887720000002</v>
      </c>
      <c r="I28" s="105">
        <v>10.386312868468274</v>
      </c>
      <c r="J28" s="105">
        <v>0.35293392079510172</v>
      </c>
      <c r="K28" s="16"/>
      <c r="O28" s="20"/>
      <c r="P28" s="168"/>
      <c r="Q28" s="183"/>
      <c r="R28" s="184"/>
      <c r="S28" s="185"/>
      <c r="T28" s="168"/>
      <c r="U28" s="168"/>
      <c r="V28" s="168"/>
    </row>
    <row r="29" spans="1:22" x14ac:dyDescent="0.25">
      <c r="A29" s="14"/>
      <c r="B29" s="9" t="s">
        <v>270</v>
      </c>
      <c r="C29" s="118">
        <v>61.716936189999949</v>
      </c>
      <c r="D29" s="22">
        <v>68.4392531499998</v>
      </c>
      <c r="E29" s="105">
        <v>10.892175430265571</v>
      </c>
      <c r="F29" s="105">
        <v>0.20514839317838129</v>
      </c>
      <c r="G29" s="118">
        <v>10.111591330000023</v>
      </c>
      <c r="H29" s="22">
        <v>7.8478588099999911</v>
      </c>
      <c r="I29" s="105">
        <v>-22.387500108749215</v>
      </c>
      <c r="J29" s="105">
        <v>0.17132398193334381</v>
      </c>
      <c r="K29" s="16"/>
      <c r="O29" s="20"/>
      <c r="P29" s="168"/>
      <c r="Q29" s="183"/>
      <c r="R29" s="184"/>
      <c r="S29" s="185"/>
      <c r="T29" s="168"/>
      <c r="U29" s="168"/>
      <c r="V29" s="168"/>
    </row>
    <row r="30" spans="1:22" x14ac:dyDescent="0.25">
      <c r="A30" s="14"/>
      <c r="B30" s="9" t="s">
        <v>268</v>
      </c>
      <c r="C30" s="118">
        <v>52.233373149999998</v>
      </c>
      <c r="D30" s="22">
        <v>62.92703450999992</v>
      </c>
      <c r="E30" s="105">
        <v>20.472852345359051</v>
      </c>
      <c r="F30" s="105">
        <v>0.18862537831780929</v>
      </c>
      <c r="G30" s="118">
        <v>5.1216676400000001</v>
      </c>
      <c r="H30" s="22">
        <v>2.279022209999999</v>
      </c>
      <c r="I30" s="105">
        <v>-55.502340835220629</v>
      </c>
      <c r="J30" s="105">
        <v>4.9752571928817553E-2</v>
      </c>
      <c r="K30" s="16"/>
      <c r="O30" s="20"/>
      <c r="P30" s="168"/>
      <c r="Q30" s="183"/>
      <c r="R30" s="184"/>
      <c r="S30" s="185"/>
      <c r="T30" s="168"/>
      <c r="U30" s="168"/>
      <c r="V30" s="168"/>
    </row>
    <row r="31" spans="1:22" x14ac:dyDescent="0.25">
      <c r="A31" s="14"/>
      <c r="B31" s="9" t="s">
        <v>272</v>
      </c>
      <c r="C31" s="118">
        <v>52.668037319999975</v>
      </c>
      <c r="D31" s="22">
        <v>62.358532950000047</v>
      </c>
      <c r="E31" s="105">
        <v>18.399196406584608</v>
      </c>
      <c r="F31" s="105">
        <v>0.1869212805057282</v>
      </c>
      <c r="G31" s="118">
        <v>7.7339498500000055</v>
      </c>
      <c r="H31" s="22">
        <v>8.0728223900000042</v>
      </c>
      <c r="I31" s="105">
        <v>4.3816231883117007</v>
      </c>
      <c r="J31" s="105">
        <v>0.17623508663702062</v>
      </c>
      <c r="K31" s="16"/>
      <c r="O31" s="20"/>
      <c r="P31" s="168"/>
      <c r="Q31" s="183"/>
      <c r="R31" s="184"/>
      <c r="S31" s="185"/>
      <c r="T31" s="168"/>
      <c r="U31" s="168"/>
      <c r="V31" s="168"/>
    </row>
    <row r="32" spans="1:22" x14ac:dyDescent="0.25">
      <c r="A32" s="14"/>
      <c r="B32" s="9" t="s">
        <v>269</v>
      </c>
      <c r="C32" s="118">
        <v>41.060580289999919</v>
      </c>
      <c r="D32" s="22">
        <v>56.137009040000137</v>
      </c>
      <c r="E32" s="105">
        <v>36.717524797553835</v>
      </c>
      <c r="F32" s="105">
        <v>0.16827210514929949</v>
      </c>
      <c r="G32" s="118">
        <v>4.6653017199999995</v>
      </c>
      <c r="H32" s="22">
        <v>5.72790526</v>
      </c>
      <c r="I32" s="105">
        <v>22.776737792641644</v>
      </c>
      <c r="J32" s="105">
        <v>0.12504398474010595</v>
      </c>
      <c r="K32" s="16"/>
      <c r="O32" s="20"/>
      <c r="P32" s="168"/>
      <c r="Q32" s="183"/>
      <c r="R32" s="184"/>
      <c r="S32" s="185"/>
      <c r="T32" s="168"/>
      <c r="U32" s="168"/>
      <c r="V32" s="168"/>
    </row>
    <row r="33" spans="1:22" x14ac:dyDescent="0.25">
      <c r="A33" s="14"/>
      <c r="B33" s="9" t="s">
        <v>273</v>
      </c>
      <c r="C33" s="118">
        <v>49.794583200000091</v>
      </c>
      <c r="D33" s="22">
        <v>40.53961300999994</v>
      </c>
      <c r="E33" s="105">
        <v>-18.586299141871589</v>
      </c>
      <c r="F33" s="105">
        <v>0.12151851585591</v>
      </c>
      <c r="G33" s="118">
        <v>14.056322249999997</v>
      </c>
      <c r="H33" s="22">
        <v>8.2864001300000005</v>
      </c>
      <c r="I33" s="105">
        <v>-41.048590217117408</v>
      </c>
      <c r="J33" s="105">
        <v>0.18089763087424598</v>
      </c>
      <c r="K33" s="16"/>
      <c r="O33" s="20"/>
      <c r="P33" s="168"/>
      <c r="Q33" s="183"/>
      <c r="R33" s="184"/>
      <c r="S33" s="185"/>
      <c r="T33" s="168"/>
      <c r="U33" s="168"/>
      <c r="V33" s="168"/>
    </row>
    <row r="34" spans="1:22" x14ac:dyDescent="0.25">
      <c r="A34" s="14"/>
      <c r="B34" s="9" t="s">
        <v>267</v>
      </c>
      <c r="C34" s="118">
        <v>36.380751849999982</v>
      </c>
      <c r="D34" s="22">
        <v>35.382497640000018</v>
      </c>
      <c r="E34" s="105">
        <v>-2.7439075863957552</v>
      </c>
      <c r="F34" s="105">
        <v>0.10605993203308201</v>
      </c>
      <c r="G34" s="118">
        <v>5.3041453000000001</v>
      </c>
      <c r="H34" s="22">
        <v>5.3310607399999999</v>
      </c>
      <c r="I34" s="105">
        <v>0.50744160421094531</v>
      </c>
      <c r="J34" s="105">
        <v>0.11638060469965558</v>
      </c>
      <c r="K34" s="16"/>
      <c r="O34" s="20"/>
      <c r="P34" s="168"/>
      <c r="Q34" s="183"/>
      <c r="R34" s="184"/>
      <c r="S34" s="185"/>
      <c r="T34" s="168"/>
      <c r="U34" s="168"/>
      <c r="V34" s="168"/>
    </row>
    <row r="35" spans="1:22" x14ac:dyDescent="0.25">
      <c r="A35" s="14"/>
      <c r="B35" s="9" t="s">
        <v>274</v>
      </c>
      <c r="C35" s="118">
        <v>6.6373264400000087</v>
      </c>
      <c r="D35" s="22">
        <v>11.340441179999992</v>
      </c>
      <c r="E35" s="105">
        <v>70.85857208493691</v>
      </c>
      <c r="F35" s="105">
        <v>3.399325940790094E-2</v>
      </c>
      <c r="G35" s="118">
        <v>0.93784638999999959</v>
      </c>
      <c r="H35" s="22">
        <v>1.9979189400000004</v>
      </c>
      <c r="I35" s="105">
        <v>113.03264173144613</v>
      </c>
      <c r="J35" s="105">
        <v>4.3615900421741391E-2</v>
      </c>
      <c r="K35" s="16"/>
      <c r="O35" s="20"/>
      <c r="P35" s="168"/>
      <c r="Q35" s="183"/>
      <c r="R35" s="184"/>
      <c r="S35" s="185"/>
      <c r="T35" s="168"/>
      <c r="U35" s="168"/>
      <c r="V35" s="168"/>
    </row>
    <row r="36" spans="1:22" x14ac:dyDescent="0.25">
      <c r="A36" s="14"/>
      <c r="B36" s="9" t="s">
        <v>276</v>
      </c>
      <c r="C36" s="118">
        <v>1.321591629999999</v>
      </c>
      <c r="D36" s="22">
        <v>7.8512831699999879</v>
      </c>
      <c r="E36" s="105">
        <v>494.07785217283748</v>
      </c>
      <c r="F36" s="105">
        <v>2.3534419979478839E-2</v>
      </c>
      <c r="G36" s="118">
        <v>3.1713330000000005E-2</v>
      </c>
      <c r="H36" s="22">
        <v>8.7345970000000037E-2</v>
      </c>
      <c r="I36" s="105">
        <v>175.42352064573487</v>
      </c>
      <c r="J36" s="105">
        <v>1.9068206689909109E-3</v>
      </c>
      <c r="K36" s="16"/>
      <c r="O36" s="20"/>
      <c r="P36" s="168"/>
      <c r="Q36" s="183"/>
      <c r="R36" s="184"/>
      <c r="S36" s="185"/>
      <c r="T36" s="168"/>
      <c r="U36" s="168"/>
      <c r="V36" s="168"/>
    </row>
    <row r="37" spans="1:22" x14ac:dyDescent="0.25">
      <c r="A37" s="14"/>
      <c r="B37" s="9" t="s">
        <v>271</v>
      </c>
      <c r="C37" s="118">
        <v>1.47693556</v>
      </c>
      <c r="D37" s="22">
        <v>4.1849125499999991</v>
      </c>
      <c r="E37" s="105">
        <v>183.35105899948667</v>
      </c>
      <c r="F37" s="105">
        <v>1.2544381268201269E-2</v>
      </c>
      <c r="G37" s="118">
        <v>0.34464713000000013</v>
      </c>
      <c r="H37" s="22">
        <v>8.4237660000000006E-2</v>
      </c>
      <c r="I37" s="105">
        <v>-75.558287689788699</v>
      </c>
      <c r="J37" s="105">
        <v>1.8389641925715501E-3</v>
      </c>
      <c r="K37" s="16"/>
      <c r="O37" s="20"/>
      <c r="P37" s="168"/>
      <c r="Q37" s="183"/>
      <c r="R37" s="184"/>
      <c r="S37" s="185"/>
      <c r="T37" s="168"/>
      <c r="U37" s="168"/>
      <c r="V37" s="168"/>
    </row>
    <row r="38" spans="1:22" x14ac:dyDescent="0.25">
      <c r="A38" s="14"/>
      <c r="B38" s="9" t="s">
        <v>277</v>
      </c>
      <c r="C38" s="118">
        <v>9.6618370299999956</v>
      </c>
      <c r="D38" s="22">
        <v>3.4004829599999988</v>
      </c>
      <c r="E38" s="105">
        <v>-64.805006031032164</v>
      </c>
      <c r="F38" s="105">
        <v>1.0193033722117228E-2</v>
      </c>
      <c r="G38" s="118">
        <v>5.1790853899999991</v>
      </c>
      <c r="H38" s="22">
        <v>0.19904882999999995</v>
      </c>
      <c r="I38" s="105">
        <v>-96.156679895945871</v>
      </c>
      <c r="J38" s="105">
        <v>4.3453684604161796E-3</v>
      </c>
      <c r="K38" s="16"/>
      <c r="O38" s="20"/>
      <c r="P38" s="168"/>
      <c r="Q38" s="183"/>
      <c r="R38" s="184"/>
      <c r="S38" s="185"/>
      <c r="T38" s="168"/>
      <c r="U38" s="168"/>
      <c r="V38" s="168"/>
    </row>
    <row r="39" spans="1:22" x14ac:dyDescent="0.25">
      <c r="A39" s="14"/>
      <c r="B39" s="9" t="s">
        <v>279</v>
      </c>
      <c r="C39" s="118">
        <v>0.49737726999999998</v>
      </c>
      <c r="D39" s="22">
        <v>1.8233251199999982</v>
      </c>
      <c r="E39" s="105">
        <v>266.58794640937214</v>
      </c>
      <c r="F39" s="105">
        <v>5.4654631866008314E-3</v>
      </c>
      <c r="G39" s="118">
        <v>5.4685560000000001E-2</v>
      </c>
      <c r="H39" s="22">
        <v>0.26234380000000002</v>
      </c>
      <c r="I39" s="105">
        <v>379.73139527143917</v>
      </c>
      <c r="J39" s="105">
        <v>5.7271397892955742E-3</v>
      </c>
      <c r="K39" s="16"/>
      <c r="O39" s="20"/>
      <c r="P39" s="168"/>
      <c r="Q39" s="183"/>
      <c r="R39" s="184"/>
      <c r="S39" s="185"/>
      <c r="T39" s="168"/>
      <c r="U39" s="168"/>
      <c r="V39" s="168"/>
    </row>
    <row r="40" spans="1:22" x14ac:dyDescent="0.25">
      <c r="A40" s="14"/>
      <c r="B40" s="9" t="s">
        <v>282</v>
      </c>
      <c r="C40" s="118">
        <v>1.1301825500000005</v>
      </c>
      <c r="D40" s="22">
        <v>0.72573102000000023</v>
      </c>
      <c r="E40" s="105">
        <v>-35.786389552732004</v>
      </c>
      <c r="F40" s="105">
        <v>2.1753970971366185E-3</v>
      </c>
      <c r="G40" s="118">
        <v>1.4821420000000002E-2</v>
      </c>
      <c r="H40" s="22">
        <v>0.12082710999999997</v>
      </c>
      <c r="I40" s="105">
        <v>715.21952687394298</v>
      </c>
      <c r="J40" s="105">
        <v>2.6377362426960077E-3</v>
      </c>
      <c r="K40" s="16"/>
      <c r="O40" s="20"/>
      <c r="P40" s="168"/>
      <c r="Q40" s="183"/>
      <c r="R40" s="184"/>
      <c r="S40" s="185"/>
      <c r="T40" s="168"/>
      <c r="U40" s="168"/>
      <c r="V40" s="168"/>
    </row>
    <row r="41" spans="1:22" x14ac:dyDescent="0.25">
      <c r="A41" s="14"/>
      <c r="B41" s="9" t="s">
        <v>283</v>
      </c>
      <c r="C41" s="118">
        <v>0.61785781000000006</v>
      </c>
      <c r="D41" s="22">
        <v>0.69152097000000023</v>
      </c>
      <c r="E41" s="105">
        <v>11.922348282689853</v>
      </c>
      <c r="F41" s="105">
        <v>2.0728516065733264E-3</v>
      </c>
      <c r="G41" s="118">
        <v>5.9373089999999996E-2</v>
      </c>
      <c r="H41" s="22">
        <v>4.826401000000001E-2</v>
      </c>
      <c r="I41" s="105">
        <v>-18.710631365152107</v>
      </c>
      <c r="J41" s="105">
        <v>1.0536354663687861E-3</v>
      </c>
      <c r="K41" s="16"/>
      <c r="O41" s="20"/>
      <c r="P41" s="168"/>
      <c r="Q41" s="183"/>
      <c r="R41" s="184"/>
      <c r="S41" s="185"/>
      <c r="T41" s="168"/>
      <c r="U41" s="168"/>
      <c r="V41" s="168"/>
    </row>
    <row r="42" spans="1:22" x14ac:dyDescent="0.25">
      <c r="A42" s="14"/>
      <c r="B42" s="9" t="s">
        <v>280</v>
      </c>
      <c r="C42" s="118">
        <v>0.34620240999999974</v>
      </c>
      <c r="D42" s="22">
        <v>0.49189254999999987</v>
      </c>
      <c r="E42" s="105">
        <v>42.082358698774016</v>
      </c>
      <c r="F42" s="105">
        <v>1.4744603660087844E-3</v>
      </c>
      <c r="G42" s="118">
        <v>1.8365050000000001E-2</v>
      </c>
      <c r="H42" s="22">
        <v>6.1976870000000017E-2</v>
      </c>
      <c r="I42" s="105">
        <v>237.47182828252585</v>
      </c>
      <c r="J42" s="105">
        <v>1.3529963284552532E-3</v>
      </c>
      <c r="K42" s="16"/>
      <c r="O42" s="20"/>
      <c r="P42" s="168"/>
      <c r="Q42" s="183"/>
      <c r="R42" s="184"/>
      <c r="S42" s="185"/>
      <c r="T42" s="168"/>
      <c r="U42" s="168"/>
      <c r="V42" s="168"/>
    </row>
    <row r="43" spans="1:22" x14ac:dyDescent="0.25">
      <c r="A43" s="14"/>
      <c r="B43" s="9" t="s">
        <v>278</v>
      </c>
      <c r="C43" s="118">
        <v>0.28678552000000002</v>
      </c>
      <c r="D43" s="22">
        <v>0.35643056000000001</v>
      </c>
      <c r="E43" s="105">
        <v>24.284712840453039</v>
      </c>
      <c r="F43" s="105">
        <v>1.0684096231063393E-3</v>
      </c>
      <c r="G43" s="118">
        <v>2.7841130000000002E-2</v>
      </c>
      <c r="H43" s="22">
        <v>3.4164029999999998E-2</v>
      </c>
      <c r="I43" s="105">
        <v>22.710644287785708</v>
      </c>
      <c r="J43" s="105">
        <v>7.4582351698682288E-4</v>
      </c>
      <c r="K43" s="16"/>
      <c r="O43" s="20"/>
      <c r="P43" s="168"/>
      <c r="Q43" s="183"/>
      <c r="R43" s="184"/>
      <c r="S43" s="185"/>
      <c r="T43" s="168"/>
      <c r="U43" s="168"/>
      <c r="V43" s="168"/>
    </row>
    <row r="44" spans="1:22" x14ac:dyDescent="0.25">
      <c r="A44" s="14"/>
      <c r="B44" s="9" t="s">
        <v>281</v>
      </c>
      <c r="C44" s="118">
        <v>0.49123949</v>
      </c>
      <c r="D44" s="22">
        <v>0.31471028000000001</v>
      </c>
      <c r="E44" s="105">
        <v>-35.935468054492112</v>
      </c>
      <c r="F44" s="105">
        <v>9.433520280710231E-4</v>
      </c>
      <c r="G44" s="118">
        <v>0.12096764000000002</v>
      </c>
      <c r="H44" s="22">
        <v>6.8602899999999994E-2</v>
      </c>
      <c r="I44" s="105">
        <v>-43.288221544208028</v>
      </c>
      <c r="J44" s="105">
        <v>1.4976469741273294E-3</v>
      </c>
      <c r="K44" s="16"/>
      <c r="M44" s="7" t="s">
        <v>120</v>
      </c>
      <c r="O44" s="20"/>
      <c r="P44" s="168"/>
      <c r="Q44" s="183"/>
      <c r="R44" s="184"/>
      <c r="S44" s="185"/>
      <c r="T44" s="168"/>
      <c r="U44" s="168"/>
      <c r="V44" s="168"/>
    </row>
    <row r="45" spans="1:22" x14ac:dyDescent="0.25">
      <c r="A45" s="14"/>
      <c r="B45" s="9" t="s">
        <v>2</v>
      </c>
      <c r="C45" s="118">
        <v>0.21933201000000005</v>
      </c>
      <c r="D45" s="22">
        <v>0.10464033</v>
      </c>
      <c r="E45" s="105">
        <v>-52.291355010151051</v>
      </c>
      <c r="F45" s="105">
        <v>3.1366203710765704E-4</v>
      </c>
      <c r="G45" s="118">
        <v>0</v>
      </c>
      <c r="H45" s="22">
        <v>1.5658100000000001E-2</v>
      </c>
      <c r="I45" s="105" t="s">
        <v>120</v>
      </c>
      <c r="J45" s="105">
        <v>3.4182674618103812E-4</v>
      </c>
      <c r="K45" s="16"/>
      <c r="O45" s="20"/>
      <c r="P45" s="168"/>
      <c r="Q45" s="183"/>
      <c r="R45" s="184"/>
      <c r="S45" s="185"/>
      <c r="T45" s="168"/>
      <c r="U45" s="168"/>
      <c r="V45" s="168"/>
    </row>
    <row r="46" spans="1:2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O46" s="20"/>
      <c r="P46" s="168"/>
      <c r="Q46" s="183"/>
      <c r="R46" s="184"/>
      <c r="S46" s="185"/>
      <c r="T46" s="168"/>
      <c r="U46" s="168"/>
      <c r="V46" s="168"/>
    </row>
    <row r="47" spans="1:2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  <c r="O47" s="20"/>
      <c r="P47" s="168"/>
      <c r="Q47" s="183"/>
      <c r="R47" s="184"/>
      <c r="S47" s="185"/>
      <c r="T47" s="168"/>
      <c r="U47" s="168"/>
      <c r="V47" s="168"/>
    </row>
    <row r="48" spans="1:22" x14ac:dyDescent="0.25">
      <c r="B48" s="20"/>
      <c r="C48" s="20"/>
      <c r="D48" s="20"/>
      <c r="E48" s="20"/>
      <c r="O48" s="20"/>
      <c r="P48" s="168"/>
      <c r="Q48" s="183"/>
      <c r="R48" s="184"/>
      <c r="S48" s="185"/>
      <c r="T48" s="168"/>
      <c r="U48" s="168"/>
      <c r="V48" s="168"/>
    </row>
    <row r="49" spans="2:22" x14ac:dyDescent="0.25">
      <c r="B49" s="20"/>
      <c r="C49" s="20"/>
      <c r="D49" s="20"/>
      <c r="E49" s="20"/>
      <c r="O49" s="20"/>
      <c r="P49" s="168"/>
      <c r="Q49" s="183"/>
      <c r="R49" s="184"/>
      <c r="S49" s="185"/>
      <c r="T49" s="168"/>
      <c r="U49" s="168"/>
      <c r="V49" s="168"/>
    </row>
    <row r="50" spans="2:22" x14ac:dyDescent="0.25">
      <c r="O50" s="20"/>
      <c r="P50" s="168"/>
      <c r="Q50" s="183"/>
      <c r="R50" s="184"/>
      <c r="S50" s="185"/>
      <c r="T50" s="168"/>
      <c r="U50" s="168"/>
      <c r="V50" s="168"/>
    </row>
    <row r="51" spans="2:22" x14ac:dyDescent="0.25">
      <c r="O51" s="20"/>
      <c r="P51" s="168"/>
      <c r="Q51" s="183"/>
      <c r="R51" s="184"/>
      <c r="S51" s="185"/>
      <c r="T51" s="168"/>
      <c r="U51" s="168"/>
      <c r="V51" s="168"/>
    </row>
    <row r="52" spans="2:22" x14ac:dyDescent="0.25">
      <c r="O52" s="20"/>
      <c r="P52" s="168"/>
      <c r="Q52" s="183"/>
      <c r="R52" s="184"/>
      <c r="S52" s="185"/>
      <c r="T52" s="168"/>
      <c r="U52" s="168"/>
      <c r="V52" s="168"/>
    </row>
    <row r="53" spans="2:22" x14ac:dyDescent="0.25">
      <c r="O53" s="20"/>
      <c r="P53" s="168"/>
      <c r="Q53" s="183"/>
      <c r="R53" s="184"/>
      <c r="S53" s="185"/>
      <c r="T53" s="168"/>
      <c r="U53" s="168"/>
      <c r="V53" s="168"/>
    </row>
    <row r="54" spans="2:22" x14ac:dyDescent="0.25">
      <c r="O54" s="20"/>
      <c r="P54" s="168"/>
      <c r="Q54" s="183"/>
      <c r="R54" s="184"/>
      <c r="S54" s="185"/>
      <c r="T54" s="168"/>
      <c r="U54" s="168"/>
      <c r="V54" s="168"/>
    </row>
    <row r="55" spans="2:22" x14ac:dyDescent="0.25">
      <c r="O55" s="20"/>
      <c r="P55" s="168"/>
      <c r="Q55" s="183"/>
      <c r="R55" s="184"/>
      <c r="S55" s="185"/>
      <c r="T55" s="168"/>
      <c r="U55" s="168"/>
      <c r="V55" s="168"/>
    </row>
    <row r="56" spans="2:22" x14ac:dyDescent="0.25">
      <c r="O56" s="20"/>
      <c r="P56" s="168"/>
      <c r="Q56" s="183"/>
      <c r="R56" s="184"/>
      <c r="S56" s="185"/>
      <c r="T56" s="168"/>
      <c r="U56" s="168"/>
      <c r="V56" s="168"/>
    </row>
    <row r="57" spans="2:22" x14ac:dyDescent="0.25">
      <c r="O57" s="20"/>
      <c r="P57" s="168"/>
      <c r="Q57" s="183"/>
      <c r="R57" s="184"/>
      <c r="S57" s="185"/>
      <c r="T57" s="168"/>
      <c r="U57" s="168"/>
      <c r="V57" s="168"/>
    </row>
    <row r="58" spans="2:22" x14ac:dyDescent="0.25">
      <c r="O58" s="20"/>
      <c r="P58" s="168"/>
      <c r="Q58" s="183"/>
      <c r="R58" s="184"/>
      <c r="S58" s="185"/>
      <c r="T58" s="168"/>
      <c r="U58" s="168"/>
      <c r="V58" s="168"/>
    </row>
    <row r="59" spans="2:22" x14ac:dyDescent="0.25">
      <c r="O59" s="20"/>
      <c r="P59" s="168"/>
      <c r="Q59" s="183"/>
      <c r="R59" s="184"/>
      <c r="S59" s="185"/>
      <c r="T59" s="168"/>
      <c r="U59" s="168"/>
      <c r="V59" s="168"/>
    </row>
    <row r="60" spans="2:22" x14ac:dyDescent="0.25">
      <c r="O60" s="20"/>
      <c r="P60" s="168"/>
      <c r="Q60" s="183"/>
      <c r="R60" s="184"/>
      <c r="S60" s="185"/>
      <c r="T60" s="168"/>
      <c r="U60" s="168"/>
      <c r="V60" s="168"/>
    </row>
    <row r="61" spans="2:22" x14ac:dyDescent="0.25">
      <c r="O61" s="20"/>
      <c r="P61" s="168"/>
      <c r="Q61" s="183"/>
      <c r="R61" s="184"/>
      <c r="S61" s="185"/>
      <c r="T61" s="168"/>
      <c r="U61" s="168"/>
      <c r="V61" s="168"/>
    </row>
    <row r="62" spans="2:22" x14ac:dyDescent="0.25">
      <c r="O62" s="20"/>
      <c r="P62" s="168"/>
      <c r="Q62" s="183"/>
      <c r="R62" s="184"/>
      <c r="S62" s="185"/>
      <c r="T62" s="168"/>
      <c r="U62" s="168"/>
      <c r="V62" s="168"/>
    </row>
    <row r="63" spans="2:22" x14ac:dyDescent="0.25">
      <c r="O63" s="20"/>
      <c r="P63" s="168"/>
      <c r="Q63" s="183"/>
      <c r="R63" s="184"/>
      <c r="S63" s="185"/>
      <c r="T63" s="168"/>
      <c r="U63" s="168"/>
      <c r="V63" s="168"/>
    </row>
    <row r="64" spans="2:22" x14ac:dyDescent="0.25">
      <c r="O64" s="20"/>
      <c r="P64" s="168"/>
      <c r="Q64" s="183"/>
      <c r="R64" s="184"/>
      <c r="S64" s="185"/>
      <c r="T64" s="168"/>
      <c r="U64" s="168"/>
      <c r="V64" s="168"/>
    </row>
    <row r="65" spans="15:22" x14ac:dyDescent="0.25">
      <c r="O65" s="20"/>
      <c r="P65" s="168"/>
      <c r="Q65" s="183"/>
      <c r="R65" s="184"/>
      <c r="S65" s="185"/>
      <c r="T65" s="168"/>
      <c r="U65" s="168"/>
      <c r="V65" s="168"/>
    </row>
    <row r="66" spans="15:22" x14ac:dyDescent="0.25">
      <c r="O66" s="20"/>
      <c r="P66" s="168"/>
      <c r="Q66" s="183"/>
      <c r="R66" s="184"/>
      <c r="S66" s="185"/>
      <c r="T66" s="168"/>
      <c r="U66" s="168"/>
      <c r="V66" s="168"/>
    </row>
    <row r="67" spans="15:22" x14ac:dyDescent="0.25">
      <c r="O67" s="20"/>
      <c r="P67" s="168"/>
      <c r="Q67" s="183"/>
      <c r="R67" s="184"/>
      <c r="S67" s="185"/>
      <c r="T67" s="168"/>
      <c r="U67" s="168"/>
      <c r="V67" s="168"/>
    </row>
    <row r="68" spans="15:22" x14ac:dyDescent="0.25">
      <c r="O68" s="20"/>
      <c r="P68" s="168"/>
      <c r="Q68" s="183"/>
      <c r="R68" s="184"/>
      <c r="S68" s="185"/>
      <c r="T68" s="168"/>
      <c r="U68" s="168"/>
      <c r="V68" s="168"/>
    </row>
    <row r="69" spans="15:22" x14ac:dyDescent="0.25">
      <c r="O69" s="20"/>
      <c r="P69" s="168"/>
      <c r="Q69" s="183"/>
      <c r="R69" s="184"/>
      <c r="S69" s="185"/>
      <c r="T69" s="168"/>
      <c r="U69" s="168"/>
      <c r="V69" s="168"/>
    </row>
    <row r="70" spans="15:22" x14ac:dyDescent="0.25">
      <c r="O70" s="20"/>
      <c r="P70" s="168"/>
      <c r="Q70" s="183"/>
      <c r="R70" s="184"/>
      <c r="S70" s="185"/>
      <c r="T70" s="168"/>
      <c r="U70" s="168"/>
      <c r="V70" s="168"/>
    </row>
    <row r="71" spans="15:22" x14ac:dyDescent="0.25">
      <c r="O71" s="20"/>
      <c r="P71" s="168"/>
      <c r="Q71" s="183"/>
      <c r="R71" s="184"/>
      <c r="S71" s="185"/>
      <c r="T71" s="168"/>
      <c r="U71" s="168"/>
      <c r="V71" s="168"/>
    </row>
    <row r="72" spans="15:22" x14ac:dyDescent="0.25">
      <c r="O72" s="20"/>
      <c r="P72" s="168"/>
      <c r="Q72" s="183"/>
      <c r="R72" s="184"/>
      <c r="S72" s="185"/>
      <c r="T72" s="168"/>
      <c r="U72" s="168"/>
      <c r="V72" s="168"/>
    </row>
    <row r="73" spans="15:22" x14ac:dyDescent="0.25">
      <c r="O73" s="20"/>
      <c r="P73" s="168"/>
      <c r="Q73" s="183"/>
      <c r="R73" s="184"/>
      <c r="S73" s="185"/>
      <c r="T73" s="168"/>
      <c r="U73" s="168"/>
      <c r="V73" s="168"/>
    </row>
    <row r="74" spans="15:22" x14ac:dyDescent="0.25">
      <c r="O74" s="20"/>
      <c r="P74" s="168"/>
      <c r="Q74" s="183"/>
      <c r="R74" s="184"/>
      <c r="S74" s="185"/>
      <c r="T74" s="168"/>
      <c r="U74" s="168"/>
      <c r="V74" s="168"/>
    </row>
    <row r="75" spans="15:22" x14ac:dyDescent="0.25">
      <c r="O75" s="20"/>
      <c r="P75" s="168"/>
      <c r="Q75" s="183"/>
      <c r="R75" s="184"/>
      <c r="S75" s="185"/>
      <c r="T75" s="168"/>
      <c r="U75" s="168"/>
      <c r="V75" s="168"/>
    </row>
    <row r="76" spans="15:22" x14ac:dyDescent="0.25">
      <c r="O76" s="20"/>
      <c r="P76" s="168"/>
      <c r="Q76" s="183"/>
      <c r="R76" s="184"/>
      <c r="S76" s="185"/>
      <c r="T76" s="168"/>
      <c r="U76" s="168"/>
      <c r="V76" s="168"/>
    </row>
    <row r="77" spans="15:22" x14ac:dyDescent="0.25">
      <c r="O77" s="20"/>
      <c r="P77" s="168"/>
      <c r="Q77" s="186"/>
      <c r="R77" s="184"/>
      <c r="S77" s="185"/>
      <c r="T77" s="168"/>
      <c r="U77" s="168"/>
      <c r="V77" s="168"/>
    </row>
    <row r="78" spans="15:22" x14ac:dyDescent="0.25">
      <c r="O78" s="20"/>
      <c r="P78" s="168"/>
      <c r="Q78" s="186"/>
      <c r="R78" s="184"/>
      <c r="S78" s="185"/>
      <c r="T78" s="168"/>
      <c r="U78" s="168"/>
      <c r="V78" s="168"/>
    </row>
    <row r="79" spans="15:22" x14ac:dyDescent="0.25">
      <c r="O79" s="20"/>
      <c r="P79" s="168"/>
      <c r="Q79" s="186"/>
      <c r="R79" s="184"/>
      <c r="S79" s="185"/>
      <c r="T79" s="168"/>
      <c r="U79" s="168"/>
      <c r="V79" s="168"/>
    </row>
    <row r="80" spans="15:22" x14ac:dyDescent="0.25">
      <c r="O80" s="20"/>
      <c r="P80" s="168"/>
      <c r="Q80" s="186"/>
      <c r="R80" s="184"/>
      <c r="S80" s="185"/>
      <c r="T80" s="168"/>
      <c r="U80" s="168"/>
      <c r="V80" s="168"/>
    </row>
    <row r="81" spans="15:22" x14ac:dyDescent="0.25">
      <c r="O81" s="20"/>
      <c r="P81" s="168"/>
      <c r="Q81" s="186"/>
      <c r="R81" s="184"/>
      <c r="S81" s="185"/>
      <c r="T81" s="168"/>
      <c r="U81" s="168"/>
      <c r="V81" s="168"/>
    </row>
    <row r="82" spans="15:22" x14ac:dyDescent="0.25">
      <c r="O82" s="20"/>
      <c r="P82" s="168"/>
      <c r="Q82" s="186"/>
      <c r="R82" s="184"/>
      <c r="S82" s="185"/>
      <c r="T82" s="168"/>
      <c r="U82" s="168"/>
      <c r="V82" s="168"/>
    </row>
    <row r="83" spans="15:22" x14ac:dyDescent="0.25">
      <c r="O83" s="20"/>
      <c r="P83" s="168"/>
      <c r="Q83" s="186"/>
      <c r="R83" s="184"/>
      <c r="S83" s="185"/>
      <c r="T83" s="168"/>
      <c r="U83" s="168"/>
      <c r="V83" s="168"/>
    </row>
    <row r="84" spans="15:22" x14ac:dyDescent="0.25">
      <c r="O84" s="20"/>
      <c r="P84" s="168"/>
      <c r="Q84" s="186"/>
      <c r="R84" s="184"/>
      <c r="S84" s="185"/>
      <c r="T84" s="168"/>
      <c r="U84" s="168"/>
      <c r="V84" s="168"/>
    </row>
    <row r="85" spans="15:22" x14ac:dyDescent="0.25">
      <c r="O85" s="20"/>
      <c r="P85" s="168"/>
      <c r="Q85" s="186"/>
      <c r="R85" s="184"/>
      <c r="S85" s="185"/>
      <c r="T85" s="168"/>
      <c r="U85" s="168"/>
      <c r="V85" s="168"/>
    </row>
    <row r="86" spans="15:22" x14ac:dyDescent="0.25">
      <c r="O86" s="20"/>
      <c r="P86" s="168"/>
      <c r="Q86" s="186"/>
      <c r="R86" s="184"/>
      <c r="S86" s="185"/>
      <c r="T86" s="168"/>
      <c r="U86" s="168"/>
      <c r="V86" s="168"/>
    </row>
    <row r="87" spans="15:22" x14ac:dyDescent="0.25">
      <c r="O87" s="20"/>
      <c r="P87" s="168"/>
      <c r="Q87" s="186"/>
      <c r="R87" s="184"/>
      <c r="S87" s="185"/>
      <c r="T87" s="168"/>
      <c r="U87" s="168"/>
      <c r="V87" s="168"/>
    </row>
    <row r="88" spans="15:22" x14ac:dyDescent="0.25">
      <c r="O88" s="20"/>
      <c r="P88" s="168"/>
      <c r="Q88" s="186"/>
      <c r="R88" s="184"/>
      <c r="S88" s="185"/>
      <c r="T88" s="168"/>
      <c r="U88" s="168"/>
      <c r="V88" s="168"/>
    </row>
    <row r="89" spans="15:22" x14ac:dyDescent="0.25">
      <c r="O89" s="20"/>
      <c r="P89" s="168"/>
      <c r="Q89" s="186"/>
      <c r="R89" s="184"/>
      <c r="S89" s="185"/>
      <c r="T89" s="168"/>
      <c r="U89" s="168"/>
      <c r="V89" s="168"/>
    </row>
    <row r="90" spans="15:22" x14ac:dyDescent="0.25">
      <c r="O90" s="20"/>
      <c r="P90" s="168"/>
      <c r="Q90" s="186"/>
      <c r="R90" s="184"/>
      <c r="S90" s="185"/>
      <c r="T90" s="168"/>
      <c r="U90" s="168"/>
      <c r="V90" s="168"/>
    </row>
    <row r="91" spans="15:22" x14ac:dyDescent="0.25">
      <c r="O91" s="20"/>
      <c r="P91" s="168"/>
      <c r="Q91" s="186"/>
      <c r="R91" s="184"/>
      <c r="S91" s="185"/>
      <c r="T91" s="20"/>
      <c r="U91" s="20"/>
      <c r="V91" s="20"/>
    </row>
    <row r="92" spans="15:22" x14ac:dyDescent="0.25">
      <c r="O92" s="20"/>
      <c r="P92" s="168"/>
      <c r="Q92" s="186"/>
      <c r="R92" s="184"/>
      <c r="S92" s="185"/>
      <c r="T92" s="20"/>
      <c r="U92" s="20"/>
      <c r="V92" s="20"/>
    </row>
    <row r="93" spans="15:22" x14ac:dyDescent="0.25">
      <c r="O93" s="39"/>
      <c r="P93" s="168"/>
      <c r="Q93" s="186"/>
      <c r="R93" s="184"/>
      <c r="S93" s="185"/>
      <c r="T93" s="39"/>
      <c r="U93" s="39"/>
      <c r="V93" s="39"/>
    </row>
    <row r="94" spans="15:22" x14ac:dyDescent="0.25">
      <c r="O94" s="39"/>
      <c r="P94" s="168"/>
      <c r="Q94" s="186"/>
      <c r="R94" s="184"/>
      <c r="S94" s="185"/>
      <c r="T94" s="39"/>
      <c r="U94" s="39"/>
      <c r="V94" s="39"/>
    </row>
    <row r="95" spans="15:22" x14ac:dyDescent="0.25">
      <c r="O95" s="39"/>
      <c r="P95" s="168"/>
      <c r="Q95" s="186"/>
      <c r="R95" s="184"/>
      <c r="S95" s="185"/>
      <c r="T95" s="39"/>
      <c r="U95" s="39"/>
      <c r="V95" s="39"/>
    </row>
    <row r="96" spans="15:22" x14ac:dyDescent="0.25">
      <c r="O96" s="39"/>
      <c r="P96" s="168"/>
      <c r="Q96" s="186"/>
      <c r="R96" s="184"/>
      <c r="S96" s="185"/>
      <c r="T96" s="39"/>
      <c r="U96" s="39"/>
      <c r="V96" s="39"/>
    </row>
    <row r="97" spans="15:22" x14ac:dyDescent="0.25">
      <c r="O97" s="39"/>
      <c r="P97" s="168"/>
      <c r="Q97" s="186"/>
      <c r="R97" s="184"/>
      <c r="S97" s="185"/>
      <c r="T97" s="39"/>
      <c r="U97" s="39"/>
      <c r="V97" s="39"/>
    </row>
    <row r="98" spans="15:22" x14ac:dyDescent="0.25">
      <c r="O98" s="39"/>
      <c r="P98" s="168"/>
      <c r="Q98" s="186"/>
      <c r="R98" s="184"/>
      <c r="S98" s="185"/>
      <c r="T98" s="39"/>
      <c r="U98" s="39"/>
      <c r="V98" s="39"/>
    </row>
    <row r="99" spans="15:22" x14ac:dyDescent="0.25">
      <c r="O99" s="39"/>
      <c r="P99" s="39"/>
      <c r="Q99" s="186"/>
      <c r="R99" s="184"/>
      <c r="S99" s="185"/>
      <c r="T99" s="39"/>
      <c r="U99" s="39"/>
      <c r="V99" s="39"/>
    </row>
    <row r="100" spans="15:22" x14ac:dyDescent="0.25">
      <c r="O100" s="39"/>
      <c r="P100" s="39"/>
      <c r="Q100" s="186"/>
      <c r="R100" s="184"/>
      <c r="S100" s="185"/>
      <c r="T100" s="39"/>
      <c r="U100" s="39"/>
      <c r="V100" s="39"/>
    </row>
    <row r="101" spans="15:22" x14ac:dyDescent="0.25">
      <c r="O101" s="39"/>
      <c r="P101" s="39"/>
      <c r="Q101" s="186"/>
      <c r="R101" s="39"/>
      <c r="S101" s="187"/>
      <c r="T101" s="39"/>
      <c r="U101" s="39"/>
      <c r="V101" s="39"/>
    </row>
    <row r="102" spans="15:22" x14ac:dyDescent="0.25">
      <c r="O102" s="39"/>
      <c r="P102" s="39"/>
      <c r="Q102" s="39"/>
      <c r="R102" s="39"/>
      <c r="S102" s="187"/>
      <c r="T102" s="39"/>
      <c r="U102" s="39"/>
      <c r="V102" s="39"/>
    </row>
    <row r="103" spans="15:22" x14ac:dyDescent="0.25">
      <c r="O103" s="39"/>
      <c r="P103" s="39"/>
      <c r="Q103" s="39"/>
      <c r="R103" s="39"/>
      <c r="S103" s="187"/>
      <c r="T103" s="39"/>
      <c r="U103" s="39"/>
      <c r="V103" s="39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149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140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2717.9498925499965</v>
      </c>
      <c r="D13" s="117">
        <v>3152.1032442900059</v>
      </c>
      <c r="E13" s="114">
        <v>15.973559811755189</v>
      </c>
      <c r="F13" s="114">
        <v>100</v>
      </c>
      <c r="G13" s="153">
        <v>354.83639644000021</v>
      </c>
      <c r="H13" s="117">
        <v>413.27007779999991</v>
      </c>
      <c r="I13" s="114">
        <v>16.467781193319709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773.55032758999778</v>
      </c>
      <c r="D14" s="117">
        <v>898.33090824000237</v>
      </c>
      <c r="E14" s="29">
        <v>16.130893647057132</v>
      </c>
      <c r="F14" s="29">
        <v>28.49941257055324</v>
      </c>
      <c r="G14" s="117">
        <v>96.249282070000078</v>
      </c>
      <c r="H14" s="117">
        <v>131.65455911999999</v>
      </c>
      <c r="I14" s="29">
        <v>36.784977808198491</v>
      </c>
      <c r="J14" s="29">
        <v>31.856784749781376</v>
      </c>
      <c r="K14" s="16"/>
    </row>
    <row r="15" spans="1:14" x14ac:dyDescent="0.25">
      <c r="A15" s="14"/>
      <c r="B15" s="9" t="s">
        <v>254</v>
      </c>
      <c r="C15" s="118">
        <v>653.31129847000125</v>
      </c>
      <c r="D15" s="22">
        <v>764.32935683000096</v>
      </c>
      <c r="E15" s="105">
        <v>16.993133077599374</v>
      </c>
      <c r="F15" s="105">
        <v>24.248233563243009</v>
      </c>
      <c r="G15" s="118">
        <v>67.411392489999983</v>
      </c>
      <c r="H15" s="22">
        <v>90.033769929999949</v>
      </c>
      <c r="I15" s="105">
        <v>33.55868586063675</v>
      </c>
      <c r="J15" s="105">
        <v>21.785697723214156</v>
      </c>
      <c r="K15" s="16"/>
    </row>
    <row r="16" spans="1:14" x14ac:dyDescent="0.25">
      <c r="A16" s="14"/>
      <c r="B16" s="9" t="s">
        <v>256</v>
      </c>
      <c r="C16" s="118">
        <v>524.79246641999669</v>
      </c>
      <c r="D16" s="22">
        <v>569.71832044000166</v>
      </c>
      <c r="E16" s="105">
        <v>8.5606895858238765</v>
      </c>
      <c r="F16" s="105">
        <v>18.074227786543446</v>
      </c>
      <c r="G16" s="118">
        <v>79.38028250000022</v>
      </c>
      <c r="H16" s="22">
        <v>69.926246660000032</v>
      </c>
      <c r="I16" s="105">
        <v>-11.90980372235405</v>
      </c>
      <c r="J16" s="105">
        <v>16.920229751992956</v>
      </c>
      <c r="K16" s="16"/>
    </row>
    <row r="17" spans="1:11" x14ac:dyDescent="0.25">
      <c r="A17" s="14"/>
      <c r="B17" s="9" t="s">
        <v>261</v>
      </c>
      <c r="C17" s="118">
        <v>206.27469095000001</v>
      </c>
      <c r="D17" s="22">
        <v>225.29756569000006</v>
      </c>
      <c r="E17" s="105">
        <v>9.2221079825111083</v>
      </c>
      <c r="F17" s="105">
        <v>7.1475312903574357</v>
      </c>
      <c r="G17" s="118">
        <v>27.395573490000007</v>
      </c>
      <c r="H17" s="22">
        <v>26.390357070000007</v>
      </c>
      <c r="I17" s="105">
        <v>-3.6692658409466228</v>
      </c>
      <c r="J17" s="105">
        <v>6.3857410656213771</v>
      </c>
      <c r="K17" s="16"/>
    </row>
    <row r="18" spans="1:11" x14ac:dyDescent="0.25">
      <c r="A18" s="14"/>
      <c r="B18" s="9" t="s">
        <v>258</v>
      </c>
      <c r="C18" s="118">
        <v>127.17724112999996</v>
      </c>
      <c r="D18" s="22">
        <v>200.26954749999985</v>
      </c>
      <c r="E18" s="105">
        <v>57.472788150267618</v>
      </c>
      <c r="F18" s="105">
        <v>6.353521188203004</v>
      </c>
      <c r="G18" s="118">
        <v>24.72863842000001</v>
      </c>
      <c r="H18" s="22">
        <v>37.052441290000004</v>
      </c>
      <c r="I18" s="105">
        <v>49.836156203540739</v>
      </c>
      <c r="J18" s="105">
        <v>8.9656723969092571</v>
      </c>
      <c r="K18" s="16"/>
    </row>
    <row r="19" spans="1:11" x14ac:dyDescent="0.25">
      <c r="A19" s="14"/>
      <c r="B19" s="9" t="s">
        <v>257</v>
      </c>
      <c r="C19" s="118">
        <v>158.28724545000028</v>
      </c>
      <c r="D19" s="22">
        <v>176.6491758300001</v>
      </c>
      <c r="E19" s="105">
        <v>11.600385317084804</v>
      </c>
      <c r="F19" s="105">
        <v>5.6041684595832253</v>
      </c>
      <c r="G19" s="118">
        <v>22.309483649999997</v>
      </c>
      <c r="H19" s="22">
        <v>14.443867660000008</v>
      </c>
      <c r="I19" s="105">
        <v>-35.256826708313305</v>
      </c>
      <c r="J19" s="105">
        <v>3.4950189805394158</v>
      </c>
      <c r="K19" s="16"/>
    </row>
    <row r="20" spans="1:11" x14ac:dyDescent="0.25">
      <c r="A20" s="14"/>
      <c r="B20" s="9" t="s">
        <v>255</v>
      </c>
      <c r="C20" s="118">
        <v>131.87573702000009</v>
      </c>
      <c r="D20" s="22">
        <v>140.62696948000016</v>
      </c>
      <c r="E20" s="105">
        <v>6.6359685699219018</v>
      </c>
      <c r="F20" s="105">
        <v>4.4613693962830725</v>
      </c>
      <c r="G20" s="118">
        <v>18.587683890000015</v>
      </c>
      <c r="H20" s="22">
        <v>17.892156610000018</v>
      </c>
      <c r="I20" s="105">
        <v>-3.7418716829705878</v>
      </c>
      <c r="J20" s="105">
        <v>4.3294101293873117</v>
      </c>
      <c r="K20" s="16"/>
    </row>
    <row r="21" spans="1:11" x14ac:dyDescent="0.25">
      <c r="A21" s="14"/>
      <c r="B21" s="9" t="s">
        <v>275</v>
      </c>
      <c r="C21" s="118">
        <v>43.844736050000051</v>
      </c>
      <c r="D21" s="22">
        <v>63.560170160000339</v>
      </c>
      <c r="E21" s="105">
        <v>44.9664791858184</v>
      </c>
      <c r="F21" s="105">
        <v>2.0164368116792737</v>
      </c>
      <c r="G21" s="118">
        <v>7.270213239999995</v>
      </c>
      <c r="H21" s="22">
        <v>9.4896407099999998</v>
      </c>
      <c r="I21" s="105">
        <v>30.527680505833498</v>
      </c>
      <c r="J21" s="105">
        <v>2.296232226760067</v>
      </c>
      <c r="K21" s="16"/>
    </row>
    <row r="22" spans="1:11" x14ac:dyDescent="0.25">
      <c r="A22" s="14"/>
      <c r="B22" s="9" t="s">
        <v>259</v>
      </c>
      <c r="C22" s="118">
        <v>38.313411260000002</v>
      </c>
      <c r="D22" s="22">
        <v>39.105066049999991</v>
      </c>
      <c r="E22" s="105">
        <v>2.0662602570878263</v>
      </c>
      <c r="F22" s="105">
        <v>1.2406023223014129</v>
      </c>
      <c r="G22" s="118">
        <v>3.2671696499999983</v>
      </c>
      <c r="H22" s="22">
        <v>5.2250237199999994</v>
      </c>
      <c r="I22" s="105">
        <v>59.925081331482197</v>
      </c>
      <c r="J22" s="105">
        <v>1.2643121292049178</v>
      </c>
      <c r="K22" s="16"/>
    </row>
    <row r="23" spans="1:11" x14ac:dyDescent="0.25">
      <c r="A23" s="14"/>
      <c r="B23" s="9" t="s">
        <v>269</v>
      </c>
      <c r="C23" s="118">
        <v>12.942936450000003</v>
      </c>
      <c r="D23" s="22">
        <v>20.247515370000002</v>
      </c>
      <c r="E23" s="105">
        <v>56.436798157963587</v>
      </c>
      <c r="F23" s="105">
        <v>0.64234937122310676</v>
      </c>
      <c r="G23" s="118">
        <v>1.76351608</v>
      </c>
      <c r="H23" s="22">
        <v>3.575643260000001</v>
      </c>
      <c r="I23" s="105">
        <v>102.75648748266595</v>
      </c>
      <c r="J23" s="105">
        <v>0.86520739150401704</v>
      </c>
      <c r="K23" s="16"/>
    </row>
    <row r="24" spans="1:11" x14ac:dyDescent="0.25">
      <c r="A24" s="14"/>
      <c r="B24" s="9" t="s">
        <v>272</v>
      </c>
      <c r="C24" s="118">
        <v>13.073376800000002</v>
      </c>
      <c r="D24" s="22">
        <v>15.595356090000001</v>
      </c>
      <c r="E24" s="105">
        <v>19.290955417119161</v>
      </c>
      <c r="F24" s="105">
        <v>0.494760319740503</v>
      </c>
      <c r="G24" s="118">
        <v>1.1247821000000002</v>
      </c>
      <c r="H24" s="22">
        <v>1.7799807299999999</v>
      </c>
      <c r="I24" s="105">
        <v>58.251160824838834</v>
      </c>
      <c r="J24" s="105">
        <v>0.43070641346103289</v>
      </c>
      <c r="K24" s="16"/>
    </row>
    <row r="25" spans="1:11" x14ac:dyDescent="0.25">
      <c r="A25" s="14"/>
      <c r="B25" s="9" t="s">
        <v>266</v>
      </c>
      <c r="C25" s="118">
        <v>6.0987957899999987</v>
      </c>
      <c r="D25" s="22">
        <v>9.112314199999993</v>
      </c>
      <c r="E25" s="105">
        <v>49.411695583268497</v>
      </c>
      <c r="F25" s="105">
        <v>0.28908679360382095</v>
      </c>
      <c r="G25" s="118">
        <v>0.57269204000000007</v>
      </c>
      <c r="H25" s="22">
        <v>0.65187480000000009</v>
      </c>
      <c r="I25" s="105">
        <v>13.826411835582707</v>
      </c>
      <c r="J25" s="105">
        <v>0.15773578466415653</v>
      </c>
      <c r="K25" s="16"/>
    </row>
    <row r="26" spans="1:11" x14ac:dyDescent="0.25">
      <c r="A26" s="14"/>
      <c r="B26" s="9" t="s">
        <v>263</v>
      </c>
      <c r="C26" s="118">
        <v>6.0863897900000001</v>
      </c>
      <c r="D26" s="22">
        <v>7.419808630000003</v>
      </c>
      <c r="E26" s="105">
        <v>21.908206441046939</v>
      </c>
      <c r="F26" s="105">
        <v>0.23539230967262542</v>
      </c>
      <c r="G26" s="118">
        <v>0.78930095999999994</v>
      </c>
      <c r="H26" s="22">
        <v>1.16912281</v>
      </c>
      <c r="I26" s="105">
        <v>48.121295836254909</v>
      </c>
      <c r="J26" s="105">
        <v>0.28289558639805312</v>
      </c>
      <c r="K26" s="16"/>
    </row>
    <row r="27" spans="1:11" x14ac:dyDescent="0.25">
      <c r="A27" s="14"/>
      <c r="B27" s="9" t="s">
        <v>264</v>
      </c>
      <c r="C27" s="118">
        <v>5.9637216499999983</v>
      </c>
      <c r="D27" s="22">
        <v>6.2893801900000001</v>
      </c>
      <c r="E27" s="105">
        <v>5.4606596201551838</v>
      </c>
      <c r="F27" s="105">
        <v>0.19952963791376854</v>
      </c>
      <c r="G27" s="118">
        <v>0.96565575000000015</v>
      </c>
      <c r="H27" s="22">
        <v>1.63509444</v>
      </c>
      <c r="I27" s="105">
        <v>69.324776453720688</v>
      </c>
      <c r="J27" s="105">
        <v>0.39564791351560086</v>
      </c>
      <c r="K27" s="16"/>
    </row>
    <row r="28" spans="1:11" x14ac:dyDescent="0.25">
      <c r="A28" s="14"/>
      <c r="B28" s="9" t="s">
        <v>270</v>
      </c>
      <c r="C28" s="118">
        <v>3.8068449600000003</v>
      </c>
      <c r="D28" s="22">
        <v>6.288097129999997</v>
      </c>
      <c r="E28" s="105">
        <v>65.178702996089342</v>
      </c>
      <c r="F28" s="105">
        <v>0.1994889330287897</v>
      </c>
      <c r="G28" s="118">
        <v>0.34552052000000005</v>
      </c>
      <c r="H28" s="22">
        <v>1.5507321799999998</v>
      </c>
      <c r="I28" s="105">
        <v>348.81044402225359</v>
      </c>
      <c r="J28" s="105">
        <v>0.37523456531263055</v>
      </c>
      <c r="K28" s="16"/>
    </row>
    <row r="29" spans="1:11" x14ac:dyDescent="0.25">
      <c r="A29" s="14"/>
      <c r="B29" s="9" t="s">
        <v>265</v>
      </c>
      <c r="C29" s="118">
        <v>1.92586809</v>
      </c>
      <c r="D29" s="22">
        <v>3.6018459799999998</v>
      </c>
      <c r="E29" s="105">
        <v>87.024542267585915</v>
      </c>
      <c r="F29" s="105">
        <v>0.11426802045664897</v>
      </c>
      <c r="G29" s="118">
        <v>0.36470505000000003</v>
      </c>
      <c r="H29" s="22">
        <v>0.40375754999999997</v>
      </c>
      <c r="I29" s="105">
        <v>10.707967986733369</v>
      </c>
      <c r="J29" s="105">
        <v>9.7698229726517122E-2</v>
      </c>
      <c r="K29" s="16"/>
    </row>
    <row r="30" spans="1:11" x14ac:dyDescent="0.25">
      <c r="A30" s="14"/>
      <c r="B30" s="9" t="s">
        <v>262</v>
      </c>
      <c r="C30" s="118">
        <v>1.1076372799999998</v>
      </c>
      <c r="D30" s="22">
        <v>1.5160207200000004</v>
      </c>
      <c r="E30" s="105">
        <v>36.869781053234377</v>
      </c>
      <c r="F30" s="105">
        <v>4.8095528683784465E-2</v>
      </c>
      <c r="G30" s="118">
        <v>8.8280009999999992E-2</v>
      </c>
      <c r="H30" s="22">
        <v>5.005358E-2</v>
      </c>
      <c r="I30" s="105">
        <v>-43.301343078687914</v>
      </c>
      <c r="J30" s="105">
        <v>1.2111590625301257E-2</v>
      </c>
      <c r="K30" s="16"/>
    </row>
    <row r="31" spans="1:11" x14ac:dyDescent="0.25">
      <c r="A31" s="14"/>
      <c r="B31" s="9" t="s">
        <v>274</v>
      </c>
      <c r="C31" s="118">
        <v>1.3384207799999999</v>
      </c>
      <c r="D31" s="22">
        <v>1.3541247199999999</v>
      </c>
      <c r="E31" s="105">
        <v>1.1733186031376519</v>
      </c>
      <c r="F31" s="105">
        <v>4.2959402502217504E-2</v>
      </c>
      <c r="G31" s="118">
        <v>0.25639672000000002</v>
      </c>
      <c r="H31" s="22">
        <v>0.22510859</v>
      </c>
      <c r="I31" s="105">
        <v>-12.203014921563749</v>
      </c>
      <c r="J31" s="105">
        <v>5.447009161619977E-2</v>
      </c>
      <c r="K31" s="16"/>
    </row>
    <row r="32" spans="1:11" x14ac:dyDescent="0.25">
      <c r="A32" s="14"/>
      <c r="B32" s="9" t="s">
        <v>273</v>
      </c>
      <c r="C32" s="118">
        <v>5.8413472000000004</v>
      </c>
      <c r="D32" s="22">
        <v>1.0808540099999999</v>
      </c>
      <c r="E32" s="105">
        <v>-81.496494336101094</v>
      </c>
      <c r="F32" s="105">
        <v>3.4289930444313742E-2</v>
      </c>
      <c r="G32" s="118">
        <v>1.0269077900000001</v>
      </c>
      <c r="H32" s="22">
        <v>8.6996929999999986E-2</v>
      </c>
      <c r="I32" s="105">
        <v>-91.528262727464565</v>
      </c>
      <c r="J32" s="105">
        <v>2.1050865928430883E-2</v>
      </c>
      <c r="K32" s="16"/>
    </row>
    <row r="33" spans="1:13" x14ac:dyDescent="0.25">
      <c r="A33" s="14"/>
      <c r="B33" s="9" t="s">
        <v>279</v>
      </c>
      <c r="C33" s="118">
        <v>0</v>
      </c>
      <c r="D33" s="22">
        <v>0.74282753000000012</v>
      </c>
      <c r="E33" s="105" t="s">
        <v>120</v>
      </c>
      <c r="F33" s="105">
        <v>2.3566091350136532E-2</v>
      </c>
      <c r="G33" s="118">
        <v>0</v>
      </c>
      <c r="H33" s="22">
        <v>0</v>
      </c>
      <c r="I33" s="105" t="s">
        <v>120</v>
      </c>
      <c r="J33" s="105">
        <v>0</v>
      </c>
      <c r="K33" s="16"/>
    </row>
    <row r="34" spans="1:13" x14ac:dyDescent="0.25">
      <c r="A34" s="14"/>
      <c r="B34" s="9" t="s">
        <v>277</v>
      </c>
      <c r="C34" s="118">
        <v>1.3379521999999999</v>
      </c>
      <c r="D34" s="22">
        <v>0.52337582000000005</v>
      </c>
      <c r="E34" s="105">
        <v>-60.88232300077685</v>
      </c>
      <c r="F34" s="105">
        <v>1.6604018949826233E-2</v>
      </c>
      <c r="G34" s="118">
        <v>0.86126985999999994</v>
      </c>
      <c r="H34" s="22">
        <v>0</v>
      </c>
      <c r="I34" s="105" t="s">
        <v>120</v>
      </c>
      <c r="J34" s="105">
        <v>0</v>
      </c>
      <c r="K34" s="16"/>
    </row>
    <row r="35" spans="1:13" x14ac:dyDescent="0.25">
      <c r="A35" s="14"/>
      <c r="B35" s="9" t="s">
        <v>276</v>
      </c>
      <c r="C35" s="118">
        <v>0.17947332000000008</v>
      </c>
      <c r="D35" s="22">
        <v>0.31986935000000005</v>
      </c>
      <c r="E35" s="105">
        <v>78.226685726881257</v>
      </c>
      <c r="F35" s="105">
        <v>1.0147806883528933E-2</v>
      </c>
      <c r="G35" s="118">
        <v>2.2650159999999999E-2</v>
      </c>
      <c r="H35" s="22">
        <v>3.3650160000000005E-2</v>
      </c>
      <c r="I35" s="105">
        <v>48.564778350351645</v>
      </c>
      <c r="J35" s="105">
        <v>8.1424138372497516E-3</v>
      </c>
      <c r="K35" s="16"/>
    </row>
    <row r="36" spans="1:13" x14ac:dyDescent="0.25">
      <c r="A36" s="14"/>
      <c r="B36" s="9" t="s">
        <v>267</v>
      </c>
      <c r="C36" s="118">
        <v>0.12167314</v>
      </c>
      <c r="D36" s="22">
        <v>0.10676838000000001</v>
      </c>
      <c r="E36" s="105">
        <v>-12.249835912839913</v>
      </c>
      <c r="F36" s="105">
        <v>3.3872107518498813E-3</v>
      </c>
      <c r="G36" s="118">
        <v>0</v>
      </c>
      <c r="H36" s="22">
        <v>0</v>
      </c>
      <c r="I36" s="105" t="s">
        <v>120</v>
      </c>
      <c r="J36" s="105">
        <v>0</v>
      </c>
      <c r="K36" s="16"/>
      <c r="M36" s="7" t="s">
        <v>120</v>
      </c>
    </row>
    <row r="37" spans="1:13" x14ac:dyDescent="0.25">
      <c r="A37" s="14"/>
      <c r="B37" s="9" t="s">
        <v>271</v>
      </c>
      <c r="C37" s="118">
        <v>0.69830075999999996</v>
      </c>
      <c r="D37" s="22">
        <v>1.8005949999999996E-2</v>
      </c>
      <c r="E37" s="105">
        <v>-97.421462064569425</v>
      </c>
      <c r="F37" s="105">
        <v>5.7123604795044519E-4</v>
      </c>
      <c r="G37" s="118">
        <v>5.5E-2</v>
      </c>
      <c r="H37" s="22">
        <v>0</v>
      </c>
      <c r="I37" s="105" t="s">
        <v>120</v>
      </c>
      <c r="J37" s="105">
        <v>0</v>
      </c>
      <c r="K37" s="16"/>
    </row>
    <row r="38" spans="1:13" x14ac:dyDescent="0.25">
      <c r="A38" s="14"/>
      <c r="B38" s="9" t="s">
        <v>2</v>
      </c>
      <c r="C38" s="118">
        <v>0.75196620999999997</v>
      </c>
      <c r="D38" s="22">
        <v>1.8613559999999998E-2</v>
      </c>
      <c r="E38" s="105">
        <v>-97.52468132843363</v>
      </c>
      <c r="F38" s="105">
        <v>5.9051238355590726E-4</v>
      </c>
      <c r="G38" s="118">
        <v>1.6782749999999999E-2</v>
      </c>
      <c r="H38" s="22">
        <v>0</v>
      </c>
      <c r="I38" s="105" t="s">
        <v>120</v>
      </c>
      <c r="J38" s="105">
        <v>0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150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27795.059702340142</v>
      </c>
      <c r="D13" s="117">
        <v>29996.385846809593</v>
      </c>
      <c r="E13" s="114">
        <v>7.9198467930763794</v>
      </c>
      <c r="F13" s="114">
        <v>100</v>
      </c>
      <c r="G13" s="153">
        <v>3806.4522158499954</v>
      </c>
      <c r="H13" s="117">
        <v>4133.6130656100377</v>
      </c>
      <c r="I13" s="114">
        <v>8.5949023186932649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13770.53451609006</v>
      </c>
      <c r="D14" s="117">
        <v>15026.429192139618</v>
      </c>
      <c r="E14" s="29">
        <v>9.1201592398764131</v>
      </c>
      <c r="F14" s="29">
        <v>50.094132236060119</v>
      </c>
      <c r="G14" s="117">
        <v>1848.6603904599938</v>
      </c>
      <c r="H14" s="117">
        <v>2008.8782400600358</v>
      </c>
      <c r="I14" s="29">
        <v>8.6666999751195952</v>
      </c>
      <c r="J14" s="29">
        <v>48.598603889006384</v>
      </c>
      <c r="K14" s="16"/>
    </row>
    <row r="15" spans="1:14" x14ac:dyDescent="0.25">
      <c r="A15" s="14"/>
      <c r="B15" s="9" t="s">
        <v>254</v>
      </c>
      <c r="C15" s="118">
        <v>3905.6531493401017</v>
      </c>
      <c r="D15" s="22">
        <v>4387.727185810013</v>
      </c>
      <c r="E15" s="105">
        <v>12.34298126425697</v>
      </c>
      <c r="F15" s="105">
        <v>14.627519489241037</v>
      </c>
      <c r="G15" s="118">
        <v>606.2623655600006</v>
      </c>
      <c r="H15" s="22">
        <v>661.28524440000206</v>
      </c>
      <c r="I15" s="105">
        <v>9.075753661399899</v>
      </c>
      <c r="J15" s="105">
        <v>15.997753875456402</v>
      </c>
      <c r="K15" s="16"/>
    </row>
    <row r="16" spans="1:14" x14ac:dyDescent="0.25">
      <c r="A16" s="14"/>
      <c r="B16" s="9" t="s">
        <v>255</v>
      </c>
      <c r="C16" s="118">
        <v>2527.220955070025</v>
      </c>
      <c r="D16" s="22">
        <v>2531.004785279978</v>
      </c>
      <c r="E16" s="105">
        <v>0.1497229675292866</v>
      </c>
      <c r="F16" s="105">
        <v>8.4376991221733295</v>
      </c>
      <c r="G16" s="118">
        <v>331.42159299000161</v>
      </c>
      <c r="H16" s="22">
        <v>359.72527201999793</v>
      </c>
      <c r="I16" s="105">
        <v>8.5400829724604499</v>
      </c>
      <c r="J16" s="105">
        <v>8.7024418180976912</v>
      </c>
      <c r="K16" s="16"/>
    </row>
    <row r="17" spans="1:11" x14ac:dyDescent="0.25">
      <c r="A17" s="14"/>
      <c r="B17" s="9" t="s">
        <v>256</v>
      </c>
      <c r="C17" s="118">
        <v>2055.1651161000118</v>
      </c>
      <c r="D17" s="22">
        <v>2214.2406337299694</v>
      </c>
      <c r="E17" s="105">
        <v>7.7402791816468586</v>
      </c>
      <c r="F17" s="105">
        <v>7.381691397883773</v>
      </c>
      <c r="G17" s="118">
        <v>276.4494514299995</v>
      </c>
      <c r="H17" s="22">
        <v>310.35224912000263</v>
      </c>
      <c r="I17" s="105">
        <v>12.263651642147577</v>
      </c>
      <c r="J17" s="105">
        <v>7.5080140350340443</v>
      </c>
      <c r="K17" s="16"/>
    </row>
    <row r="18" spans="1:11" x14ac:dyDescent="0.25">
      <c r="A18" s="14"/>
      <c r="B18" s="9" t="s">
        <v>258</v>
      </c>
      <c r="C18" s="118">
        <v>1838.4808314699937</v>
      </c>
      <c r="D18" s="22">
        <v>1789.6951067200089</v>
      </c>
      <c r="E18" s="105">
        <v>-2.653588980363597</v>
      </c>
      <c r="F18" s="105">
        <v>5.9663691348014858</v>
      </c>
      <c r="G18" s="118">
        <v>225.72432333999973</v>
      </c>
      <c r="H18" s="22">
        <v>232.11791594999968</v>
      </c>
      <c r="I18" s="105">
        <v>2.8324783591751057</v>
      </c>
      <c r="J18" s="105">
        <v>5.6153759983275977</v>
      </c>
      <c r="K18" s="16"/>
    </row>
    <row r="19" spans="1:11" x14ac:dyDescent="0.25">
      <c r="A19" s="14"/>
      <c r="B19" s="9" t="s">
        <v>257</v>
      </c>
      <c r="C19" s="118">
        <v>1524.3434876899573</v>
      </c>
      <c r="D19" s="22">
        <v>1588.2526841700067</v>
      </c>
      <c r="E19" s="105">
        <v>4.1925718839721293</v>
      </c>
      <c r="F19" s="105">
        <v>5.2948134894688748</v>
      </c>
      <c r="G19" s="118">
        <v>228.35794706000064</v>
      </c>
      <c r="H19" s="22">
        <v>206.3927414199994</v>
      </c>
      <c r="I19" s="105">
        <v>-9.6187612136090621</v>
      </c>
      <c r="J19" s="105">
        <v>4.9930348618525082</v>
      </c>
      <c r="K19" s="16"/>
    </row>
    <row r="20" spans="1:11" x14ac:dyDescent="0.25">
      <c r="A20" s="14"/>
      <c r="B20" s="9" t="s">
        <v>260</v>
      </c>
      <c r="C20" s="118">
        <v>373.42310150999663</v>
      </c>
      <c r="D20" s="22">
        <v>474.85438444000113</v>
      </c>
      <c r="E20" s="105">
        <v>27.162562390985112</v>
      </c>
      <c r="F20" s="105">
        <v>1.5830386596074091</v>
      </c>
      <c r="G20" s="118">
        <v>53.738085079999976</v>
      </c>
      <c r="H20" s="22">
        <v>68.947630259999883</v>
      </c>
      <c r="I20" s="105">
        <v>28.303102273475943</v>
      </c>
      <c r="J20" s="105">
        <v>1.6679749450575292</v>
      </c>
      <c r="K20" s="16"/>
    </row>
    <row r="21" spans="1:11" x14ac:dyDescent="0.25">
      <c r="A21" s="14"/>
      <c r="B21" s="9" t="s">
        <v>259</v>
      </c>
      <c r="C21" s="118">
        <v>286.37141852999906</v>
      </c>
      <c r="D21" s="22">
        <v>313.05306475999942</v>
      </c>
      <c r="E21" s="105">
        <v>9.3171470696909999</v>
      </c>
      <c r="F21" s="105">
        <v>1.043635944539284</v>
      </c>
      <c r="G21" s="118">
        <v>35.595045560000003</v>
      </c>
      <c r="H21" s="22">
        <v>42.924206939999898</v>
      </c>
      <c r="I21" s="105">
        <v>20.590397524974801</v>
      </c>
      <c r="J21" s="105">
        <v>1.0384186003550178</v>
      </c>
      <c r="K21" s="16"/>
    </row>
    <row r="22" spans="1:11" x14ac:dyDescent="0.25">
      <c r="A22" s="14"/>
      <c r="B22" s="9" t="s">
        <v>266</v>
      </c>
      <c r="C22" s="118">
        <v>117.66395108999991</v>
      </c>
      <c r="D22" s="22">
        <v>253.8841162599991</v>
      </c>
      <c r="E22" s="105">
        <v>115.77051756982546</v>
      </c>
      <c r="F22" s="105">
        <v>0.84638235271600937</v>
      </c>
      <c r="G22" s="118">
        <v>16.783087940000001</v>
      </c>
      <c r="H22" s="22">
        <v>51.462346300000036</v>
      </c>
      <c r="I22" s="105">
        <v>206.63216735787438</v>
      </c>
      <c r="J22" s="105">
        <v>1.2449725091142567</v>
      </c>
      <c r="K22" s="16"/>
    </row>
    <row r="23" spans="1:11" x14ac:dyDescent="0.25">
      <c r="A23" s="14"/>
      <c r="B23" s="9" t="s">
        <v>261</v>
      </c>
      <c r="C23" s="118">
        <v>239.9760079600002</v>
      </c>
      <c r="D23" s="22">
        <v>253.01085623999995</v>
      </c>
      <c r="E23" s="105">
        <v>5.4317297761584671</v>
      </c>
      <c r="F23" s="105">
        <v>0.84347113526315087</v>
      </c>
      <c r="G23" s="118">
        <v>31.051041759999983</v>
      </c>
      <c r="H23" s="22">
        <v>41.846480790000001</v>
      </c>
      <c r="I23" s="105">
        <v>34.766753120363013</v>
      </c>
      <c r="J23" s="105">
        <v>1.0123463450932437</v>
      </c>
      <c r="K23" s="16"/>
    </row>
    <row r="24" spans="1:11" x14ac:dyDescent="0.25">
      <c r="A24" s="14"/>
      <c r="B24" s="9" t="s">
        <v>263</v>
      </c>
      <c r="C24" s="118">
        <v>229.51127960999926</v>
      </c>
      <c r="D24" s="22">
        <v>237.32805273999938</v>
      </c>
      <c r="E24" s="105">
        <v>3.4058339717694563</v>
      </c>
      <c r="F24" s="105">
        <v>0.791188825053874</v>
      </c>
      <c r="G24" s="118">
        <v>29.937505390000023</v>
      </c>
      <c r="H24" s="22">
        <v>33.267231120000034</v>
      </c>
      <c r="I24" s="105">
        <v>11.122255133229086</v>
      </c>
      <c r="J24" s="105">
        <v>0.80479789936725632</v>
      </c>
      <c r="K24" s="16"/>
    </row>
    <row r="25" spans="1:11" x14ac:dyDescent="0.25">
      <c r="A25" s="14"/>
      <c r="B25" s="9" t="s">
        <v>262</v>
      </c>
      <c r="C25" s="118">
        <v>276.83989026000052</v>
      </c>
      <c r="D25" s="22">
        <v>225.29187473000087</v>
      </c>
      <c r="E25" s="105">
        <v>-18.620154588844528</v>
      </c>
      <c r="F25" s="105">
        <v>0.75106339770583674</v>
      </c>
      <c r="G25" s="118">
        <v>27.837439620000008</v>
      </c>
      <c r="H25" s="22">
        <v>32.986265800000005</v>
      </c>
      <c r="I25" s="105">
        <v>18.496047949398275</v>
      </c>
      <c r="J25" s="105">
        <v>0.79800081131038081</v>
      </c>
      <c r="K25" s="16"/>
    </row>
    <row r="26" spans="1:11" x14ac:dyDescent="0.25">
      <c r="A26" s="14"/>
      <c r="B26" s="9" t="s">
        <v>264</v>
      </c>
      <c r="C26" s="118">
        <v>215.83562485999997</v>
      </c>
      <c r="D26" s="22">
        <v>198.79467721</v>
      </c>
      <c r="E26" s="105">
        <v>-7.8953359349520857</v>
      </c>
      <c r="F26" s="105">
        <v>0.66272876414257664</v>
      </c>
      <c r="G26" s="118">
        <v>28.627306209999958</v>
      </c>
      <c r="H26" s="22">
        <v>22.846067999999953</v>
      </c>
      <c r="I26" s="105">
        <v>-20.194838339279475</v>
      </c>
      <c r="J26" s="105">
        <v>0.55269004711809744</v>
      </c>
      <c r="K26" s="16"/>
    </row>
    <row r="27" spans="1:11" x14ac:dyDescent="0.25">
      <c r="A27" s="14"/>
      <c r="B27" s="9" t="s">
        <v>265</v>
      </c>
      <c r="C27" s="118">
        <v>94.457378740000024</v>
      </c>
      <c r="D27" s="22">
        <v>100.10732703999979</v>
      </c>
      <c r="E27" s="105">
        <v>5.9814790282838759</v>
      </c>
      <c r="F27" s="105">
        <v>0.33373129533419166</v>
      </c>
      <c r="G27" s="118">
        <v>14.27882348000001</v>
      </c>
      <c r="H27" s="22">
        <v>15.757718369999997</v>
      </c>
      <c r="I27" s="105">
        <v>10.357260120705591</v>
      </c>
      <c r="J27" s="105">
        <v>0.38120932268909591</v>
      </c>
      <c r="K27" s="16"/>
    </row>
    <row r="28" spans="1:11" x14ac:dyDescent="0.25">
      <c r="A28" s="14"/>
      <c r="B28" s="9" t="s">
        <v>275</v>
      </c>
      <c r="C28" s="118">
        <v>86.074219200000186</v>
      </c>
      <c r="D28" s="22">
        <v>92.725811269999951</v>
      </c>
      <c r="E28" s="105">
        <v>7.7277402360679703</v>
      </c>
      <c r="F28" s="105">
        <v>0.30912327819607055</v>
      </c>
      <c r="G28" s="118">
        <v>11.930047929999999</v>
      </c>
      <c r="H28" s="22">
        <v>11.694189089999989</v>
      </c>
      <c r="I28" s="105">
        <v>-1.9770150244485141</v>
      </c>
      <c r="J28" s="105">
        <v>0.28290478340343073</v>
      </c>
      <c r="K28" s="16"/>
    </row>
    <row r="29" spans="1:11" x14ac:dyDescent="0.25">
      <c r="A29" s="14"/>
      <c r="B29" s="9" t="s">
        <v>268</v>
      </c>
      <c r="C29" s="118">
        <v>52.102891560000032</v>
      </c>
      <c r="D29" s="22">
        <v>62.784021329999938</v>
      </c>
      <c r="E29" s="105">
        <v>20.500071013716891</v>
      </c>
      <c r="F29" s="105">
        <v>0.20930528647896302</v>
      </c>
      <c r="G29" s="118">
        <v>5.1163529399999987</v>
      </c>
      <c r="H29" s="22">
        <v>2.227877840000001</v>
      </c>
      <c r="I29" s="105">
        <v>-56.455743649303415</v>
      </c>
      <c r="J29" s="105">
        <v>5.3896622752018793E-2</v>
      </c>
      <c r="K29" s="16"/>
    </row>
    <row r="30" spans="1:11" x14ac:dyDescent="0.25">
      <c r="A30" s="14"/>
      <c r="B30" s="9" t="s">
        <v>270</v>
      </c>
      <c r="C30" s="118">
        <v>57.814871969999842</v>
      </c>
      <c r="D30" s="22">
        <v>62.068209249999981</v>
      </c>
      <c r="E30" s="105">
        <v>7.3568221031557357</v>
      </c>
      <c r="F30" s="105">
        <v>0.20691895872716123</v>
      </c>
      <c r="G30" s="118">
        <v>9.7432792099999954</v>
      </c>
      <c r="H30" s="22">
        <v>6.2941778399999961</v>
      </c>
      <c r="I30" s="105">
        <v>-35.399800166457517</v>
      </c>
      <c r="J30" s="105">
        <v>0.15226819104973732</v>
      </c>
      <c r="K30" s="16"/>
    </row>
    <row r="31" spans="1:11" x14ac:dyDescent="0.25">
      <c r="A31" s="14"/>
      <c r="B31" s="9" t="s">
        <v>272</v>
      </c>
      <c r="C31" s="118">
        <v>37.426016760000003</v>
      </c>
      <c r="D31" s="22">
        <v>46.638683380000103</v>
      </c>
      <c r="E31" s="105">
        <v>24.615674916937369</v>
      </c>
      <c r="F31" s="105">
        <v>0.15548100900615858</v>
      </c>
      <c r="G31" s="118">
        <v>6.5759483600000026</v>
      </c>
      <c r="H31" s="22">
        <v>6.2612851899999962</v>
      </c>
      <c r="I31" s="105">
        <v>-4.7850614508172074</v>
      </c>
      <c r="J31" s="105">
        <v>0.1514724549835425</v>
      </c>
      <c r="K31" s="16"/>
    </row>
    <row r="32" spans="1:11" x14ac:dyDescent="0.25">
      <c r="A32" s="14"/>
      <c r="B32" s="9" t="s">
        <v>273</v>
      </c>
      <c r="C32" s="118">
        <v>24.64754740999998</v>
      </c>
      <c r="D32" s="22">
        <v>39.369006760000055</v>
      </c>
      <c r="E32" s="105">
        <v>59.727887343579255</v>
      </c>
      <c r="F32" s="105">
        <v>0.13124583395165032</v>
      </c>
      <c r="G32" s="118">
        <v>4.597930220000003</v>
      </c>
      <c r="H32" s="22">
        <v>8.1982483700000053</v>
      </c>
      <c r="I32" s="105">
        <v>78.303018482955579</v>
      </c>
      <c r="J32" s="105">
        <v>0.19833129612943368</v>
      </c>
      <c r="K32" s="16"/>
    </row>
    <row r="33" spans="1:13" x14ac:dyDescent="0.25">
      <c r="A33" s="14"/>
      <c r="B33" s="9" t="s">
        <v>269</v>
      </c>
      <c r="C33" s="118">
        <v>27.495098929999994</v>
      </c>
      <c r="D33" s="22">
        <v>35.773038720000038</v>
      </c>
      <c r="E33" s="105">
        <v>30.106964921548098</v>
      </c>
      <c r="F33" s="105">
        <v>0.11925782960217805</v>
      </c>
      <c r="G33" s="118">
        <v>2.9017856399999999</v>
      </c>
      <c r="H33" s="22">
        <v>2.1477194200000005</v>
      </c>
      <c r="I33" s="105">
        <v>-25.986282708325746</v>
      </c>
      <c r="J33" s="105">
        <v>5.195743737768161E-2</v>
      </c>
      <c r="K33" s="16"/>
    </row>
    <row r="34" spans="1:13" x14ac:dyDescent="0.25">
      <c r="A34" s="14"/>
      <c r="B34" s="9" t="s">
        <v>267</v>
      </c>
      <c r="C34" s="118">
        <v>35.679474199999966</v>
      </c>
      <c r="D34" s="22">
        <v>35.222051180000008</v>
      </c>
      <c r="E34" s="105">
        <v>-1.2820340833384791</v>
      </c>
      <c r="F34" s="105">
        <v>0.11742098318069946</v>
      </c>
      <c r="G34" s="118">
        <v>5.2685386600000026</v>
      </c>
      <c r="H34" s="22">
        <v>5.3130382400000009</v>
      </c>
      <c r="I34" s="105">
        <v>0.84462851791995419</v>
      </c>
      <c r="J34" s="105">
        <v>0.12853254902357203</v>
      </c>
      <c r="K34" s="16"/>
    </row>
    <row r="35" spans="1:13" x14ac:dyDescent="0.25">
      <c r="A35" s="14"/>
      <c r="B35" s="9" t="s">
        <v>274</v>
      </c>
      <c r="C35" s="118">
        <v>5.1685966200000077</v>
      </c>
      <c r="D35" s="22">
        <v>9.943149539999995</v>
      </c>
      <c r="E35" s="105">
        <v>92.376195532937146</v>
      </c>
      <c r="F35" s="105">
        <v>3.3147825177270634E-2</v>
      </c>
      <c r="G35" s="118">
        <v>0.68138421999999987</v>
      </c>
      <c r="H35" s="22">
        <v>1.7601216899999994</v>
      </c>
      <c r="I35" s="105">
        <v>158.31559321993097</v>
      </c>
      <c r="J35" s="105">
        <v>4.2580707532678584E-2</v>
      </c>
      <c r="K35" s="16"/>
    </row>
    <row r="36" spans="1:13" x14ac:dyDescent="0.25">
      <c r="A36" s="14"/>
      <c r="B36" s="9" t="s">
        <v>276</v>
      </c>
      <c r="C36" s="118">
        <v>1.1421104899999999</v>
      </c>
      <c r="D36" s="22">
        <v>7.5314138199999983</v>
      </c>
      <c r="E36" s="105">
        <v>559.42952857389469</v>
      </c>
      <c r="F36" s="105">
        <v>2.5107737506987152E-2</v>
      </c>
      <c r="G36" s="118">
        <v>9.0553500000000002E-3</v>
      </c>
      <c r="H36" s="22">
        <v>5.3695809999999997E-2</v>
      </c>
      <c r="I36" s="105">
        <v>492.97332516136862</v>
      </c>
      <c r="J36" s="105">
        <v>1.2990042644950752E-3</v>
      </c>
      <c r="K36" s="16"/>
    </row>
    <row r="37" spans="1:13" x14ac:dyDescent="0.25">
      <c r="A37" s="14"/>
      <c r="B37" s="9" t="s">
        <v>271</v>
      </c>
      <c r="C37" s="118">
        <v>0.73447339000000011</v>
      </c>
      <c r="D37" s="22">
        <v>4.1668606800000019</v>
      </c>
      <c r="E37" s="105">
        <v>467.32629619161577</v>
      </c>
      <c r="F37" s="105">
        <v>1.3891209098589416E-2</v>
      </c>
      <c r="G37" s="118">
        <v>0.28961802000000003</v>
      </c>
      <c r="H37" s="22">
        <v>8.4237660000000006E-2</v>
      </c>
      <c r="I37" s="105">
        <v>-70.914220047495661</v>
      </c>
      <c r="J37" s="105">
        <v>2.0378699859651289E-3</v>
      </c>
      <c r="K37" s="16"/>
    </row>
    <row r="38" spans="1:13" x14ac:dyDescent="0.25">
      <c r="A38" s="14"/>
      <c r="B38" s="9" t="s">
        <v>277</v>
      </c>
      <c r="C38" s="118">
        <v>8.3182098700000004</v>
      </c>
      <c r="D38" s="22">
        <v>2.8507267300000012</v>
      </c>
      <c r="E38" s="105">
        <v>-65.72908384673876</v>
      </c>
      <c r="F38" s="105">
        <v>9.5035673449413351E-3</v>
      </c>
      <c r="G38" s="118">
        <v>4.317815529999999</v>
      </c>
      <c r="H38" s="22">
        <v>0.19377156999999998</v>
      </c>
      <c r="I38" s="105">
        <v>-95.512277709557452</v>
      </c>
      <c r="J38" s="105">
        <v>4.6877046042867396E-3</v>
      </c>
      <c r="K38" s="16"/>
    </row>
    <row r="39" spans="1:13" x14ac:dyDescent="0.25">
      <c r="A39" s="14"/>
      <c r="B39" s="9" t="s">
        <v>279</v>
      </c>
      <c r="C39" s="118">
        <v>0.49351176999999996</v>
      </c>
      <c r="D39" s="22">
        <v>1.0796953799999991</v>
      </c>
      <c r="E39" s="105">
        <v>118.77804049131373</v>
      </c>
      <c r="F39" s="105">
        <v>3.5994182282957773E-3</v>
      </c>
      <c r="G39" s="118">
        <v>5.4685560000000001E-2</v>
      </c>
      <c r="H39" s="22">
        <v>0.26234380000000002</v>
      </c>
      <c r="I39" s="105">
        <v>379.73139527143917</v>
      </c>
      <c r="J39" s="105">
        <v>6.3465978996097303E-3</v>
      </c>
      <c r="K39" s="16"/>
    </row>
    <row r="40" spans="1:13" x14ac:dyDescent="0.25">
      <c r="A40" s="14"/>
      <c r="B40" s="9" t="s">
        <v>282</v>
      </c>
      <c r="C40" s="118">
        <v>0.74730855999999968</v>
      </c>
      <c r="D40" s="22">
        <v>0.71104879000000021</v>
      </c>
      <c r="E40" s="105">
        <v>-4.8520479947398831</v>
      </c>
      <c r="F40" s="105">
        <v>2.3704482054314794E-3</v>
      </c>
      <c r="G40" s="118">
        <v>1.4821419999999998E-2</v>
      </c>
      <c r="H40" s="22">
        <v>0.12048002999999997</v>
      </c>
      <c r="I40" s="105">
        <v>712.87778094136718</v>
      </c>
      <c r="J40" s="105">
        <v>2.9146421807678207E-3</v>
      </c>
      <c r="K40" s="16"/>
    </row>
    <row r="41" spans="1:13" x14ac:dyDescent="0.25">
      <c r="A41" s="14"/>
      <c r="B41" s="9" t="s">
        <v>283</v>
      </c>
      <c r="C41" s="118">
        <v>0.61785781000000006</v>
      </c>
      <c r="D41" s="22">
        <v>0.6906239999999999</v>
      </c>
      <c r="E41" s="105">
        <v>11.77717410418424</v>
      </c>
      <c r="F41" s="105">
        <v>2.3023573690743628E-3</v>
      </c>
      <c r="G41" s="118">
        <v>5.9373089999999996E-2</v>
      </c>
      <c r="H41" s="22">
        <v>4.8190470000000013E-2</v>
      </c>
      <c r="I41" s="105">
        <v>-18.834492191664577</v>
      </c>
      <c r="J41" s="105">
        <v>1.1658195683801401E-3</v>
      </c>
      <c r="K41" s="16"/>
    </row>
    <row r="42" spans="1:13" x14ac:dyDescent="0.25">
      <c r="A42" s="14"/>
      <c r="B42" s="9" t="s">
        <v>280</v>
      </c>
      <c r="C42" s="118">
        <v>0.34278046999999973</v>
      </c>
      <c r="D42" s="22">
        <v>0.48642386999999998</v>
      </c>
      <c r="E42" s="105">
        <v>41.905362928057244</v>
      </c>
      <c r="F42" s="105">
        <v>1.6216082580219773E-3</v>
      </c>
      <c r="G42" s="118">
        <v>1.8365050000000001E-2</v>
      </c>
      <c r="H42" s="22">
        <v>6.1311110000000009E-2</v>
      </c>
      <c r="I42" s="105">
        <v>233.84668160446068</v>
      </c>
      <c r="J42" s="105">
        <v>1.4832329254540842E-3</v>
      </c>
      <c r="K42" s="16"/>
    </row>
    <row r="43" spans="1:13" x14ac:dyDescent="0.25">
      <c r="A43" s="14"/>
      <c r="B43" s="9" t="s">
        <v>278</v>
      </c>
      <c r="C43" s="118">
        <v>0.28678552000000007</v>
      </c>
      <c r="D43" s="22">
        <v>0.35643056000000001</v>
      </c>
      <c r="E43" s="105">
        <v>24.284712840452993</v>
      </c>
      <c r="F43" s="105">
        <v>1.188245016650597E-3</v>
      </c>
      <c r="G43" s="118">
        <v>2.7841129999999999E-2</v>
      </c>
      <c r="H43" s="22">
        <v>3.4164030000000005E-2</v>
      </c>
      <c r="I43" s="105">
        <v>22.710644287785755</v>
      </c>
      <c r="J43" s="105">
        <v>8.2649317818909323E-4</v>
      </c>
      <c r="K43" s="16"/>
    </row>
    <row r="44" spans="1:13" x14ac:dyDescent="0.25">
      <c r="A44" s="14"/>
      <c r="B44" s="9" t="s">
        <v>281</v>
      </c>
      <c r="C44" s="118">
        <v>0.49123948999999995</v>
      </c>
      <c r="D44" s="22">
        <v>0.31471027999999995</v>
      </c>
      <c r="E44" s="105">
        <v>-35.935468054492112</v>
      </c>
      <c r="F44" s="105">
        <v>1.0491606609116626E-3</v>
      </c>
      <c r="G44" s="118">
        <v>0.12096764000000002</v>
      </c>
      <c r="H44" s="22">
        <v>6.8602899999999994E-2</v>
      </c>
      <c r="I44" s="105">
        <v>-43.288221544208028</v>
      </c>
      <c r="J44" s="105">
        <v>1.6596352612378729E-3</v>
      </c>
      <c r="K44" s="16"/>
      <c r="M44" s="7" t="s">
        <v>120</v>
      </c>
    </row>
    <row r="45" spans="1:13" x14ac:dyDescent="0.25">
      <c r="A45" s="14"/>
      <c r="B45" s="9" t="s">
        <v>2</v>
      </c>
      <c r="C45" s="118">
        <v>0.21933201000000005</v>
      </c>
      <c r="D45" s="22">
        <v>0.10352199000000001</v>
      </c>
      <c r="E45" s="105">
        <v>-52.801239545472647</v>
      </c>
      <c r="F45" s="105">
        <v>3.4511487660107752E-4</v>
      </c>
      <c r="G45" s="118">
        <v>0</v>
      </c>
      <c r="H45" s="22">
        <v>1.5658100000000001E-2</v>
      </c>
      <c r="I45" s="105" t="s">
        <v>120</v>
      </c>
      <c r="J45" s="105">
        <v>3.7879936393343051E-4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4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151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7415.7609503100648</v>
      </c>
      <c r="D13" s="117">
        <v>7390.8803150699887</v>
      </c>
      <c r="E13" s="114">
        <v>-0.33551021138343851</v>
      </c>
      <c r="F13" s="114">
        <v>100</v>
      </c>
      <c r="G13" s="153">
        <v>962.68865018999884</v>
      </c>
      <c r="H13" s="117">
        <v>969.34972697999751</v>
      </c>
      <c r="I13" s="114">
        <v>0.69192430893250112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3282.5589420600713</v>
      </c>
      <c r="D14" s="117">
        <v>3214.7884204899988</v>
      </c>
      <c r="E14" s="29">
        <v>-2.0645637372025738</v>
      </c>
      <c r="F14" s="29">
        <v>43.496691644905304</v>
      </c>
      <c r="G14" s="117">
        <v>430.82589632999935</v>
      </c>
      <c r="H14" s="117">
        <v>384.67863626999753</v>
      </c>
      <c r="I14" s="29">
        <v>-10.711347774845558</v>
      </c>
      <c r="J14" s="29">
        <v>39.684195039540704</v>
      </c>
      <c r="K14" s="16"/>
    </row>
    <row r="15" spans="1:14" x14ac:dyDescent="0.25">
      <c r="A15" s="14"/>
      <c r="B15" s="9" t="s">
        <v>258</v>
      </c>
      <c r="C15" s="118">
        <v>1244.4635206900048</v>
      </c>
      <c r="D15" s="22">
        <v>1030.9723493499978</v>
      </c>
      <c r="E15" s="105">
        <v>-17.155277578697902</v>
      </c>
      <c r="F15" s="105">
        <v>13.949249688806994</v>
      </c>
      <c r="G15" s="118">
        <v>142.66106304999994</v>
      </c>
      <c r="H15" s="22">
        <v>141.68998926999996</v>
      </c>
      <c r="I15" s="105">
        <v>-0.6806859273575161</v>
      </c>
      <c r="J15" s="105">
        <v>14.617014409384954</v>
      </c>
      <c r="K15" s="16"/>
    </row>
    <row r="16" spans="1:14" x14ac:dyDescent="0.25">
      <c r="A16" s="14"/>
      <c r="B16" s="9" t="s">
        <v>256</v>
      </c>
      <c r="C16" s="118">
        <v>710.3303845499961</v>
      </c>
      <c r="D16" s="22">
        <v>762.02214541000103</v>
      </c>
      <c r="E16" s="105">
        <v>7.2771434228809495</v>
      </c>
      <c r="F16" s="105">
        <v>10.310302872260555</v>
      </c>
      <c r="G16" s="118">
        <v>88.775237969999964</v>
      </c>
      <c r="H16" s="22">
        <v>108.45012952000015</v>
      </c>
      <c r="I16" s="105">
        <v>22.162589478666295</v>
      </c>
      <c r="J16" s="105">
        <v>11.187925936480715</v>
      </c>
      <c r="K16" s="16"/>
    </row>
    <row r="17" spans="1:11" x14ac:dyDescent="0.25">
      <c r="A17" s="14"/>
      <c r="B17" s="9" t="s">
        <v>254</v>
      </c>
      <c r="C17" s="118">
        <v>642.74856364999891</v>
      </c>
      <c r="D17" s="22">
        <v>746.22677240999406</v>
      </c>
      <c r="E17" s="105">
        <v>16.099329444218412</v>
      </c>
      <c r="F17" s="105">
        <v>10.096588506357481</v>
      </c>
      <c r="G17" s="118">
        <v>86.863463999999894</v>
      </c>
      <c r="H17" s="22">
        <v>111.60832305000007</v>
      </c>
      <c r="I17" s="105">
        <v>28.487073748291003</v>
      </c>
      <c r="J17" s="105">
        <v>11.513731313229441</v>
      </c>
      <c r="K17" s="16"/>
    </row>
    <row r="18" spans="1:11" x14ac:dyDescent="0.25">
      <c r="A18" s="14"/>
      <c r="B18" s="9" t="s">
        <v>255</v>
      </c>
      <c r="C18" s="118">
        <v>475.89054162999639</v>
      </c>
      <c r="D18" s="22">
        <v>477.76270662999605</v>
      </c>
      <c r="E18" s="105">
        <v>0.39340243947425524</v>
      </c>
      <c r="F18" s="105">
        <v>6.4642192305000385</v>
      </c>
      <c r="G18" s="118">
        <v>64.014565500000032</v>
      </c>
      <c r="H18" s="22">
        <v>61.812190419999872</v>
      </c>
      <c r="I18" s="105">
        <v>-3.4404280694526612</v>
      </c>
      <c r="J18" s="105">
        <v>6.3766655830785997</v>
      </c>
      <c r="K18" s="16"/>
    </row>
    <row r="19" spans="1:11" x14ac:dyDescent="0.25">
      <c r="A19" s="14"/>
      <c r="B19" s="9" t="s">
        <v>257</v>
      </c>
      <c r="C19" s="118">
        <v>435.05208863999837</v>
      </c>
      <c r="D19" s="22">
        <v>415.03009039000096</v>
      </c>
      <c r="E19" s="105">
        <v>-4.6022071316994424</v>
      </c>
      <c r="F19" s="105">
        <v>5.6154351403006153</v>
      </c>
      <c r="G19" s="118">
        <v>64.003384239999889</v>
      </c>
      <c r="H19" s="22">
        <v>49.64411484000005</v>
      </c>
      <c r="I19" s="105">
        <v>-22.435172093643441</v>
      </c>
      <c r="J19" s="105">
        <v>5.1213832797648742</v>
      </c>
      <c r="K19" s="16"/>
    </row>
    <row r="20" spans="1:11" x14ac:dyDescent="0.25">
      <c r="A20" s="14"/>
      <c r="B20" s="9" t="s">
        <v>260</v>
      </c>
      <c r="C20" s="118">
        <v>161.77768918000018</v>
      </c>
      <c r="D20" s="22">
        <v>208.38692584000029</v>
      </c>
      <c r="E20" s="105">
        <v>28.810670307041452</v>
      </c>
      <c r="F20" s="105">
        <v>2.8195142791732102</v>
      </c>
      <c r="G20" s="118">
        <v>22.071454649999993</v>
      </c>
      <c r="H20" s="22">
        <v>27.121304180000003</v>
      </c>
      <c r="I20" s="105">
        <v>22.879550125165913</v>
      </c>
      <c r="J20" s="105">
        <v>2.7978864000401837</v>
      </c>
      <c r="K20" s="16"/>
    </row>
    <row r="21" spans="1:11" x14ac:dyDescent="0.25">
      <c r="A21" s="14"/>
      <c r="B21" s="9" t="s">
        <v>266</v>
      </c>
      <c r="C21" s="118">
        <v>67.626521409999967</v>
      </c>
      <c r="D21" s="22">
        <v>104.39884232000006</v>
      </c>
      <c r="E21" s="105">
        <v>54.37559132616061</v>
      </c>
      <c r="F21" s="105">
        <v>1.4125359614758075</v>
      </c>
      <c r="G21" s="118">
        <v>6.5617940599999995</v>
      </c>
      <c r="H21" s="22">
        <v>15.517749850000005</v>
      </c>
      <c r="I21" s="105">
        <v>136.48638936406985</v>
      </c>
      <c r="J21" s="105">
        <v>1.6008412049947598</v>
      </c>
      <c r="K21" s="16"/>
    </row>
    <row r="22" spans="1:11" x14ac:dyDescent="0.25">
      <c r="A22" s="14"/>
      <c r="B22" s="9" t="s">
        <v>275</v>
      </c>
      <c r="C22" s="118">
        <v>73.272709450000278</v>
      </c>
      <c r="D22" s="22">
        <v>79.717490589999969</v>
      </c>
      <c r="E22" s="105">
        <v>8.7956091543161428</v>
      </c>
      <c r="F22" s="105">
        <v>1.0785926329703404</v>
      </c>
      <c r="G22" s="118">
        <v>10.665293740000005</v>
      </c>
      <c r="H22" s="22">
        <v>9.8653018399999954</v>
      </c>
      <c r="I22" s="105">
        <v>-7.5008895160538653</v>
      </c>
      <c r="J22" s="105">
        <v>1.0177236930509359</v>
      </c>
      <c r="K22" s="16"/>
    </row>
    <row r="23" spans="1:11" x14ac:dyDescent="0.25">
      <c r="A23" s="14"/>
      <c r="B23" s="9" t="s">
        <v>259</v>
      </c>
      <c r="C23" s="118">
        <v>66.736856900000006</v>
      </c>
      <c r="D23" s="22">
        <v>76.340968230000087</v>
      </c>
      <c r="E23" s="105">
        <v>14.391015364105474</v>
      </c>
      <c r="F23" s="105">
        <v>1.032907650721133</v>
      </c>
      <c r="G23" s="118">
        <v>8.5050496899999981</v>
      </c>
      <c r="H23" s="22">
        <v>12.180891280000004</v>
      </c>
      <c r="I23" s="105">
        <v>43.219519273614118</v>
      </c>
      <c r="J23" s="105">
        <v>1.2566043958097031</v>
      </c>
      <c r="K23" s="16"/>
    </row>
    <row r="24" spans="1:11" x14ac:dyDescent="0.25">
      <c r="A24" s="14"/>
      <c r="B24" s="9" t="s">
        <v>261</v>
      </c>
      <c r="C24" s="118">
        <v>89.726226360000041</v>
      </c>
      <c r="D24" s="22">
        <v>72.439508639999957</v>
      </c>
      <c r="E24" s="105">
        <v>-19.266070157282911</v>
      </c>
      <c r="F24" s="105">
        <v>0.98012016907236288</v>
      </c>
      <c r="G24" s="118">
        <v>12.264084189999998</v>
      </c>
      <c r="H24" s="22">
        <v>19.908237530000008</v>
      </c>
      <c r="I24" s="105">
        <v>62.329589568807499</v>
      </c>
      <c r="J24" s="105">
        <v>2.0537724389755581</v>
      </c>
      <c r="K24" s="16"/>
    </row>
    <row r="25" spans="1:11" x14ac:dyDescent="0.25">
      <c r="A25" s="14"/>
      <c r="B25" s="9" t="s">
        <v>264</v>
      </c>
      <c r="C25" s="118">
        <v>63.004026060000022</v>
      </c>
      <c r="D25" s="22">
        <v>69.608000410000017</v>
      </c>
      <c r="E25" s="105">
        <v>10.481829119477059</v>
      </c>
      <c r="F25" s="105">
        <v>0.94180933045376825</v>
      </c>
      <c r="G25" s="118">
        <v>10.529681250000005</v>
      </c>
      <c r="H25" s="22">
        <v>6.9739872900000011</v>
      </c>
      <c r="I25" s="105">
        <v>-33.768296262529333</v>
      </c>
      <c r="J25" s="105">
        <v>0.71945007007196582</v>
      </c>
      <c r="K25" s="16"/>
    </row>
    <row r="26" spans="1:11" x14ac:dyDescent="0.25">
      <c r="A26" s="14"/>
      <c r="B26" s="9" t="s">
        <v>262</v>
      </c>
      <c r="C26" s="118">
        <v>33.552019889999983</v>
      </c>
      <c r="D26" s="22">
        <v>45.317583070000083</v>
      </c>
      <c r="E26" s="105">
        <v>35.066631513015921</v>
      </c>
      <c r="F26" s="105">
        <v>0.61315541773281901</v>
      </c>
      <c r="G26" s="118">
        <v>6.4685150800000013</v>
      </c>
      <c r="H26" s="22">
        <v>4.7592674799999966</v>
      </c>
      <c r="I26" s="105">
        <v>-26.424110925934553</v>
      </c>
      <c r="J26" s="105">
        <v>0.49097527420030979</v>
      </c>
      <c r="K26" s="16"/>
    </row>
    <row r="27" spans="1:11" x14ac:dyDescent="0.25">
      <c r="A27" s="14"/>
      <c r="B27" s="9" t="s">
        <v>272</v>
      </c>
      <c r="C27" s="118">
        <v>18.739661250000001</v>
      </c>
      <c r="D27" s="22">
        <v>24.96610870999999</v>
      </c>
      <c r="E27" s="105">
        <v>33.226040625467476</v>
      </c>
      <c r="F27" s="105">
        <v>0.33779614397346075</v>
      </c>
      <c r="G27" s="118">
        <v>1.7733982899999998</v>
      </c>
      <c r="H27" s="22">
        <v>3.7297775400000015</v>
      </c>
      <c r="I27" s="105">
        <v>110.31809723917134</v>
      </c>
      <c r="J27" s="105">
        <v>0.3847710930522566</v>
      </c>
      <c r="K27" s="16"/>
    </row>
    <row r="28" spans="1:11" x14ac:dyDescent="0.25">
      <c r="A28" s="14"/>
      <c r="B28" s="9" t="s">
        <v>263</v>
      </c>
      <c r="C28" s="118">
        <v>21.995367239999993</v>
      </c>
      <c r="D28" s="22">
        <v>20.025611039999998</v>
      </c>
      <c r="E28" s="105">
        <v>-8.9553230846624245</v>
      </c>
      <c r="F28" s="105">
        <v>0.27095028178399561</v>
      </c>
      <c r="G28" s="118">
        <v>2.7872321099999988</v>
      </c>
      <c r="H28" s="22">
        <v>3.4605879700000002</v>
      </c>
      <c r="I28" s="105">
        <v>24.158585773468346</v>
      </c>
      <c r="J28" s="105">
        <v>0.35700097433167272</v>
      </c>
      <c r="K28" s="16"/>
    </row>
    <row r="29" spans="1:11" x14ac:dyDescent="0.25">
      <c r="A29" s="14"/>
      <c r="B29" s="9" t="s">
        <v>273</v>
      </c>
      <c r="C29" s="118">
        <v>3.4883670099999975</v>
      </c>
      <c r="D29" s="22">
        <v>15.308283849999992</v>
      </c>
      <c r="E29" s="105">
        <v>338.83810981230448</v>
      </c>
      <c r="F29" s="105">
        <v>0.20712395814049966</v>
      </c>
      <c r="G29" s="118">
        <v>0.27858528000000005</v>
      </c>
      <c r="H29" s="22">
        <v>4.86361474</v>
      </c>
      <c r="I29" s="105">
        <v>1645.8261757405126</v>
      </c>
      <c r="J29" s="105">
        <v>0.50173994015065737</v>
      </c>
      <c r="K29" s="16"/>
    </row>
    <row r="30" spans="1:11" x14ac:dyDescent="0.25">
      <c r="A30" s="14"/>
      <c r="B30" s="9" t="s">
        <v>265</v>
      </c>
      <c r="C30" s="118">
        <v>8.5619250899999972</v>
      </c>
      <c r="D30" s="22">
        <v>13.474268070000004</v>
      </c>
      <c r="E30" s="105">
        <v>57.374281231885995</v>
      </c>
      <c r="F30" s="105">
        <v>0.18230937987895707</v>
      </c>
      <c r="G30" s="118">
        <v>1.3107373599999999</v>
      </c>
      <c r="H30" s="22">
        <v>1.09425945</v>
      </c>
      <c r="I30" s="105">
        <v>-16.515735082122006</v>
      </c>
      <c r="J30" s="105">
        <v>0.11288592956116653</v>
      </c>
      <c r="K30" s="16"/>
    </row>
    <row r="31" spans="1:11" x14ac:dyDescent="0.25">
      <c r="A31" s="14"/>
      <c r="B31" s="9" t="s">
        <v>270</v>
      </c>
      <c r="C31" s="118">
        <v>7.9408009200000027</v>
      </c>
      <c r="D31" s="22">
        <v>7.2422735300000083</v>
      </c>
      <c r="E31" s="105">
        <v>-8.796686846041645</v>
      </c>
      <c r="F31" s="105">
        <v>9.7989322262911335E-2</v>
      </c>
      <c r="G31" s="118">
        <v>1.2075140699999998</v>
      </c>
      <c r="H31" s="22">
        <v>0.7123604099999995</v>
      </c>
      <c r="I31" s="105">
        <v>-41.006036476245811</v>
      </c>
      <c r="J31" s="105">
        <v>7.3488483069918786E-2</v>
      </c>
      <c r="K31" s="16"/>
    </row>
    <row r="32" spans="1:11" x14ac:dyDescent="0.25">
      <c r="A32" s="14"/>
      <c r="B32" s="9" t="s">
        <v>269</v>
      </c>
      <c r="C32" s="118">
        <v>2.8362007900000008</v>
      </c>
      <c r="D32" s="22">
        <v>2.8028243700000011</v>
      </c>
      <c r="E32" s="105">
        <v>-1.1768003209673972</v>
      </c>
      <c r="F32" s="105">
        <v>3.7922740600805672E-2</v>
      </c>
      <c r="G32" s="118">
        <v>0.60057400999999988</v>
      </c>
      <c r="H32" s="22">
        <v>0.66443445999999995</v>
      </c>
      <c r="I32" s="105">
        <v>10.633235693965526</v>
      </c>
      <c r="J32" s="105">
        <v>6.8544349011170722E-2</v>
      </c>
      <c r="K32" s="16"/>
    </row>
    <row r="33" spans="1:11" x14ac:dyDescent="0.25">
      <c r="A33" s="14"/>
      <c r="B33" s="9" t="s">
        <v>267</v>
      </c>
      <c r="C33" s="118">
        <v>2.4038832800000001</v>
      </c>
      <c r="D33" s="22">
        <v>1.3378806000000005</v>
      </c>
      <c r="E33" s="105">
        <v>-44.345026602123525</v>
      </c>
      <c r="F33" s="105">
        <v>1.8101776012690463E-2</v>
      </c>
      <c r="G33" s="118">
        <v>0.10062472</v>
      </c>
      <c r="H33" s="22">
        <v>0.24487178000000001</v>
      </c>
      <c r="I33" s="105">
        <v>143.35151441912086</v>
      </c>
      <c r="J33" s="105">
        <v>2.526144828687334E-2</v>
      </c>
      <c r="K33" s="16"/>
    </row>
    <row r="34" spans="1:11" x14ac:dyDescent="0.25">
      <c r="A34" s="14"/>
      <c r="B34" s="9" t="s">
        <v>277</v>
      </c>
      <c r="C34" s="118">
        <v>1.01216292</v>
      </c>
      <c r="D34" s="22">
        <v>0.81677218999999968</v>
      </c>
      <c r="E34" s="105">
        <v>-19.304276627719208</v>
      </c>
      <c r="F34" s="105">
        <v>1.1051081267472333E-2</v>
      </c>
      <c r="G34" s="118">
        <v>0.14700297999999998</v>
      </c>
      <c r="H34" s="22">
        <v>5.4485940000000004E-2</v>
      </c>
      <c r="I34" s="105">
        <v>-62.935486069738175</v>
      </c>
      <c r="J34" s="105">
        <v>5.6208753645343853E-3</v>
      </c>
      <c r="K34" s="16"/>
    </row>
    <row r="35" spans="1:11" x14ac:dyDescent="0.25">
      <c r="A35" s="14"/>
      <c r="B35" s="9" t="s">
        <v>274</v>
      </c>
      <c r="C35" s="118">
        <v>0.68986459999999994</v>
      </c>
      <c r="D35" s="22">
        <v>0.57072522000000003</v>
      </c>
      <c r="E35" s="105">
        <v>-17.269965729506907</v>
      </c>
      <c r="F35" s="105">
        <v>7.7220195114821779E-3</v>
      </c>
      <c r="G35" s="118">
        <v>7.1220610000000018E-2</v>
      </c>
      <c r="H35" s="22">
        <v>0.12311663</v>
      </c>
      <c r="I35" s="105">
        <v>72.866576121715298</v>
      </c>
      <c r="J35" s="105">
        <v>1.2700950603614347E-2</v>
      </c>
      <c r="K35" s="16"/>
    </row>
    <row r="36" spans="1:11" x14ac:dyDescent="0.25">
      <c r="A36" s="14"/>
      <c r="B36" s="9" t="s">
        <v>276</v>
      </c>
      <c r="C36" s="118">
        <v>0.83106705999999986</v>
      </c>
      <c r="D36" s="22">
        <v>0.4935796400000001</v>
      </c>
      <c r="E36" s="105">
        <v>-40.608927515428149</v>
      </c>
      <c r="F36" s="105">
        <v>6.6782253122620898E-3</v>
      </c>
      <c r="G36" s="118">
        <v>4.0806100000000001E-3</v>
      </c>
      <c r="H36" s="22">
        <v>0</v>
      </c>
      <c r="I36" s="105" t="s">
        <v>120</v>
      </c>
      <c r="J36" s="105">
        <v>0</v>
      </c>
      <c r="K36" s="16"/>
    </row>
    <row r="37" spans="1:11" x14ac:dyDescent="0.25">
      <c r="A37" s="14"/>
      <c r="B37" s="9" t="s">
        <v>268</v>
      </c>
      <c r="C37" s="118">
        <v>0.25164058</v>
      </c>
      <c r="D37" s="22">
        <v>0.39485203000000013</v>
      </c>
      <c r="E37" s="105">
        <v>56.911111077553599</v>
      </c>
      <c r="F37" s="105">
        <v>5.3424221901536917E-3</v>
      </c>
      <c r="G37" s="118">
        <v>5.6477400000000001E-3</v>
      </c>
      <c r="H37" s="22">
        <v>9.6764329999999996E-2</v>
      </c>
      <c r="I37" s="105">
        <v>1613.3283401856318</v>
      </c>
      <c r="J37" s="105">
        <v>9.9823961679412244E-3</v>
      </c>
      <c r="K37" s="16"/>
    </row>
    <row r="38" spans="1:11" x14ac:dyDescent="0.25">
      <c r="A38" s="14"/>
      <c r="B38" s="9" t="s">
        <v>271</v>
      </c>
      <c r="C38" s="118">
        <v>0.19229154999999998</v>
      </c>
      <c r="D38" s="22">
        <v>0.32835626000000001</v>
      </c>
      <c r="E38" s="105">
        <v>70.759588759880529</v>
      </c>
      <c r="F38" s="105">
        <v>4.4427219221840506E-3</v>
      </c>
      <c r="G38" s="118">
        <v>0.15498790999999998</v>
      </c>
      <c r="H38" s="22">
        <v>3.479E-4</v>
      </c>
      <c r="I38" s="105">
        <v>-99.775530878505307</v>
      </c>
      <c r="J38" s="105">
        <v>3.5890039509670062E-5</v>
      </c>
      <c r="K38" s="16"/>
    </row>
    <row r="39" spans="1:11" x14ac:dyDescent="0.25">
      <c r="A39" s="14"/>
      <c r="B39" s="9" t="s">
        <v>279</v>
      </c>
      <c r="C39" s="118">
        <v>7.7627550000000003E-2</v>
      </c>
      <c r="D39" s="22">
        <v>0.10697577999999999</v>
      </c>
      <c r="E39" s="105">
        <v>37.806461752303136</v>
      </c>
      <c r="F39" s="105">
        <v>1.4474024126987499E-3</v>
      </c>
      <c r="G39" s="118">
        <v>3.7560749999999997E-2</v>
      </c>
      <c r="H39" s="22">
        <v>9.4983009999999993E-2</v>
      </c>
      <c r="I39" s="105">
        <v>152.87836371744442</v>
      </c>
      <c r="J39" s="105">
        <v>9.7986317379919127E-3</v>
      </c>
      <c r="K39" s="16"/>
    </row>
    <row r="40" spans="1:11" x14ac:dyDescent="0.25">
      <c r="A40" s="14"/>
      <c r="B40" s="9" t="s">
        <v>2</v>
      </c>
      <c r="C40" s="118">
        <v>0.41434011999999992</v>
      </c>
      <c r="D40" s="22">
        <v>0.19684988000000003</v>
      </c>
      <c r="E40" s="105">
        <v>-52.490750835328214</v>
      </c>
      <c r="F40" s="105">
        <v>2.6634158802250332E-3</v>
      </c>
      <c r="G40" s="118">
        <v>1.6287569999999998E-2</v>
      </c>
      <c r="H40" s="22">
        <v>4.5565999999999998E-4</v>
      </c>
      <c r="I40" s="105">
        <v>-97.202406497715742</v>
      </c>
      <c r="J40" s="105">
        <v>4.700677034485847E-5</v>
      </c>
      <c r="K40" s="16"/>
    </row>
    <row r="41" spans="1:11" x14ac:dyDescent="0.25">
      <c r="A41" s="14"/>
      <c r="B41" s="9"/>
      <c r="C41" s="6"/>
      <c r="D41" s="6"/>
      <c r="E41" s="6"/>
      <c r="F41" s="6"/>
      <c r="G41" s="6"/>
      <c r="H41" s="6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20"/>
      <c r="E43" s="20"/>
    </row>
    <row r="44" spans="1:11" x14ac:dyDescent="0.25">
      <c r="B44" s="20"/>
      <c r="C44" s="20"/>
      <c r="D44" s="20"/>
      <c r="E44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152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4290.1907614899883</v>
      </c>
      <c r="D13" s="117">
        <v>5034.3866407700043</v>
      </c>
      <c r="E13" s="114">
        <v>17.346451956405694</v>
      </c>
      <c r="F13" s="114">
        <v>100</v>
      </c>
      <c r="G13" s="153">
        <v>643.67753441999969</v>
      </c>
      <c r="H13" s="117">
        <v>764.27288010000109</v>
      </c>
      <c r="I13" s="114">
        <v>18.735366582067627</v>
      </c>
      <c r="J13" s="114">
        <v>100</v>
      </c>
      <c r="K13" s="16"/>
      <c r="L13" s="124"/>
    </row>
    <row r="14" spans="1:14" x14ac:dyDescent="0.25">
      <c r="A14" s="14"/>
      <c r="B14" s="119" t="s">
        <v>253</v>
      </c>
      <c r="C14" s="117">
        <v>1796.1692928699892</v>
      </c>
      <c r="D14" s="117">
        <v>2075.1137416999968</v>
      </c>
      <c r="E14" s="29">
        <v>15.529964237630356</v>
      </c>
      <c r="F14" s="29">
        <v>41.218799622879388</v>
      </c>
      <c r="G14" s="117">
        <v>267.87294266999987</v>
      </c>
      <c r="H14" s="117">
        <v>320.047976970001</v>
      </c>
      <c r="I14" s="29">
        <v>19.477530571005452</v>
      </c>
      <c r="J14" s="29">
        <v>41.876139439636326</v>
      </c>
      <c r="K14" s="16"/>
    </row>
    <row r="15" spans="1:14" x14ac:dyDescent="0.25">
      <c r="A15" s="14"/>
      <c r="B15" s="9" t="s">
        <v>254</v>
      </c>
      <c r="C15" s="118">
        <v>844.05145658000583</v>
      </c>
      <c r="D15" s="22">
        <v>1021.9560584600049</v>
      </c>
      <c r="E15" s="105">
        <v>21.077459258330865</v>
      </c>
      <c r="F15" s="105">
        <v>20.299514744932221</v>
      </c>
      <c r="G15" s="118">
        <v>133.37451055000022</v>
      </c>
      <c r="H15" s="22">
        <v>157.67809351000071</v>
      </c>
      <c r="I15" s="105">
        <v>18.222059717242157</v>
      </c>
      <c r="J15" s="105">
        <v>20.631125036043326</v>
      </c>
      <c r="K15" s="16"/>
    </row>
    <row r="16" spans="1:14" x14ac:dyDescent="0.25">
      <c r="A16" s="14"/>
      <c r="B16" s="9" t="s">
        <v>255</v>
      </c>
      <c r="C16" s="118">
        <v>446.1305886799986</v>
      </c>
      <c r="D16" s="22">
        <v>543.18045968999922</v>
      </c>
      <c r="E16" s="105">
        <v>21.753691289617617</v>
      </c>
      <c r="F16" s="105">
        <v>10.789406901948245</v>
      </c>
      <c r="G16" s="118">
        <v>58.285366069999817</v>
      </c>
      <c r="H16" s="22">
        <v>85.944937909999567</v>
      </c>
      <c r="I16" s="105">
        <v>47.455431277176906</v>
      </c>
      <c r="J16" s="105">
        <v>11.245320898833167</v>
      </c>
      <c r="K16" s="16"/>
    </row>
    <row r="17" spans="1:11" x14ac:dyDescent="0.25">
      <c r="A17" s="14"/>
      <c r="B17" s="9" t="s">
        <v>257</v>
      </c>
      <c r="C17" s="118">
        <v>383.22396573999748</v>
      </c>
      <c r="D17" s="22">
        <v>470.55451416000085</v>
      </c>
      <c r="E17" s="105">
        <v>22.788383876611128</v>
      </c>
      <c r="F17" s="105">
        <v>9.3468092090763619</v>
      </c>
      <c r="G17" s="118">
        <v>60.490644119999921</v>
      </c>
      <c r="H17" s="22">
        <v>62.197250890000085</v>
      </c>
      <c r="I17" s="105">
        <v>2.8212739256249897</v>
      </c>
      <c r="J17" s="105">
        <v>8.1380947184547363</v>
      </c>
      <c r="K17" s="16"/>
    </row>
    <row r="18" spans="1:11" x14ac:dyDescent="0.25">
      <c r="A18" s="14"/>
      <c r="B18" s="9" t="s">
        <v>256</v>
      </c>
      <c r="C18" s="118">
        <v>307.36855950999711</v>
      </c>
      <c r="D18" s="22">
        <v>367.17314514000145</v>
      </c>
      <c r="E18" s="105">
        <v>19.456962587632255</v>
      </c>
      <c r="F18" s="105">
        <v>7.2933044547377621</v>
      </c>
      <c r="G18" s="118">
        <v>45.348922589999873</v>
      </c>
      <c r="H18" s="22">
        <v>56.041600629999863</v>
      </c>
      <c r="I18" s="105">
        <v>23.578681541505663</v>
      </c>
      <c r="J18" s="105">
        <v>7.3326690098786589</v>
      </c>
      <c r="K18" s="16"/>
    </row>
    <row r="19" spans="1:11" x14ac:dyDescent="0.25">
      <c r="A19" s="14"/>
      <c r="B19" s="9" t="s">
        <v>258</v>
      </c>
      <c r="C19" s="118">
        <v>152.33357373000004</v>
      </c>
      <c r="D19" s="22">
        <v>205.12072087000024</v>
      </c>
      <c r="E19" s="105">
        <v>34.65233949907951</v>
      </c>
      <c r="F19" s="105">
        <v>4.0743934764340475</v>
      </c>
      <c r="G19" s="118">
        <v>26.132956140000019</v>
      </c>
      <c r="H19" s="22">
        <v>24.71259118999998</v>
      </c>
      <c r="I19" s="105">
        <v>-5.435148409505719</v>
      </c>
      <c r="J19" s="105">
        <v>3.2334774441775913</v>
      </c>
      <c r="K19" s="16"/>
    </row>
    <row r="20" spans="1:11" x14ac:dyDescent="0.25">
      <c r="A20" s="14"/>
      <c r="B20" s="9" t="s">
        <v>263</v>
      </c>
      <c r="C20" s="118">
        <v>77.039003149999971</v>
      </c>
      <c r="D20" s="22">
        <v>74.947298380000035</v>
      </c>
      <c r="E20" s="105">
        <v>-2.7151243973487671</v>
      </c>
      <c r="F20" s="105">
        <v>1.4887076366573411</v>
      </c>
      <c r="G20" s="118">
        <v>9.0032417900000024</v>
      </c>
      <c r="H20" s="22">
        <v>10.001846399999998</v>
      </c>
      <c r="I20" s="105">
        <v>11.091611591606455</v>
      </c>
      <c r="J20" s="105">
        <v>1.3086747757805182</v>
      </c>
      <c r="K20" s="16"/>
    </row>
    <row r="21" spans="1:11" x14ac:dyDescent="0.25">
      <c r="A21" s="14"/>
      <c r="B21" s="9" t="s">
        <v>264</v>
      </c>
      <c r="C21" s="118">
        <v>73.617164879999976</v>
      </c>
      <c r="D21" s="22">
        <v>58.071238269999995</v>
      </c>
      <c r="E21" s="105">
        <v>-21.117257959255419</v>
      </c>
      <c r="F21" s="105">
        <v>1.1534918236061038</v>
      </c>
      <c r="G21" s="118">
        <v>8.1704066799999993</v>
      </c>
      <c r="H21" s="22">
        <v>8.8469668500000012</v>
      </c>
      <c r="I21" s="105">
        <v>8.2806180462978052</v>
      </c>
      <c r="J21" s="105">
        <v>1.1575665027970667</v>
      </c>
      <c r="K21" s="16"/>
    </row>
    <row r="22" spans="1:11" x14ac:dyDescent="0.25">
      <c r="A22" s="14"/>
      <c r="B22" s="9" t="s">
        <v>259</v>
      </c>
      <c r="C22" s="118">
        <v>57.971950600000014</v>
      </c>
      <c r="D22" s="22">
        <v>47.088240910000039</v>
      </c>
      <c r="E22" s="105">
        <v>-18.774096053962985</v>
      </c>
      <c r="F22" s="105">
        <v>0.93533223151088651</v>
      </c>
      <c r="G22" s="118">
        <v>8.1140153599999998</v>
      </c>
      <c r="H22" s="22">
        <v>6.8727844400000038</v>
      </c>
      <c r="I22" s="105">
        <v>-15.297369612078182</v>
      </c>
      <c r="J22" s="105">
        <v>0.89925792461728271</v>
      </c>
      <c r="K22" s="16"/>
    </row>
    <row r="23" spans="1:11" x14ac:dyDescent="0.25">
      <c r="A23" s="14"/>
      <c r="B23" s="9" t="s">
        <v>261</v>
      </c>
      <c r="C23" s="118">
        <v>47.719958149999961</v>
      </c>
      <c r="D23" s="22">
        <v>45.218622940000081</v>
      </c>
      <c r="E23" s="105">
        <v>-5.2416961518225502</v>
      </c>
      <c r="F23" s="105">
        <v>0.89819527514644648</v>
      </c>
      <c r="G23" s="118">
        <v>5.4770014200000015</v>
      </c>
      <c r="H23" s="22">
        <v>7.0378849399999979</v>
      </c>
      <c r="I23" s="105">
        <v>28.498870098886986</v>
      </c>
      <c r="J23" s="105">
        <v>0.9208602219509775</v>
      </c>
      <c r="K23" s="16"/>
    </row>
    <row r="24" spans="1:11" x14ac:dyDescent="0.25">
      <c r="A24" s="14"/>
      <c r="B24" s="9" t="s">
        <v>265</v>
      </c>
      <c r="C24" s="118">
        <v>16.446532470000005</v>
      </c>
      <c r="D24" s="22">
        <v>32.86109536999998</v>
      </c>
      <c r="E24" s="105">
        <v>99.805615134628866</v>
      </c>
      <c r="F24" s="105">
        <v>0.65273284939779497</v>
      </c>
      <c r="G24" s="118">
        <v>2.7785227099999998</v>
      </c>
      <c r="H24" s="22">
        <v>9.7599213300000009</v>
      </c>
      <c r="I24" s="105">
        <v>251.26296772287319</v>
      </c>
      <c r="J24" s="105">
        <v>1.2770204967528045</v>
      </c>
      <c r="K24" s="16"/>
    </row>
    <row r="25" spans="1:11" x14ac:dyDescent="0.25">
      <c r="A25" s="14"/>
      <c r="B25" s="9" t="s">
        <v>260</v>
      </c>
      <c r="C25" s="118">
        <v>25.720092679999986</v>
      </c>
      <c r="D25" s="22">
        <v>30.09832947000001</v>
      </c>
      <c r="E25" s="105">
        <v>17.022632245040683</v>
      </c>
      <c r="F25" s="105">
        <v>0.59785494475641821</v>
      </c>
      <c r="G25" s="118">
        <v>3.7763472399999967</v>
      </c>
      <c r="H25" s="22">
        <v>4.4577029899999978</v>
      </c>
      <c r="I25" s="105">
        <v>18.042719768534887</v>
      </c>
      <c r="J25" s="105">
        <v>0.58326065284649786</v>
      </c>
      <c r="K25" s="16"/>
    </row>
    <row r="26" spans="1:11" x14ac:dyDescent="0.25">
      <c r="A26" s="14"/>
      <c r="B26" s="9" t="s">
        <v>270</v>
      </c>
      <c r="C26" s="118">
        <v>9.9399411100000279</v>
      </c>
      <c r="D26" s="22">
        <v>12.992325649999987</v>
      </c>
      <c r="E26" s="105">
        <v>30.708275896414762</v>
      </c>
      <c r="F26" s="105">
        <v>0.25807166944199633</v>
      </c>
      <c r="G26" s="118">
        <v>1.9672328100000014</v>
      </c>
      <c r="H26" s="22">
        <v>1.3321048899999992</v>
      </c>
      <c r="I26" s="105">
        <v>-32.2853460338536</v>
      </c>
      <c r="J26" s="105">
        <v>0.17429702462106209</v>
      </c>
      <c r="K26" s="16"/>
    </row>
    <row r="27" spans="1:11" x14ac:dyDescent="0.25">
      <c r="A27" s="14"/>
      <c r="B27" s="9" t="s">
        <v>262</v>
      </c>
      <c r="C27" s="118">
        <v>7.6386313800000192</v>
      </c>
      <c r="D27" s="22">
        <v>11.238923019999996</v>
      </c>
      <c r="E27" s="105">
        <v>47.13267941462005</v>
      </c>
      <c r="F27" s="105">
        <v>0.22324314404030388</v>
      </c>
      <c r="G27" s="118">
        <v>1.1643503499999979</v>
      </c>
      <c r="H27" s="22">
        <v>3.7545111299999991</v>
      </c>
      <c r="I27" s="105">
        <v>222.45544736599308</v>
      </c>
      <c r="J27" s="105">
        <v>0.4912526962239902</v>
      </c>
      <c r="K27" s="16"/>
    </row>
    <row r="28" spans="1:11" x14ac:dyDescent="0.25">
      <c r="A28" s="14"/>
      <c r="B28" s="9" t="s">
        <v>266</v>
      </c>
      <c r="C28" s="118">
        <v>8.2762631599999921</v>
      </c>
      <c r="D28" s="22">
        <v>8.1228602799999923</v>
      </c>
      <c r="E28" s="105">
        <v>-1.8535283017752646</v>
      </c>
      <c r="F28" s="105">
        <v>0.16134756544558146</v>
      </c>
      <c r="G28" s="118">
        <v>2.08291717</v>
      </c>
      <c r="H28" s="22">
        <v>1.0558480100000001</v>
      </c>
      <c r="I28" s="105">
        <v>-49.309169600824788</v>
      </c>
      <c r="J28" s="105">
        <v>0.13815065763707954</v>
      </c>
      <c r="K28" s="16"/>
    </row>
    <row r="29" spans="1:11" x14ac:dyDescent="0.25">
      <c r="A29" s="14"/>
      <c r="B29" s="9" t="s">
        <v>273</v>
      </c>
      <c r="C29" s="118">
        <v>6.8189543400000012</v>
      </c>
      <c r="D29" s="22">
        <v>7.9566880200000174</v>
      </c>
      <c r="E29" s="105">
        <v>16.684870190816035</v>
      </c>
      <c r="F29" s="105">
        <v>0.15804682055137206</v>
      </c>
      <c r="G29" s="118">
        <v>1.2766357400000001</v>
      </c>
      <c r="H29" s="22">
        <v>1.461307449999999</v>
      </c>
      <c r="I29" s="105">
        <v>14.465497417454309</v>
      </c>
      <c r="J29" s="105">
        <v>0.1912023163518238</v>
      </c>
      <c r="K29" s="16"/>
    </row>
    <row r="30" spans="1:11" x14ac:dyDescent="0.25">
      <c r="A30" s="14"/>
      <c r="B30" s="9" t="s">
        <v>275</v>
      </c>
      <c r="C30" s="118">
        <v>8.4767579799999968</v>
      </c>
      <c r="D30" s="22">
        <v>7.7605998499999975</v>
      </c>
      <c r="E30" s="105">
        <v>-8.4484909406367095</v>
      </c>
      <c r="F30" s="105">
        <v>0.1541518441820158</v>
      </c>
      <c r="G30" s="118">
        <v>0.92387224000000012</v>
      </c>
      <c r="H30" s="22">
        <v>1.0714861400000002</v>
      </c>
      <c r="I30" s="105">
        <v>15.977739519481627</v>
      </c>
      <c r="J30" s="105">
        <v>0.1401968024640364</v>
      </c>
      <c r="K30" s="16"/>
    </row>
    <row r="31" spans="1:11" x14ac:dyDescent="0.25">
      <c r="A31" s="14"/>
      <c r="B31" s="9" t="s">
        <v>272</v>
      </c>
      <c r="C31" s="118">
        <v>6.5315082100000019</v>
      </c>
      <c r="D31" s="22">
        <v>5.3364790799999904</v>
      </c>
      <c r="E31" s="105">
        <v>-18.296373388467522</v>
      </c>
      <c r="F31" s="105">
        <v>0.10600058082117787</v>
      </c>
      <c r="G31" s="118">
        <v>2.9214250099999997</v>
      </c>
      <c r="H31" s="22">
        <v>0.52875422999999977</v>
      </c>
      <c r="I31" s="105">
        <v>-81.900811138739442</v>
      </c>
      <c r="J31" s="105">
        <v>6.918395821278063E-2</v>
      </c>
      <c r="K31" s="16"/>
    </row>
    <row r="32" spans="1:11" x14ac:dyDescent="0.25">
      <c r="A32" s="14"/>
      <c r="B32" s="9" t="s">
        <v>269</v>
      </c>
      <c r="C32" s="118">
        <v>4.1934034499999999</v>
      </c>
      <c r="D32" s="22">
        <v>2.450774420000001</v>
      </c>
      <c r="E32" s="105">
        <v>-41.556436216505688</v>
      </c>
      <c r="F32" s="105">
        <v>4.8680695283768623E-2</v>
      </c>
      <c r="G32" s="118">
        <v>8.8429529999999978E-2</v>
      </c>
      <c r="H32" s="22">
        <v>0.61377057000000002</v>
      </c>
      <c r="I32" s="105">
        <v>594.07874270054378</v>
      </c>
      <c r="J32" s="105">
        <v>8.03077782793616E-2</v>
      </c>
      <c r="K32" s="16"/>
    </row>
    <row r="33" spans="1:11" x14ac:dyDescent="0.25">
      <c r="A33" s="14"/>
      <c r="B33" s="9" t="s">
        <v>274</v>
      </c>
      <c r="C33" s="118">
        <v>1.1597428499999998</v>
      </c>
      <c r="D33" s="22">
        <v>1.4554285199999999</v>
      </c>
      <c r="E33" s="105">
        <v>25.49579589992732</v>
      </c>
      <c r="F33" s="105">
        <v>2.8909748572219188E-2</v>
      </c>
      <c r="G33" s="118">
        <v>0.24411593999999998</v>
      </c>
      <c r="H33" s="22">
        <v>0.17851834999999994</v>
      </c>
      <c r="I33" s="105">
        <v>-26.871489833887964</v>
      </c>
      <c r="J33" s="105">
        <v>2.3357933357080751E-2</v>
      </c>
      <c r="K33" s="16"/>
    </row>
    <row r="34" spans="1:11" x14ac:dyDescent="0.25">
      <c r="A34" s="14"/>
      <c r="B34" s="9" t="s">
        <v>267</v>
      </c>
      <c r="C34" s="118">
        <v>2.0926579099999976</v>
      </c>
      <c r="D34" s="22">
        <v>1.3176450800000004</v>
      </c>
      <c r="E34" s="105">
        <v>-37.034855352922833</v>
      </c>
      <c r="F34" s="105">
        <v>2.6172901964448003E-2</v>
      </c>
      <c r="G34" s="118">
        <v>0.13060125</v>
      </c>
      <c r="H34" s="22">
        <v>0.31170259</v>
      </c>
      <c r="I34" s="105">
        <v>138.66738641475482</v>
      </c>
      <c r="J34" s="105">
        <v>4.0784201312915269E-2</v>
      </c>
      <c r="K34" s="16"/>
    </row>
    <row r="35" spans="1:11" x14ac:dyDescent="0.25">
      <c r="A35" s="14"/>
      <c r="B35" s="9" t="s">
        <v>271</v>
      </c>
      <c r="C35" s="118">
        <v>0.23597468999999999</v>
      </c>
      <c r="D35" s="22">
        <v>1.0554708000000002</v>
      </c>
      <c r="E35" s="105">
        <v>347.28135886098642</v>
      </c>
      <c r="F35" s="105">
        <v>2.096523122504089E-2</v>
      </c>
      <c r="G35" s="118">
        <v>8.4867509999999993E-2</v>
      </c>
      <c r="H35" s="22">
        <v>8.2734920000000059E-2</v>
      </c>
      <c r="I35" s="105">
        <v>-2.5128461999178842</v>
      </c>
      <c r="J35" s="105">
        <v>1.0825311502506098E-2</v>
      </c>
      <c r="K35" s="16"/>
    </row>
    <row r="36" spans="1:11" x14ac:dyDescent="0.25">
      <c r="A36" s="14"/>
      <c r="B36" s="9" t="s">
        <v>268</v>
      </c>
      <c r="C36" s="118">
        <v>1.9837419199999993</v>
      </c>
      <c r="D36" s="22">
        <v>0.76262869</v>
      </c>
      <c r="E36" s="105">
        <v>-61.556053118038648</v>
      </c>
      <c r="F36" s="105">
        <v>1.5148393328076937E-2</v>
      </c>
      <c r="G36" s="118">
        <v>6.544069000000001E-2</v>
      </c>
      <c r="H36" s="22">
        <v>2.0571229999999999E-2</v>
      </c>
      <c r="I36" s="105">
        <v>-68.565077782645631</v>
      </c>
      <c r="J36" s="105">
        <v>2.6916080022764072E-3</v>
      </c>
      <c r="K36" s="16"/>
    </row>
    <row r="37" spans="1:11" x14ac:dyDescent="0.25">
      <c r="A37" s="14"/>
      <c r="B37" s="9" t="s">
        <v>277</v>
      </c>
      <c r="C37" s="118">
        <v>4.0040467700000004</v>
      </c>
      <c r="D37" s="22">
        <v>0.60810832000000004</v>
      </c>
      <c r="E37" s="105">
        <v>-84.812656921087864</v>
      </c>
      <c r="F37" s="105">
        <v>1.2079094503297635E-2</v>
      </c>
      <c r="G37" s="118">
        <v>3.7480061400000002</v>
      </c>
      <c r="H37" s="22">
        <v>1.0241429999999999E-2</v>
      </c>
      <c r="I37" s="105">
        <v>-99.726749914022278</v>
      </c>
      <c r="J37" s="105">
        <v>1.3400226891028715E-3</v>
      </c>
      <c r="K37" s="16"/>
    </row>
    <row r="38" spans="1:11" x14ac:dyDescent="0.25">
      <c r="A38" s="14"/>
      <c r="B38" s="9" t="s">
        <v>279</v>
      </c>
      <c r="C38" s="118">
        <v>0.22250788999999996</v>
      </c>
      <c r="D38" s="22">
        <v>0.51627067999999998</v>
      </c>
      <c r="E38" s="105">
        <v>132.02353858103643</v>
      </c>
      <c r="F38" s="105">
        <v>1.0254887374344313E-2</v>
      </c>
      <c r="G38" s="118">
        <v>0</v>
      </c>
      <c r="H38" s="22">
        <v>8.8848860000000016E-2</v>
      </c>
      <c r="I38" s="105" t="s">
        <v>120</v>
      </c>
      <c r="J38" s="105">
        <v>1.1625279702241248E-2</v>
      </c>
      <c r="K38" s="16"/>
    </row>
    <row r="39" spans="1:11" x14ac:dyDescent="0.25">
      <c r="A39" s="14"/>
      <c r="B39" s="9" t="s">
        <v>283</v>
      </c>
      <c r="C39" s="118">
        <v>8.1878190000000003E-2</v>
      </c>
      <c r="D39" s="22">
        <v>0.39771541999999993</v>
      </c>
      <c r="E39" s="105">
        <v>385.74036626847754</v>
      </c>
      <c r="F39" s="105">
        <v>7.8999776612145509E-3</v>
      </c>
      <c r="G39" s="118">
        <v>2.6145069999999999E-2</v>
      </c>
      <c r="H39" s="22">
        <v>1.2499100000000001E-3</v>
      </c>
      <c r="I39" s="105">
        <v>-95.219328156321637</v>
      </c>
      <c r="J39" s="105">
        <v>1.6354237243593623E-4</v>
      </c>
      <c r="K39" s="16"/>
    </row>
    <row r="40" spans="1:11" x14ac:dyDescent="0.25">
      <c r="A40" s="14"/>
      <c r="B40" s="9" t="s">
        <v>282</v>
      </c>
      <c r="C40" s="118">
        <v>8.8956779999999999E-2</v>
      </c>
      <c r="D40" s="22">
        <v>0.29987930000000013</v>
      </c>
      <c r="E40" s="105">
        <v>237.10673880057277</v>
      </c>
      <c r="F40" s="105">
        <v>5.9566203670470153E-3</v>
      </c>
      <c r="G40" s="118">
        <v>0</v>
      </c>
      <c r="H40" s="22">
        <v>9.8251609999999961E-2</v>
      </c>
      <c r="I40" s="105" t="s">
        <v>120</v>
      </c>
      <c r="J40" s="105">
        <v>1.285556671684389E-2</v>
      </c>
      <c r="K40" s="16"/>
    </row>
    <row r="41" spans="1:11" x14ac:dyDescent="0.25">
      <c r="A41" s="14"/>
      <c r="B41" s="9" t="s">
        <v>276</v>
      </c>
      <c r="C41" s="118">
        <v>6.6187159999999995E-2</v>
      </c>
      <c r="D41" s="22">
        <v>0.24923910999999999</v>
      </c>
      <c r="E41" s="105">
        <v>276.56716196917955</v>
      </c>
      <c r="F41" s="105">
        <v>4.9507343750991506E-3</v>
      </c>
      <c r="G41" s="118">
        <v>1.8312999999999999E-4</v>
      </c>
      <c r="H41" s="22">
        <v>0</v>
      </c>
      <c r="I41" s="105" t="s">
        <v>120</v>
      </c>
      <c r="J41" s="105">
        <v>0</v>
      </c>
      <c r="K41" s="16"/>
    </row>
    <row r="42" spans="1:11" x14ac:dyDescent="0.25">
      <c r="A42" s="14"/>
      <c r="B42" s="9" t="s">
        <v>2</v>
      </c>
      <c r="C42" s="118">
        <v>0.58746865999999975</v>
      </c>
      <c r="D42" s="22">
        <v>0.48213916999999995</v>
      </c>
      <c r="E42" s="105">
        <v>-17.9293802668554</v>
      </c>
      <c r="F42" s="105">
        <v>9.5769197799686137E-3</v>
      </c>
      <c r="G42" s="118">
        <v>0.12843450000000001</v>
      </c>
      <c r="H42" s="22">
        <v>6.3420730000000008E-2</v>
      </c>
      <c r="I42" s="105">
        <v>-50.62017604304139</v>
      </c>
      <c r="J42" s="105">
        <v>8.2981787855277225E-3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153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146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9866.5348229198862</v>
      </c>
      <c r="D13" s="117">
        <v>10752.015896340003</v>
      </c>
      <c r="E13" s="114">
        <v>8.9745902620558482</v>
      </c>
      <c r="F13" s="114">
        <v>100</v>
      </c>
      <c r="G13" s="153">
        <v>1300.4393281500104</v>
      </c>
      <c r="H13" s="117">
        <v>1515.4542273000029</v>
      </c>
      <c r="I13" s="114">
        <v>16.534020041970756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4112.0903540998861</v>
      </c>
      <c r="D14" s="117">
        <v>4777.5590338299871</v>
      </c>
      <c r="E14" s="29">
        <v>16.183221243341773</v>
      </c>
      <c r="F14" s="29">
        <v>44.43407710600831</v>
      </c>
      <c r="G14" s="117">
        <v>555.73606391001067</v>
      </c>
      <c r="H14" s="117">
        <v>696.6351813000017</v>
      </c>
      <c r="I14" s="29">
        <v>25.35360336319772</v>
      </c>
      <c r="J14" s="29">
        <v>45.968737870833372</v>
      </c>
      <c r="K14" s="16"/>
    </row>
    <row r="15" spans="1:14" x14ac:dyDescent="0.25">
      <c r="A15" s="14"/>
      <c r="B15" s="9" t="s">
        <v>254</v>
      </c>
      <c r="C15" s="118">
        <v>1681.2448322300033</v>
      </c>
      <c r="D15" s="22">
        <v>1823.5929177200155</v>
      </c>
      <c r="E15" s="105">
        <v>8.4668266489897004</v>
      </c>
      <c r="F15" s="105">
        <v>16.960474531485474</v>
      </c>
      <c r="G15" s="118">
        <v>235.54512238000001</v>
      </c>
      <c r="H15" s="22">
        <v>272.17764149999977</v>
      </c>
      <c r="I15" s="105">
        <v>15.552229971844334</v>
      </c>
      <c r="J15" s="105">
        <v>17.960136083088628</v>
      </c>
      <c r="K15" s="16"/>
    </row>
    <row r="16" spans="1:14" x14ac:dyDescent="0.25">
      <c r="A16" s="14"/>
      <c r="B16" s="9" t="s">
        <v>255</v>
      </c>
      <c r="C16" s="118">
        <v>1143.8208523900028</v>
      </c>
      <c r="D16" s="22">
        <v>1029.4697080099993</v>
      </c>
      <c r="E16" s="105">
        <v>-9.9972949558550077</v>
      </c>
      <c r="F16" s="105">
        <v>9.5746669083741942</v>
      </c>
      <c r="G16" s="118">
        <v>116.88418510000004</v>
      </c>
      <c r="H16" s="22">
        <v>147.09202733000038</v>
      </c>
      <c r="I16" s="105">
        <v>25.844251045730516</v>
      </c>
      <c r="J16" s="105">
        <v>9.706134614970571</v>
      </c>
      <c r="K16" s="16"/>
    </row>
    <row r="17" spans="1:11" x14ac:dyDescent="0.25">
      <c r="A17" s="14"/>
      <c r="B17" s="9" t="s">
        <v>256</v>
      </c>
      <c r="C17" s="118">
        <v>857.15649304999522</v>
      </c>
      <c r="D17" s="22">
        <v>857.56071404000238</v>
      </c>
      <c r="E17" s="105">
        <v>4.7158365279220682E-2</v>
      </c>
      <c r="F17" s="105">
        <v>7.9758133015029946</v>
      </c>
      <c r="G17" s="118">
        <v>113.68291962999945</v>
      </c>
      <c r="H17" s="22">
        <v>107.1165766200005</v>
      </c>
      <c r="I17" s="105">
        <v>-5.7760154571770634</v>
      </c>
      <c r="J17" s="105">
        <v>7.0682818847550362</v>
      </c>
      <c r="K17" s="16"/>
    </row>
    <row r="18" spans="1:11" x14ac:dyDescent="0.25">
      <c r="A18" s="14"/>
      <c r="B18" s="9" t="s">
        <v>257</v>
      </c>
      <c r="C18" s="118">
        <v>612.32563210000001</v>
      </c>
      <c r="D18" s="22">
        <v>564.63459137999928</v>
      </c>
      <c r="E18" s="105">
        <v>-7.788509613168082</v>
      </c>
      <c r="F18" s="105">
        <v>5.2514300278536741</v>
      </c>
      <c r="G18" s="118">
        <v>90.688632320000153</v>
      </c>
      <c r="H18" s="22">
        <v>77.601589860000303</v>
      </c>
      <c r="I18" s="105">
        <v>-14.430741896979383</v>
      </c>
      <c r="J18" s="105">
        <v>5.120681869637103</v>
      </c>
      <c r="K18" s="16"/>
    </row>
    <row r="19" spans="1:11" x14ac:dyDescent="0.25">
      <c r="A19" s="14"/>
      <c r="B19" s="9" t="s">
        <v>258</v>
      </c>
      <c r="C19" s="118">
        <v>416.32289264999935</v>
      </c>
      <c r="D19" s="22">
        <v>507.61854240000122</v>
      </c>
      <c r="E19" s="105">
        <v>21.929048669142894</v>
      </c>
      <c r="F19" s="105">
        <v>4.7211476182135765</v>
      </c>
      <c r="G19" s="118">
        <v>54.479086580000015</v>
      </c>
      <c r="H19" s="22">
        <v>57.103604839999946</v>
      </c>
      <c r="I19" s="105">
        <v>4.8174784578040697</v>
      </c>
      <c r="J19" s="105">
        <v>3.7680850936513028</v>
      </c>
      <c r="K19" s="16"/>
    </row>
    <row r="20" spans="1:11" x14ac:dyDescent="0.25">
      <c r="A20" s="14"/>
      <c r="B20" s="9" t="s">
        <v>260</v>
      </c>
      <c r="C20" s="118">
        <v>150.57575938999997</v>
      </c>
      <c r="D20" s="22">
        <v>206.87172308000052</v>
      </c>
      <c r="E20" s="105">
        <v>37.387135829872008</v>
      </c>
      <c r="F20" s="105">
        <v>1.9240273179880609</v>
      </c>
      <c r="G20" s="118">
        <v>22.597251899999993</v>
      </c>
      <c r="H20" s="22">
        <v>34.721368260000055</v>
      </c>
      <c r="I20" s="105">
        <v>53.653056635617126</v>
      </c>
      <c r="J20" s="105">
        <v>2.2911525557496453</v>
      </c>
      <c r="K20" s="16"/>
    </row>
    <row r="21" spans="1:11" x14ac:dyDescent="0.25">
      <c r="A21" s="14"/>
      <c r="B21" s="9" t="s">
        <v>259</v>
      </c>
      <c r="C21" s="118">
        <v>130.93506019000043</v>
      </c>
      <c r="D21" s="22">
        <v>155.71757168999977</v>
      </c>
      <c r="E21" s="105">
        <v>18.927330436964198</v>
      </c>
      <c r="F21" s="105">
        <v>1.4482639645557647</v>
      </c>
      <c r="G21" s="118">
        <v>14.625134169999953</v>
      </c>
      <c r="H21" s="22">
        <v>20.269668819999993</v>
      </c>
      <c r="I21" s="105">
        <v>38.594754649010234</v>
      </c>
      <c r="J21" s="105">
        <v>1.337530916794055</v>
      </c>
      <c r="K21" s="16"/>
    </row>
    <row r="22" spans="1:11" x14ac:dyDescent="0.25">
      <c r="A22" s="14"/>
      <c r="B22" s="9" t="s">
        <v>262</v>
      </c>
      <c r="C22" s="118">
        <v>228.41479123999969</v>
      </c>
      <c r="D22" s="22">
        <v>149.14038976999984</v>
      </c>
      <c r="E22" s="105">
        <v>-34.706334488953807</v>
      </c>
      <c r="F22" s="105">
        <v>1.3870923481499631</v>
      </c>
      <c r="G22" s="118">
        <v>18.94610727000002</v>
      </c>
      <c r="H22" s="22">
        <v>12.968927740000007</v>
      </c>
      <c r="I22" s="105">
        <v>-31.54832517740731</v>
      </c>
      <c r="J22" s="105">
        <v>0.85577825488705095</v>
      </c>
      <c r="K22" s="16"/>
    </row>
    <row r="23" spans="1:11" x14ac:dyDescent="0.25">
      <c r="A23" s="14"/>
      <c r="B23" s="9" t="s">
        <v>266</v>
      </c>
      <c r="C23" s="118">
        <v>39.667272089999905</v>
      </c>
      <c r="D23" s="22">
        <v>134.65319039000008</v>
      </c>
      <c r="E23" s="105">
        <v>239.45664346287643</v>
      </c>
      <c r="F23" s="105">
        <v>1.2523529697890063</v>
      </c>
      <c r="G23" s="118">
        <v>7.961006900000001</v>
      </c>
      <c r="H23" s="22">
        <v>32.663271890000004</v>
      </c>
      <c r="I23" s="105">
        <v>310.29071197011524</v>
      </c>
      <c r="J23" s="105">
        <v>2.155345328258067</v>
      </c>
      <c r="K23" s="16"/>
    </row>
    <row r="24" spans="1:11" x14ac:dyDescent="0.25">
      <c r="A24" s="14"/>
      <c r="B24" s="9" t="s">
        <v>263</v>
      </c>
      <c r="C24" s="118">
        <v>121.36733972000016</v>
      </c>
      <c r="D24" s="22">
        <v>125.02505034000016</v>
      </c>
      <c r="E24" s="105">
        <v>3.0137519932780243</v>
      </c>
      <c r="F24" s="105">
        <v>1.1628056686798502</v>
      </c>
      <c r="G24" s="118">
        <v>16.547048219999986</v>
      </c>
      <c r="H24" s="22">
        <v>18.780934930000004</v>
      </c>
      <c r="I24" s="105">
        <v>13.500212728575821</v>
      </c>
      <c r="J24" s="105">
        <v>1.2392941067880954</v>
      </c>
      <c r="K24" s="16"/>
    </row>
    <row r="25" spans="1:11" x14ac:dyDescent="0.25">
      <c r="A25" s="14"/>
      <c r="B25" s="9" t="s">
        <v>261</v>
      </c>
      <c r="C25" s="118">
        <v>88.031043089999898</v>
      </c>
      <c r="D25" s="22">
        <v>113.23802211000039</v>
      </c>
      <c r="E25" s="105">
        <v>28.634193274558541</v>
      </c>
      <c r="F25" s="105">
        <v>1.0531794521299649</v>
      </c>
      <c r="G25" s="118">
        <v>12.052545209999986</v>
      </c>
      <c r="H25" s="22">
        <v>12.830212369999979</v>
      </c>
      <c r="I25" s="105">
        <v>6.4523065165917215</v>
      </c>
      <c r="J25" s="105">
        <v>0.84662486922213576</v>
      </c>
      <c r="K25" s="16"/>
    </row>
    <row r="26" spans="1:11" x14ac:dyDescent="0.25">
      <c r="A26" s="14"/>
      <c r="B26" s="9" t="s">
        <v>264</v>
      </c>
      <c r="C26" s="118">
        <v>62.398702800000201</v>
      </c>
      <c r="D26" s="22">
        <v>59.951361039999917</v>
      </c>
      <c r="E26" s="105">
        <v>-3.922103585782033</v>
      </c>
      <c r="F26" s="105">
        <v>0.55758251864571196</v>
      </c>
      <c r="G26" s="118">
        <v>8.4499782699999937</v>
      </c>
      <c r="H26" s="22">
        <v>6.527153750000001</v>
      </c>
      <c r="I26" s="105">
        <v>-22.755378280990467</v>
      </c>
      <c r="J26" s="105">
        <v>0.4307060967211826</v>
      </c>
      <c r="K26" s="16"/>
    </row>
    <row r="27" spans="1:11" x14ac:dyDescent="0.25">
      <c r="A27" s="14"/>
      <c r="B27" s="9" t="s">
        <v>268</v>
      </c>
      <c r="C27" s="118">
        <v>46.855537229999996</v>
      </c>
      <c r="D27" s="22">
        <v>58.659566859999948</v>
      </c>
      <c r="E27" s="105">
        <v>25.192389902729005</v>
      </c>
      <c r="F27" s="105">
        <v>0.54556808160940062</v>
      </c>
      <c r="G27" s="118">
        <v>4.9677231799999984</v>
      </c>
      <c r="H27" s="22">
        <v>1.8894829600000003</v>
      </c>
      <c r="I27" s="105">
        <v>-61.964809802465659</v>
      </c>
      <c r="J27" s="105">
        <v>0.12468096534768869</v>
      </c>
      <c r="K27" s="16"/>
    </row>
    <row r="28" spans="1:11" x14ac:dyDescent="0.25">
      <c r="A28" s="14"/>
      <c r="B28" s="9" t="s">
        <v>265</v>
      </c>
      <c r="C28" s="118">
        <v>64.162877749999979</v>
      </c>
      <c r="D28" s="22">
        <v>43.417868109999965</v>
      </c>
      <c r="E28" s="105">
        <v>-32.331794282715165</v>
      </c>
      <c r="F28" s="105">
        <v>0.40381142037540557</v>
      </c>
      <c r="G28" s="118">
        <v>9.5573335600000036</v>
      </c>
      <c r="H28" s="22">
        <v>2.0498689199999998</v>
      </c>
      <c r="I28" s="105">
        <v>-78.55187425309451</v>
      </c>
      <c r="J28" s="105">
        <v>0.13526432425822144</v>
      </c>
      <c r="K28" s="16"/>
    </row>
    <row r="29" spans="1:11" x14ac:dyDescent="0.25">
      <c r="A29" s="14"/>
      <c r="B29" s="9" t="s">
        <v>270</v>
      </c>
      <c r="C29" s="118">
        <v>38.625381230000016</v>
      </c>
      <c r="D29" s="22">
        <v>39.454665089999999</v>
      </c>
      <c r="E29" s="105">
        <v>2.1469920388925035</v>
      </c>
      <c r="F29" s="105">
        <v>0.36695132773594957</v>
      </c>
      <c r="G29" s="118">
        <v>6.4272862500000008</v>
      </c>
      <c r="H29" s="22">
        <v>3.795417460000003</v>
      </c>
      <c r="I29" s="105">
        <v>-40.94836743890157</v>
      </c>
      <c r="J29" s="105">
        <v>0.25044751544638061</v>
      </c>
      <c r="K29" s="16"/>
    </row>
    <row r="30" spans="1:11" x14ac:dyDescent="0.25">
      <c r="A30" s="14"/>
      <c r="B30" s="9" t="s">
        <v>267</v>
      </c>
      <c r="C30" s="118">
        <v>27.295656419999975</v>
      </c>
      <c r="D30" s="22">
        <v>28.033290729999994</v>
      </c>
      <c r="E30" s="105">
        <v>2.7023871441301583</v>
      </c>
      <c r="F30" s="105">
        <v>0.26072590480025759</v>
      </c>
      <c r="G30" s="118">
        <v>4.8026846800000005</v>
      </c>
      <c r="H30" s="22">
        <v>4.3245971700000014</v>
      </c>
      <c r="I30" s="105">
        <v>-9.9545887738771821</v>
      </c>
      <c r="J30" s="105">
        <v>0.28536639986183454</v>
      </c>
      <c r="K30" s="16"/>
    </row>
    <row r="31" spans="1:11" x14ac:dyDescent="0.25">
      <c r="A31" s="14"/>
      <c r="B31" s="9" t="s">
        <v>269</v>
      </c>
      <c r="C31" s="118">
        <v>10.202755830000003</v>
      </c>
      <c r="D31" s="22">
        <v>27.804032469999996</v>
      </c>
      <c r="E31" s="105">
        <v>172.51492570512676</v>
      </c>
      <c r="F31" s="105">
        <v>0.25859366967141961</v>
      </c>
      <c r="G31" s="118">
        <v>1.1250392</v>
      </c>
      <c r="H31" s="22">
        <v>0.85692259000000015</v>
      </c>
      <c r="I31" s="105">
        <v>-23.83175715121747</v>
      </c>
      <c r="J31" s="105">
        <v>5.6545593694817799E-2</v>
      </c>
      <c r="K31" s="16"/>
    </row>
    <row r="32" spans="1:11" x14ac:dyDescent="0.25">
      <c r="A32" s="14"/>
      <c r="B32" s="9" t="s">
        <v>272</v>
      </c>
      <c r="C32" s="118">
        <v>10.335707109999996</v>
      </c>
      <c r="D32" s="22">
        <v>14.244618210000002</v>
      </c>
      <c r="E32" s="105">
        <v>37.819484031412422</v>
      </c>
      <c r="F32" s="105">
        <v>0.13248323242201385</v>
      </c>
      <c r="G32" s="118">
        <v>1.5844847699999998</v>
      </c>
      <c r="H32" s="22">
        <v>1.87826987</v>
      </c>
      <c r="I32" s="105">
        <v>18.541364711255646</v>
      </c>
      <c r="J32" s="105">
        <v>0.12394104923554206</v>
      </c>
      <c r="K32" s="16"/>
    </row>
    <row r="33" spans="1:11" x14ac:dyDescent="0.25">
      <c r="A33" s="14"/>
      <c r="B33" s="9" t="s">
        <v>273</v>
      </c>
      <c r="C33" s="118">
        <v>13.640936199999999</v>
      </c>
      <c r="D33" s="22">
        <v>14.228761809999998</v>
      </c>
      <c r="E33" s="105">
        <v>4.3092761477764308</v>
      </c>
      <c r="F33" s="105">
        <v>0.13233575868171366</v>
      </c>
      <c r="G33" s="118">
        <v>2.8724596299999998</v>
      </c>
      <c r="H33" s="22">
        <v>1.7796246899999997</v>
      </c>
      <c r="I33" s="105">
        <v>-38.045267149672711</v>
      </c>
      <c r="J33" s="105">
        <v>0.11743176784498822</v>
      </c>
      <c r="K33" s="16"/>
    </row>
    <row r="34" spans="1:11" x14ac:dyDescent="0.25">
      <c r="A34" s="14"/>
      <c r="B34" s="9" t="s">
        <v>274</v>
      </c>
      <c r="C34" s="118">
        <v>2.7381951499999992</v>
      </c>
      <c r="D34" s="22">
        <v>7.0568027699999991</v>
      </c>
      <c r="E34" s="105">
        <v>157.71730586842943</v>
      </c>
      <c r="F34" s="105">
        <v>6.5632369204384658E-2</v>
      </c>
      <c r="G34" s="118">
        <v>0.28823367999999999</v>
      </c>
      <c r="H34" s="22">
        <v>1.2692803999999998</v>
      </c>
      <c r="I34" s="105">
        <v>340.3650537994032</v>
      </c>
      <c r="J34" s="105">
        <v>8.3755772832637979E-2</v>
      </c>
      <c r="K34" s="16"/>
    </row>
    <row r="35" spans="1:11" x14ac:dyDescent="0.25">
      <c r="A35" s="14"/>
      <c r="B35" s="9" t="s">
        <v>276</v>
      </c>
      <c r="C35" s="118">
        <v>0.13973534000000001</v>
      </c>
      <c r="D35" s="22">
        <v>6.3877536599999987</v>
      </c>
      <c r="E35" s="105">
        <v>4471.3229452191536</v>
      </c>
      <c r="F35" s="105">
        <v>5.9409823437615979E-2</v>
      </c>
      <c r="G35" s="118">
        <v>1.76103E-3</v>
      </c>
      <c r="H35" s="22">
        <v>5.3695809999999997E-2</v>
      </c>
      <c r="I35" s="105">
        <v>2949.1138708596673</v>
      </c>
      <c r="J35" s="105">
        <v>3.5432155608993033E-3</v>
      </c>
      <c r="K35" s="16"/>
    </row>
    <row r="36" spans="1:11" x14ac:dyDescent="0.25">
      <c r="A36" s="14"/>
      <c r="B36" s="9" t="s">
        <v>275</v>
      </c>
      <c r="C36" s="118">
        <v>3.8067705300000019</v>
      </c>
      <c r="D36" s="22">
        <v>4.480957839999995</v>
      </c>
      <c r="E36" s="105">
        <v>17.710216696460357</v>
      </c>
      <c r="F36" s="105">
        <v>4.1675513533469731E-2</v>
      </c>
      <c r="G36" s="118">
        <v>0.32951763999999995</v>
      </c>
      <c r="H36" s="22">
        <v>0.74283838000000013</v>
      </c>
      <c r="I36" s="105">
        <v>125.43205274230549</v>
      </c>
      <c r="J36" s="105">
        <v>4.9017539864828E-2</v>
      </c>
      <c r="K36" s="16"/>
    </row>
    <row r="37" spans="1:11" x14ac:dyDescent="0.25">
      <c r="A37" s="14"/>
      <c r="B37" s="9" t="s">
        <v>277</v>
      </c>
      <c r="C37" s="118">
        <v>2.8400652599999998</v>
      </c>
      <c r="D37" s="22">
        <v>1.1365384800000005</v>
      </c>
      <c r="E37" s="105">
        <v>-59.981959006110984</v>
      </c>
      <c r="F37" s="105">
        <v>1.0570468747045652E-2</v>
      </c>
      <c r="G37" s="118">
        <v>0.15876022999999997</v>
      </c>
      <c r="H37" s="22">
        <v>0.11347661000000001</v>
      </c>
      <c r="I37" s="105">
        <v>-28.523276893715742</v>
      </c>
      <c r="J37" s="105">
        <v>7.487960240288795E-3</v>
      </c>
      <c r="K37" s="16"/>
    </row>
    <row r="38" spans="1:11" x14ac:dyDescent="0.25">
      <c r="A38" s="14"/>
      <c r="B38" s="9" t="s">
        <v>271</v>
      </c>
      <c r="C38" s="118">
        <v>0.30053223000000007</v>
      </c>
      <c r="D38" s="22">
        <v>0.68334568000000007</v>
      </c>
      <c r="E38" s="105">
        <v>127.37850113447062</v>
      </c>
      <c r="F38" s="105">
        <v>6.3555121810470131E-3</v>
      </c>
      <c r="G38" s="118">
        <v>4.9762600000000004E-2</v>
      </c>
      <c r="H38" s="22">
        <v>4.4583999999999997E-4</v>
      </c>
      <c r="I38" s="105">
        <v>-99.104066105870672</v>
      </c>
      <c r="J38" s="105">
        <v>2.9419562265125437E-5</v>
      </c>
      <c r="K38" s="16"/>
    </row>
    <row r="39" spans="1:11" x14ac:dyDescent="0.25">
      <c r="A39" s="14"/>
      <c r="B39" s="9" t="s">
        <v>279</v>
      </c>
      <c r="C39" s="118">
        <v>0.14752238000000001</v>
      </c>
      <c r="D39" s="22">
        <v>0.35734772000000009</v>
      </c>
      <c r="E39" s="105">
        <v>142.23288696942126</v>
      </c>
      <c r="F39" s="105">
        <v>3.3235415892720324E-3</v>
      </c>
      <c r="G39" s="118">
        <v>1.7124810000000001E-2</v>
      </c>
      <c r="H39" s="22">
        <v>7.8511930000000008E-2</v>
      </c>
      <c r="I39" s="105">
        <v>358.46891147989385</v>
      </c>
      <c r="J39" s="105">
        <v>5.1807523174012436E-3</v>
      </c>
      <c r="K39" s="16"/>
    </row>
    <row r="40" spans="1:11" x14ac:dyDescent="0.25">
      <c r="A40" s="14"/>
      <c r="B40" s="9" t="s">
        <v>282</v>
      </c>
      <c r="C40" s="118">
        <v>0.21060664000000001</v>
      </c>
      <c r="D40" s="22">
        <v>0.34757296999999998</v>
      </c>
      <c r="E40" s="105">
        <v>65.034193603772408</v>
      </c>
      <c r="F40" s="105">
        <v>3.2326307303760051E-3</v>
      </c>
      <c r="G40" s="118">
        <v>1.1957829999999999E-2</v>
      </c>
      <c r="H40" s="22">
        <v>2.2228419999999999E-2</v>
      </c>
      <c r="I40" s="105">
        <v>85.890082063384426</v>
      </c>
      <c r="J40" s="105">
        <v>1.4667826714636631E-3</v>
      </c>
      <c r="K40" s="16"/>
    </row>
    <row r="41" spans="1:11" x14ac:dyDescent="0.25">
      <c r="A41" s="14"/>
      <c r="B41" s="9" t="s">
        <v>280</v>
      </c>
      <c r="C41" s="118">
        <v>7.6333810000000002E-2</v>
      </c>
      <c r="D41" s="22">
        <v>0.29609830999999998</v>
      </c>
      <c r="E41" s="105">
        <v>287.89929390397253</v>
      </c>
      <c r="F41" s="105">
        <v>2.7538864604989299E-3</v>
      </c>
      <c r="G41" s="118">
        <v>0</v>
      </c>
      <c r="H41" s="22">
        <v>3.2956640000000002E-2</v>
      </c>
      <c r="I41" s="105" t="s">
        <v>120</v>
      </c>
      <c r="J41" s="105">
        <v>2.1747037558974606E-3</v>
      </c>
      <c r="K41" s="16"/>
    </row>
    <row r="42" spans="1:11" x14ac:dyDescent="0.25">
      <c r="A42" s="14"/>
      <c r="B42" s="9" t="s">
        <v>2</v>
      </c>
      <c r="C42" s="118">
        <v>0.80518476999999999</v>
      </c>
      <c r="D42" s="22">
        <v>0.39385983000000008</v>
      </c>
      <c r="E42" s="105">
        <v>-51.0845405086338</v>
      </c>
      <c r="F42" s="105">
        <v>3.6631254436116519E-3</v>
      </c>
      <c r="G42" s="118">
        <v>5.0117200000000008E-2</v>
      </c>
      <c r="H42" s="22">
        <v>7.8450400000000003E-2</v>
      </c>
      <c r="I42" s="105">
        <v>56.533884574557213</v>
      </c>
      <c r="J42" s="105">
        <v>5.1766921485824442E-3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6"/>
    </row>
    <row r="8" spans="1:14" x14ac:dyDescent="0.25">
      <c r="A8" s="14"/>
      <c r="B8" s="8"/>
      <c r="C8" s="190" t="s">
        <v>140</v>
      </c>
      <c r="D8" s="190"/>
      <c r="E8" s="190"/>
      <c r="F8" s="190"/>
      <c r="G8" s="190"/>
      <c r="H8" s="190"/>
      <c r="I8" s="190"/>
      <c r="J8" s="190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4" t="s">
        <v>187</v>
      </c>
      <c r="D10" s="194"/>
      <c r="E10" s="195" t="s">
        <v>181</v>
      </c>
      <c r="F10" s="195" t="s">
        <v>182</v>
      </c>
      <c r="G10" s="196" t="s">
        <v>188</v>
      </c>
      <c r="H10" s="196"/>
      <c r="I10" s="195" t="s">
        <v>181</v>
      </c>
      <c r="J10" s="195" t="s">
        <v>182</v>
      </c>
      <c r="K10" s="16"/>
    </row>
    <row r="11" spans="1:14" x14ac:dyDescent="0.25">
      <c r="A11" s="14"/>
      <c r="B11" s="9"/>
      <c r="C11" s="102">
        <v>2017</v>
      </c>
      <c r="D11" s="102">
        <v>2018</v>
      </c>
      <c r="E11" s="195"/>
      <c r="F11" s="195"/>
      <c r="G11" s="104">
        <v>2017</v>
      </c>
      <c r="H11" s="104">
        <v>2018</v>
      </c>
      <c r="I11" s="195"/>
      <c r="J11" s="195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3">
        <v>6222.2435035398694</v>
      </c>
      <c r="D13" s="117">
        <v>6818.9881446900736</v>
      </c>
      <c r="E13" s="114">
        <v>9.5905060740665746</v>
      </c>
      <c r="F13" s="114">
        <v>100</v>
      </c>
      <c r="G13" s="153">
        <v>899.62774289000492</v>
      </c>
      <c r="H13" s="117">
        <v>884.54807384999617</v>
      </c>
      <c r="I13" s="114">
        <v>-1.6762120954124993</v>
      </c>
      <c r="J13" s="114">
        <v>100</v>
      </c>
      <c r="K13" s="16"/>
    </row>
    <row r="14" spans="1:14" x14ac:dyDescent="0.25">
      <c r="A14" s="14"/>
      <c r="B14" s="119" t="s">
        <v>253</v>
      </c>
      <c r="C14" s="117">
        <v>4579.7159270598722</v>
      </c>
      <c r="D14" s="117">
        <v>4958.9679961200827</v>
      </c>
      <c r="E14" s="29">
        <v>8.2811264956271344</v>
      </c>
      <c r="F14" s="29">
        <v>72.722930307213048</v>
      </c>
      <c r="G14" s="117">
        <v>594.22548755000469</v>
      </c>
      <c r="H14" s="117">
        <v>607.5164455199955</v>
      </c>
      <c r="I14" s="29">
        <v>2.2366859464055588</v>
      </c>
      <c r="J14" s="29">
        <v>68.680998068966417</v>
      </c>
      <c r="K14" s="16"/>
    </row>
    <row r="15" spans="1:14" x14ac:dyDescent="0.25">
      <c r="A15" s="14"/>
      <c r="B15" s="9" t="s">
        <v>254</v>
      </c>
      <c r="C15" s="118">
        <v>737.60829687999853</v>
      </c>
      <c r="D15" s="22">
        <v>795.95143721999125</v>
      </c>
      <c r="E15" s="105">
        <v>7.909772786827074</v>
      </c>
      <c r="F15" s="105">
        <v>11.672573999703992</v>
      </c>
      <c r="G15" s="118">
        <v>150.47926863000021</v>
      </c>
      <c r="H15" s="22">
        <v>119.82118634000052</v>
      </c>
      <c r="I15" s="105">
        <v>-20.373625263545147</v>
      </c>
      <c r="J15" s="105">
        <v>13.546034396805446</v>
      </c>
      <c r="K15" s="16"/>
    </row>
    <row r="16" spans="1:14" x14ac:dyDescent="0.25">
      <c r="A16" s="14"/>
      <c r="B16" s="9" t="s">
        <v>255</v>
      </c>
      <c r="C16" s="118">
        <v>461.37897236999788</v>
      </c>
      <c r="D16" s="22">
        <v>480.59191094999994</v>
      </c>
      <c r="E16" s="105">
        <v>4.1642423540261486</v>
      </c>
      <c r="F16" s="105">
        <v>7.0478478735035708</v>
      </c>
      <c r="G16" s="118">
        <v>92.237476319999928</v>
      </c>
      <c r="H16" s="22">
        <v>64.876116359999983</v>
      </c>
      <c r="I16" s="105">
        <v>-29.664037928656072</v>
      </c>
      <c r="J16" s="105">
        <v>7.3343799255168385</v>
      </c>
      <c r="K16" s="16"/>
    </row>
    <row r="17" spans="1:11" x14ac:dyDescent="0.25">
      <c r="A17" s="14"/>
      <c r="B17" s="9" t="s">
        <v>256</v>
      </c>
      <c r="C17" s="118">
        <v>180.30967898999967</v>
      </c>
      <c r="D17" s="22">
        <v>227.48462914000098</v>
      </c>
      <c r="E17" s="105">
        <v>26.16329329310032</v>
      </c>
      <c r="F17" s="105">
        <v>3.3360467024296354</v>
      </c>
      <c r="G17" s="118">
        <v>28.642371240000028</v>
      </c>
      <c r="H17" s="22">
        <v>38.743942350000083</v>
      </c>
      <c r="I17" s="105">
        <v>35.26792885043286</v>
      </c>
      <c r="J17" s="105">
        <v>4.3800832872053004</v>
      </c>
      <c r="K17" s="16"/>
    </row>
    <row r="18" spans="1:11" x14ac:dyDescent="0.25">
      <c r="A18" s="14"/>
      <c r="B18" s="9" t="s">
        <v>257</v>
      </c>
      <c r="C18" s="118">
        <v>93.741801210000062</v>
      </c>
      <c r="D18" s="22">
        <v>138.03348823999957</v>
      </c>
      <c r="E18" s="105">
        <v>47.248598232902971</v>
      </c>
      <c r="F18" s="105">
        <v>2.0242517703669254</v>
      </c>
      <c r="G18" s="118">
        <v>13.175286379999996</v>
      </c>
      <c r="H18" s="22">
        <v>16.949785829999989</v>
      </c>
      <c r="I18" s="105">
        <v>28.648329464243449</v>
      </c>
      <c r="J18" s="105">
        <v>1.9162085511334657</v>
      </c>
      <c r="K18" s="16"/>
    </row>
    <row r="19" spans="1:11" x14ac:dyDescent="0.25">
      <c r="A19" s="14"/>
      <c r="B19" s="9" t="s">
        <v>258</v>
      </c>
      <c r="C19" s="118">
        <v>25.360844399999976</v>
      </c>
      <c r="D19" s="22">
        <v>45.98349409999998</v>
      </c>
      <c r="E19" s="105">
        <v>81.316889038600081</v>
      </c>
      <c r="F19" s="105">
        <v>0.6743448312900675</v>
      </c>
      <c r="G19" s="118">
        <v>2.4512175700000003</v>
      </c>
      <c r="H19" s="22">
        <v>8.6117306500000002</v>
      </c>
      <c r="I19" s="105">
        <v>251.32461334307422</v>
      </c>
      <c r="J19" s="105">
        <v>0.9735740661915</v>
      </c>
      <c r="K19" s="16"/>
    </row>
    <row r="20" spans="1:11" x14ac:dyDescent="0.25">
      <c r="A20" s="14"/>
      <c r="B20" s="9" t="s">
        <v>259</v>
      </c>
      <c r="C20" s="118">
        <v>30.727550839999925</v>
      </c>
      <c r="D20" s="22">
        <v>33.906283930000008</v>
      </c>
      <c r="E20" s="105">
        <v>10.344895714441815</v>
      </c>
      <c r="F20" s="105">
        <v>0.49723336088218206</v>
      </c>
      <c r="G20" s="118">
        <v>4.3508463399999995</v>
      </c>
      <c r="H20" s="22">
        <v>3.6008624000000005</v>
      </c>
      <c r="I20" s="105">
        <v>-17.237656340674146</v>
      </c>
      <c r="J20" s="105">
        <v>0.40708498570657037</v>
      </c>
      <c r="K20" s="16"/>
    </row>
    <row r="21" spans="1:11" x14ac:dyDescent="0.25">
      <c r="A21" s="14"/>
      <c r="B21" s="9" t="s">
        <v>260</v>
      </c>
      <c r="C21" s="118">
        <v>35.349560259999983</v>
      </c>
      <c r="D21" s="22">
        <v>29.497406049999956</v>
      </c>
      <c r="E21" s="105">
        <v>-16.555097622026349</v>
      </c>
      <c r="F21" s="105">
        <v>0.43257746492739541</v>
      </c>
      <c r="G21" s="118">
        <v>5.2930312899999974</v>
      </c>
      <c r="H21" s="22">
        <v>2.6472548300000023</v>
      </c>
      <c r="I21" s="105">
        <v>-49.98603475098664</v>
      </c>
      <c r="J21" s="105">
        <v>0.29927766599251338</v>
      </c>
      <c r="K21" s="16"/>
    </row>
    <row r="22" spans="1:11" x14ac:dyDescent="0.25">
      <c r="A22" s="14"/>
      <c r="B22" s="9" t="s">
        <v>261</v>
      </c>
      <c r="C22" s="118">
        <v>14.49878035999998</v>
      </c>
      <c r="D22" s="22">
        <v>22.114702550000029</v>
      </c>
      <c r="E22" s="105">
        <v>52.528019605092211</v>
      </c>
      <c r="F22" s="105">
        <v>0.32431061736367267</v>
      </c>
      <c r="G22" s="118">
        <v>1.2574109399999998</v>
      </c>
      <c r="H22" s="22">
        <v>2.0701459499999979</v>
      </c>
      <c r="I22" s="105">
        <v>64.635592402273701</v>
      </c>
      <c r="J22" s="105">
        <v>0.23403430646676851</v>
      </c>
      <c r="K22" s="16"/>
    </row>
    <row r="23" spans="1:11" x14ac:dyDescent="0.25">
      <c r="A23" s="14"/>
      <c r="B23" s="9" t="s">
        <v>262</v>
      </c>
      <c r="C23" s="118">
        <v>7.2344477500000055</v>
      </c>
      <c r="D23" s="22">
        <v>19.594978870000009</v>
      </c>
      <c r="E23" s="105">
        <v>170.8565953773043</v>
      </c>
      <c r="F23" s="105">
        <v>0.28735903999567092</v>
      </c>
      <c r="G23" s="118">
        <v>1.2584669200000007</v>
      </c>
      <c r="H23" s="22">
        <v>11.503559450000004</v>
      </c>
      <c r="I23" s="105">
        <v>814.09311338910675</v>
      </c>
      <c r="J23" s="105">
        <v>1.3005013283145543</v>
      </c>
      <c r="K23" s="16"/>
    </row>
    <row r="24" spans="1:11" x14ac:dyDescent="0.25">
      <c r="A24" s="14"/>
      <c r="B24" s="9" t="s">
        <v>263</v>
      </c>
      <c r="C24" s="118">
        <v>9.1095695000000099</v>
      </c>
      <c r="D24" s="22">
        <v>17.330092979999993</v>
      </c>
      <c r="E24" s="105">
        <v>90.240526514452441</v>
      </c>
      <c r="F24" s="105">
        <v>0.25414464158432193</v>
      </c>
      <c r="G24" s="118">
        <v>1.5999832699999998</v>
      </c>
      <c r="H24" s="22">
        <v>1.02386182</v>
      </c>
      <c r="I24" s="105">
        <v>-36.00796713330633</v>
      </c>
      <c r="J24" s="105">
        <v>0.11574970883647291</v>
      </c>
      <c r="K24" s="16"/>
    </row>
    <row r="25" spans="1:11" x14ac:dyDescent="0.25">
      <c r="A25" s="14"/>
      <c r="B25" s="9" t="s">
        <v>264</v>
      </c>
      <c r="C25" s="118">
        <v>16.815731120000006</v>
      </c>
      <c r="D25" s="22">
        <v>11.164077490000004</v>
      </c>
      <c r="E25" s="105">
        <v>-33.609324445477931</v>
      </c>
      <c r="F25" s="105">
        <v>0.16372044140732872</v>
      </c>
      <c r="G25" s="118">
        <v>1.4772400100000003</v>
      </c>
      <c r="H25" s="22">
        <v>0.4979601099999999</v>
      </c>
      <c r="I25" s="105">
        <v>-66.291184463653963</v>
      </c>
      <c r="J25" s="105">
        <v>5.6295426412792705E-2</v>
      </c>
      <c r="K25" s="16"/>
    </row>
    <row r="26" spans="1:11" x14ac:dyDescent="0.25">
      <c r="A26" s="14"/>
      <c r="B26" s="9" t="s">
        <v>265</v>
      </c>
      <c r="C26" s="118">
        <v>5.2860434300000012</v>
      </c>
      <c r="D26" s="22">
        <v>10.354095489999999</v>
      </c>
      <c r="E26" s="105">
        <v>95.876095743693043</v>
      </c>
      <c r="F26" s="105">
        <v>0.15184211015328869</v>
      </c>
      <c r="G26" s="118">
        <v>0.63222984999999998</v>
      </c>
      <c r="H26" s="22">
        <v>2.8536686699999998</v>
      </c>
      <c r="I26" s="105">
        <v>351.36569714321456</v>
      </c>
      <c r="J26" s="105">
        <v>0.32261318003660389</v>
      </c>
      <c r="K26" s="16"/>
    </row>
    <row r="27" spans="1:11" x14ac:dyDescent="0.25">
      <c r="A27" s="14"/>
      <c r="B27" s="9" t="s">
        <v>266</v>
      </c>
      <c r="C27" s="118">
        <v>2.0938944300000011</v>
      </c>
      <c r="D27" s="22">
        <v>6.7092232700000034</v>
      </c>
      <c r="E27" s="105">
        <v>220.41841144780162</v>
      </c>
      <c r="F27" s="105">
        <v>9.8390305535645442E-2</v>
      </c>
      <c r="G27" s="118">
        <v>0.17736980999999999</v>
      </c>
      <c r="H27" s="22">
        <v>2.2254765499999993</v>
      </c>
      <c r="I27" s="105">
        <v>1154.7098911590419</v>
      </c>
      <c r="J27" s="105">
        <v>0.25159475395312447</v>
      </c>
      <c r="K27" s="16"/>
    </row>
    <row r="28" spans="1:11" x14ac:dyDescent="0.25">
      <c r="A28" s="14"/>
      <c r="B28" s="9" t="s">
        <v>267</v>
      </c>
      <c r="C28" s="118">
        <v>3.8872765899999999</v>
      </c>
      <c r="D28" s="22">
        <v>4.5332347700000009</v>
      </c>
      <c r="E28" s="105">
        <v>16.617242561584767</v>
      </c>
      <c r="F28" s="105">
        <v>6.647958133685887E-2</v>
      </c>
      <c r="G28" s="118">
        <v>0.23462801</v>
      </c>
      <c r="H28" s="22">
        <v>0.43186670000000005</v>
      </c>
      <c r="I28" s="105">
        <v>84.064426067458896</v>
      </c>
      <c r="J28" s="105">
        <v>4.8823428908764663E-2</v>
      </c>
      <c r="K28" s="16"/>
    </row>
    <row r="29" spans="1:11" x14ac:dyDescent="0.25">
      <c r="A29" s="14"/>
      <c r="B29" s="9" t="s">
        <v>268</v>
      </c>
      <c r="C29" s="118">
        <v>3.0119718299999985</v>
      </c>
      <c r="D29" s="22">
        <v>2.9669737500000006</v>
      </c>
      <c r="E29" s="105">
        <v>-1.4939741318894639</v>
      </c>
      <c r="F29" s="105">
        <v>4.3510469398753457E-2</v>
      </c>
      <c r="G29" s="118">
        <v>7.7541330000000019E-2</v>
      </c>
      <c r="H29" s="22">
        <v>0.22105932</v>
      </c>
      <c r="I29" s="105">
        <v>185.08579876048032</v>
      </c>
      <c r="J29" s="105">
        <v>2.4991216027167314E-2</v>
      </c>
      <c r="K29" s="16"/>
    </row>
    <row r="30" spans="1:11" x14ac:dyDescent="0.25">
      <c r="A30" s="14"/>
      <c r="B30" s="9" t="s">
        <v>269</v>
      </c>
      <c r="C30" s="118">
        <v>10.262738859999995</v>
      </c>
      <c r="D30" s="22">
        <v>2.7154074599999993</v>
      </c>
      <c r="E30" s="105">
        <v>-73.541103432110503</v>
      </c>
      <c r="F30" s="105">
        <v>3.9821266768361806E-2</v>
      </c>
      <c r="G30" s="118">
        <v>1.0877429000000001</v>
      </c>
      <c r="H30" s="22">
        <v>1.2591799999999998E-2</v>
      </c>
      <c r="I30" s="105">
        <v>-98.84239189242237</v>
      </c>
      <c r="J30" s="105">
        <v>1.4235291865137617E-3</v>
      </c>
      <c r="K30" s="16"/>
    </row>
    <row r="31" spans="1:11" x14ac:dyDescent="0.25">
      <c r="A31" s="14"/>
      <c r="B31" s="9" t="s">
        <v>270</v>
      </c>
      <c r="C31" s="118">
        <v>1.3087487100000004</v>
      </c>
      <c r="D31" s="22">
        <v>2.3789449800000022</v>
      </c>
      <c r="E31" s="105">
        <v>81.77247945482226</v>
      </c>
      <c r="F31" s="105">
        <v>3.488706725282225E-2</v>
      </c>
      <c r="G31" s="118">
        <v>0.14124608</v>
      </c>
      <c r="H31" s="22">
        <v>0.45429507999999996</v>
      </c>
      <c r="I31" s="105">
        <v>221.63376144668931</v>
      </c>
      <c r="J31" s="105">
        <v>5.1359003928715855E-2</v>
      </c>
      <c r="K31" s="16"/>
    </row>
    <row r="32" spans="1:11" x14ac:dyDescent="0.25">
      <c r="A32" s="14"/>
      <c r="B32" s="9" t="s">
        <v>271</v>
      </c>
      <c r="C32" s="118">
        <v>5.67492E-3</v>
      </c>
      <c r="D32" s="22">
        <v>2.0996879399999999</v>
      </c>
      <c r="E32" s="105">
        <v>36899.428009557843</v>
      </c>
      <c r="F32" s="105">
        <v>3.0791781646299254E-2</v>
      </c>
      <c r="G32" s="118">
        <v>0</v>
      </c>
      <c r="H32" s="22">
        <v>7.0899999999999999E-4</v>
      </c>
      <c r="I32" s="105" t="s">
        <v>120</v>
      </c>
      <c r="J32" s="105">
        <v>8.0153925033613717E-5</v>
      </c>
      <c r="K32" s="16"/>
    </row>
    <row r="33" spans="1:13" x14ac:dyDescent="0.25">
      <c r="A33" s="14"/>
      <c r="B33" s="9" t="s">
        <v>272</v>
      </c>
      <c r="C33" s="118">
        <v>1.8191401900000008</v>
      </c>
      <c r="D33" s="22">
        <v>2.0914773800000011</v>
      </c>
      <c r="E33" s="105">
        <v>14.9706543507238</v>
      </c>
      <c r="F33" s="105">
        <v>3.0671374339147791E-2</v>
      </c>
      <c r="G33" s="118">
        <v>0.29664028999999997</v>
      </c>
      <c r="H33" s="22">
        <v>0.12448355000000004</v>
      </c>
      <c r="I33" s="105">
        <v>-58.035521742511762</v>
      </c>
      <c r="J33" s="105">
        <v>1.407312430834712E-2</v>
      </c>
      <c r="K33" s="16"/>
    </row>
    <row r="34" spans="1:13" x14ac:dyDescent="0.25">
      <c r="A34" s="14"/>
      <c r="B34" s="9" t="s">
        <v>273</v>
      </c>
      <c r="C34" s="118">
        <v>0.69928985999999949</v>
      </c>
      <c r="D34" s="22">
        <v>1.8752730800000001</v>
      </c>
      <c r="E34" s="105">
        <v>168.16820710084392</v>
      </c>
      <c r="F34" s="105">
        <v>2.7500752900711082E-2</v>
      </c>
      <c r="G34" s="118">
        <v>0.17024956999999996</v>
      </c>
      <c r="H34" s="22">
        <v>9.3701490000000026E-2</v>
      </c>
      <c r="I34" s="105">
        <v>-44.962275088271852</v>
      </c>
      <c r="J34" s="105">
        <v>1.0593148385046413E-2</v>
      </c>
      <c r="K34" s="16"/>
    </row>
    <row r="35" spans="1:13" x14ac:dyDescent="0.25">
      <c r="A35" s="14"/>
      <c r="B35" s="9" t="s">
        <v>274</v>
      </c>
      <c r="C35" s="118">
        <v>0.58079402000000024</v>
      </c>
      <c r="D35" s="22">
        <v>0.86019302999999969</v>
      </c>
      <c r="E35" s="105">
        <v>48.106385461751032</v>
      </c>
      <c r="F35" s="105">
        <v>1.2614672613411558E-2</v>
      </c>
      <c r="G35" s="118">
        <v>7.7813989999999972E-2</v>
      </c>
      <c r="H35" s="22">
        <v>0.18920630999999999</v>
      </c>
      <c r="I35" s="105">
        <v>143.15204759452644</v>
      </c>
      <c r="J35" s="105">
        <v>2.1390166978316891E-2</v>
      </c>
      <c r="K35" s="16"/>
    </row>
    <row r="36" spans="1:13" x14ac:dyDescent="0.25">
      <c r="A36" s="14"/>
      <c r="B36" s="9" t="s">
        <v>275</v>
      </c>
      <c r="C36" s="118">
        <v>0.5179812399999999</v>
      </c>
      <c r="D36" s="22">
        <v>0.76676298999999948</v>
      </c>
      <c r="E36" s="105">
        <v>48.029104297290701</v>
      </c>
      <c r="F36" s="105">
        <v>1.1244527395124973E-2</v>
      </c>
      <c r="G36" s="118">
        <v>1.1364310000000001E-2</v>
      </c>
      <c r="H36" s="22">
        <v>1.4562729999999999E-2</v>
      </c>
      <c r="I36" s="105">
        <v>28.144427598331955</v>
      </c>
      <c r="J36" s="105">
        <v>1.646346923419968E-3</v>
      </c>
      <c r="K36" s="16"/>
    </row>
    <row r="37" spans="1:13" x14ac:dyDescent="0.25">
      <c r="A37" s="14"/>
      <c r="B37" s="9" t="s">
        <v>276</v>
      </c>
      <c r="C37" s="118">
        <v>0.10512092999999999</v>
      </c>
      <c r="D37" s="22">
        <v>0.40084140999999995</v>
      </c>
      <c r="E37" s="105">
        <v>281.31455838528063</v>
      </c>
      <c r="F37" s="105">
        <v>5.8783121702907495E-3</v>
      </c>
      <c r="G37" s="118">
        <v>3.0305799999999997E-3</v>
      </c>
      <c r="H37" s="22">
        <v>0</v>
      </c>
      <c r="I37" s="105" t="s">
        <v>120</v>
      </c>
      <c r="J37" s="105">
        <v>0</v>
      </c>
      <c r="K37" s="16"/>
    </row>
    <row r="38" spans="1:13" x14ac:dyDescent="0.25">
      <c r="A38" s="14"/>
      <c r="B38" s="9" t="s">
        <v>277</v>
      </c>
      <c r="C38" s="118">
        <v>0.46193491999999997</v>
      </c>
      <c r="D38" s="22">
        <v>0.28930773999999998</v>
      </c>
      <c r="E38" s="105">
        <v>-37.370454695219834</v>
      </c>
      <c r="F38" s="105">
        <v>4.2426784423328714E-3</v>
      </c>
      <c r="G38" s="118">
        <v>0.26404618000000002</v>
      </c>
      <c r="H38" s="22">
        <v>1.5567590000000001E-2</v>
      </c>
      <c r="I38" s="105">
        <v>-94.104216921449122</v>
      </c>
      <c r="J38" s="105">
        <v>1.7599484369732502E-3</v>
      </c>
      <c r="K38" s="16"/>
    </row>
    <row r="39" spans="1:13" x14ac:dyDescent="0.25">
      <c r="A39" s="14"/>
      <c r="B39" s="9" t="s">
        <v>278</v>
      </c>
      <c r="C39" s="118">
        <v>0.17614676999999998</v>
      </c>
      <c r="D39" s="22">
        <v>0.13596310999999997</v>
      </c>
      <c r="E39" s="105">
        <v>-22.812601105316897</v>
      </c>
      <c r="F39" s="105">
        <v>1.99388981348903E-3</v>
      </c>
      <c r="G39" s="118">
        <v>5.7535299999999998E-3</v>
      </c>
      <c r="H39" s="22">
        <v>7.9462400000000002E-3</v>
      </c>
      <c r="I39" s="105">
        <v>38.110690306646532</v>
      </c>
      <c r="J39" s="105">
        <v>8.9833896369407998E-4</v>
      </c>
      <c r="K39" s="16"/>
    </row>
    <row r="40" spans="1:13" x14ac:dyDescent="0.25">
      <c r="A40" s="14"/>
      <c r="B40" s="9" t="s">
        <v>279</v>
      </c>
      <c r="C40" s="118">
        <v>4.5853949999999997E-2</v>
      </c>
      <c r="D40" s="22">
        <v>9.9101200000000014E-2</v>
      </c>
      <c r="E40" s="105">
        <v>116.12358368253992</v>
      </c>
      <c r="F40" s="105">
        <v>1.4533123961678954E-3</v>
      </c>
      <c r="G40" s="118">
        <v>0</v>
      </c>
      <c r="H40" s="22">
        <v>0</v>
      </c>
      <c r="I40" s="105" t="s">
        <v>120</v>
      </c>
      <c r="J40" s="105">
        <v>0</v>
      </c>
      <c r="K40" s="16"/>
    </row>
    <row r="41" spans="1:13" x14ac:dyDescent="0.25">
      <c r="A41" s="14"/>
      <c r="B41" s="9" t="s">
        <v>280</v>
      </c>
      <c r="C41" s="118">
        <v>8.3213179999999998E-2</v>
      </c>
      <c r="D41" s="22">
        <v>5.7048750000000002E-2</v>
      </c>
      <c r="E41" s="105">
        <v>-31.442651272310464</v>
      </c>
      <c r="F41" s="105">
        <v>8.3661606076296962E-4</v>
      </c>
      <c r="G41" s="118">
        <v>0</v>
      </c>
      <c r="H41" s="22">
        <v>5.9765099999999991E-3</v>
      </c>
      <c r="I41" s="105" t="s">
        <v>120</v>
      </c>
      <c r="J41" s="105">
        <v>6.7565688928440432E-4</v>
      </c>
      <c r="K41" s="16"/>
    </row>
    <row r="42" spans="1:13" x14ac:dyDescent="0.25">
      <c r="A42" s="14"/>
      <c r="B42" s="9" t="s">
        <v>281</v>
      </c>
      <c r="C42" s="118">
        <v>4.651897E-2</v>
      </c>
      <c r="D42" s="22">
        <v>3.4110699999999994E-2</v>
      </c>
      <c r="E42" s="105">
        <v>-26.67356994361656</v>
      </c>
      <c r="F42" s="105">
        <v>5.0023110872486111E-4</v>
      </c>
      <c r="G42" s="118">
        <v>0</v>
      </c>
      <c r="H42" s="22">
        <v>3.4110699999999994E-2</v>
      </c>
      <c r="I42" s="105" t="s">
        <v>120</v>
      </c>
      <c r="J42" s="105">
        <v>3.8562856003442692E-3</v>
      </c>
      <c r="K42" s="16"/>
    </row>
    <row r="43" spans="1:13" x14ac:dyDescent="0.25">
      <c r="A43" s="14"/>
      <c r="B43" s="9" t="s">
        <v>2</v>
      </c>
      <c r="C43" s="118">
        <v>0.13465597000000001</v>
      </c>
      <c r="D43" s="22">
        <v>2.1522050000000001E-2</v>
      </c>
      <c r="E43" s="105">
        <v>-84.017010163010212</v>
      </c>
      <c r="F43" s="105">
        <v>3.1561940779672949E-4</v>
      </c>
      <c r="G43" s="118">
        <v>2.6726300000000001E-3</v>
      </c>
      <c r="H43" s="22">
        <v>3.3598200000000003E-3</v>
      </c>
      <c r="I43" s="105">
        <v>25.71212625765633</v>
      </c>
      <c r="J43" s="105">
        <v>3.7983464091175749E-4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R5" sqref="R5"/>
    </sheetView>
  </sheetViews>
  <sheetFormatPr baseColWidth="10" defaultColWidth="11.5703125" defaultRowHeight="15" x14ac:dyDescent="0.25"/>
  <cols>
    <col min="1" max="1" width="3.140625" style="99" customWidth="1"/>
    <col min="2" max="2" width="22.42578125" style="99" customWidth="1"/>
    <col min="3" max="4" width="15.5703125" style="99" customWidth="1"/>
    <col min="5" max="5" width="16.140625" style="99" bestFit="1" customWidth="1"/>
    <col min="6" max="6" width="2.85546875" style="99" customWidth="1"/>
    <col min="7" max="8" width="15.5703125" style="99" customWidth="1"/>
    <col min="9" max="9" width="11.5703125" style="99"/>
    <col min="10" max="10" width="12" style="99" customWidth="1"/>
    <col min="11" max="11" width="2.42578125" style="99" customWidth="1"/>
    <col min="12" max="16384" width="11.5703125" style="99"/>
  </cols>
  <sheetData>
    <row r="1" spans="1:11" x14ac:dyDescent="0.25">
      <c r="A1" s="130"/>
      <c r="B1" s="131"/>
      <c r="C1" s="131"/>
      <c r="D1" s="131"/>
      <c r="E1" s="131"/>
      <c r="F1" s="131"/>
      <c r="G1" s="131"/>
      <c r="H1" s="131"/>
      <c r="I1" s="131"/>
      <c r="J1" s="131"/>
      <c r="K1" s="132"/>
    </row>
    <row r="2" spans="1:11" x14ac:dyDescent="0.25">
      <c r="A2" s="133"/>
      <c r="B2" s="134"/>
      <c r="C2" s="134"/>
      <c r="D2" s="134"/>
      <c r="E2" s="134"/>
      <c r="F2" s="134"/>
      <c r="G2" s="134"/>
      <c r="H2" s="134"/>
      <c r="I2" s="134"/>
      <c r="J2" s="134"/>
      <c r="K2" s="135"/>
    </row>
    <row r="3" spans="1:11" x14ac:dyDescent="0.25">
      <c r="A3" s="133"/>
      <c r="B3" s="134"/>
      <c r="C3" s="134"/>
      <c r="D3" s="134"/>
      <c r="E3" s="134"/>
      <c r="F3" s="134"/>
      <c r="G3" s="134"/>
      <c r="H3" s="134"/>
      <c r="I3" s="134"/>
      <c r="J3" s="134"/>
      <c r="K3" s="135"/>
    </row>
    <row r="4" spans="1:11" x14ac:dyDescent="0.25">
      <c r="A4" s="133"/>
      <c r="B4" s="134"/>
      <c r="C4" s="134"/>
      <c r="D4" s="134"/>
      <c r="E4" s="134"/>
      <c r="F4" s="134"/>
      <c r="G4" s="134"/>
      <c r="H4" s="134"/>
      <c r="I4" s="134"/>
      <c r="J4" s="134"/>
      <c r="K4" s="135"/>
    </row>
    <row r="5" spans="1:11" x14ac:dyDescent="0.25">
      <c r="A5" s="133"/>
      <c r="B5" s="134"/>
      <c r="C5" s="134"/>
      <c r="D5" s="134"/>
      <c r="E5" s="134"/>
      <c r="F5" s="134"/>
      <c r="G5" s="134"/>
      <c r="H5" s="134"/>
      <c r="I5" s="134"/>
      <c r="J5" s="134"/>
      <c r="K5" s="135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90" t="s">
        <v>158</v>
      </c>
      <c r="D7" s="190"/>
      <c r="E7" s="190"/>
      <c r="F7" s="190"/>
      <c r="G7" s="190"/>
      <c r="H7" s="190"/>
      <c r="I7" s="190"/>
      <c r="J7" s="190"/>
      <c r="K7" s="135"/>
    </row>
    <row r="8" spans="1:11" ht="15.75" x14ac:dyDescent="0.25">
      <c r="A8" s="133"/>
      <c r="B8" s="134"/>
      <c r="C8" s="190" t="s">
        <v>159</v>
      </c>
      <c r="D8" s="190"/>
      <c r="E8" s="190"/>
      <c r="F8" s="190"/>
      <c r="G8" s="190"/>
      <c r="H8" s="190"/>
      <c r="I8" s="190"/>
      <c r="J8" s="190"/>
      <c r="K8" s="135"/>
    </row>
    <row r="9" spans="1:11" ht="15.75" x14ac:dyDescent="0.25">
      <c r="A9" s="133"/>
      <c r="B9" s="134"/>
      <c r="C9" s="126"/>
      <c r="D9" s="142"/>
      <c r="E9" s="126"/>
      <c r="F9" s="126"/>
      <c r="G9" s="126"/>
      <c r="H9" s="126"/>
      <c r="I9" s="126"/>
      <c r="J9" s="127"/>
      <c r="K9" s="135"/>
    </row>
    <row r="10" spans="1:11" ht="15.75" x14ac:dyDescent="0.25">
      <c r="A10" s="133"/>
      <c r="B10" s="134"/>
      <c r="C10" s="194" t="s">
        <v>190</v>
      </c>
      <c r="D10" s="194"/>
      <c r="E10" s="194"/>
      <c r="F10" s="200"/>
      <c r="G10" s="194" t="s">
        <v>191</v>
      </c>
      <c r="H10" s="194"/>
      <c r="I10" s="194"/>
      <c r="J10" s="200" t="s">
        <v>181</v>
      </c>
      <c r="K10" s="135"/>
    </row>
    <row r="11" spans="1:11" ht="15.75" x14ac:dyDescent="0.25">
      <c r="A11" s="133"/>
      <c r="B11" s="134"/>
      <c r="C11" s="126" t="s">
        <v>155</v>
      </c>
      <c r="D11" s="126" t="s">
        <v>156</v>
      </c>
      <c r="E11" s="126" t="s">
        <v>157</v>
      </c>
      <c r="F11" s="200"/>
      <c r="G11" s="126" t="s">
        <v>155</v>
      </c>
      <c r="H11" s="126" t="s">
        <v>156</v>
      </c>
      <c r="I11" s="126" t="s">
        <v>157</v>
      </c>
      <c r="J11" s="200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1661.8020121200163</v>
      </c>
      <c r="D13" s="117">
        <v>14112.693488060104</v>
      </c>
      <c r="E13" s="117">
        <v>-12450.891475940087</v>
      </c>
      <c r="F13" s="143"/>
      <c r="G13" s="117">
        <v>1764.5459784300197</v>
      </c>
      <c r="H13" s="117">
        <v>15425.316207289148</v>
      </c>
      <c r="I13" s="117">
        <v>-13660.770228859128</v>
      </c>
      <c r="J13" s="162">
        <v>-9.717205834272935</v>
      </c>
      <c r="K13" s="135"/>
    </row>
    <row r="14" spans="1:11" ht="15.75" x14ac:dyDescent="0.25">
      <c r="A14" s="133"/>
      <c r="B14" s="9" t="s">
        <v>136</v>
      </c>
      <c r="C14" s="21">
        <v>658.65381554999396</v>
      </c>
      <c r="D14" s="21">
        <v>3913.0876837800529</v>
      </c>
      <c r="E14" s="21">
        <v>-3254.4338682300586</v>
      </c>
      <c r="F14" s="136"/>
      <c r="G14" s="137">
        <v>640.75344530000632</v>
      </c>
      <c r="H14" s="137">
        <v>3687.050696640089</v>
      </c>
      <c r="I14" s="137">
        <v>-3046.2972513400823</v>
      </c>
      <c r="J14" s="105">
        <v>6.3954784554639765</v>
      </c>
      <c r="K14" s="135"/>
    </row>
    <row r="15" spans="1:11" ht="15.75" x14ac:dyDescent="0.25">
      <c r="A15" s="133"/>
      <c r="B15" s="9" t="s">
        <v>224</v>
      </c>
      <c r="C15" s="21">
        <v>85.92584270000053</v>
      </c>
      <c r="D15" s="21">
        <v>1355.364613539982</v>
      </c>
      <c r="E15" s="21">
        <v>-1269.4387708399815</v>
      </c>
      <c r="F15" s="136"/>
      <c r="G15" s="137">
        <v>106.46795965000014</v>
      </c>
      <c r="H15" s="137">
        <v>1648.1507002899821</v>
      </c>
      <c r="I15" s="137">
        <v>-1541.6827406399821</v>
      </c>
      <c r="J15" s="105">
        <v>-21.446010319966668</v>
      </c>
      <c r="K15" s="135"/>
    </row>
    <row r="16" spans="1:11" ht="15.75" x14ac:dyDescent="0.25">
      <c r="A16" s="133"/>
      <c r="B16" s="9" t="s">
        <v>225</v>
      </c>
      <c r="C16" s="21">
        <v>14.045927489999999</v>
      </c>
      <c r="D16" s="21">
        <v>666.88964528000281</v>
      </c>
      <c r="E16" s="21">
        <v>-652.84371779000287</v>
      </c>
      <c r="F16" s="136"/>
      <c r="G16" s="137">
        <v>13.401562139999999</v>
      </c>
      <c r="H16" s="137">
        <v>866.37492188000738</v>
      </c>
      <c r="I16" s="137">
        <v>-852.97335974000737</v>
      </c>
      <c r="J16" s="105">
        <v>-30.655061310458876</v>
      </c>
      <c r="K16" s="135"/>
    </row>
    <row r="17" spans="1:11" ht="15.75" x14ac:dyDescent="0.25">
      <c r="A17" s="133"/>
      <c r="B17" s="9" t="s">
        <v>226</v>
      </c>
      <c r="C17" s="21">
        <v>25.731049060000025</v>
      </c>
      <c r="D17" s="21">
        <v>583.46985518000804</v>
      </c>
      <c r="E17" s="21">
        <v>-557.73880612000801</v>
      </c>
      <c r="F17" s="136"/>
      <c r="G17" s="137">
        <v>28.45749309000005</v>
      </c>
      <c r="H17" s="137">
        <v>735.7148088099957</v>
      </c>
      <c r="I17" s="137">
        <v>-707.25731571999574</v>
      </c>
      <c r="J17" s="105">
        <v>-26.807980359146111</v>
      </c>
      <c r="K17" s="135"/>
    </row>
    <row r="18" spans="1:11" ht="15.75" x14ac:dyDescent="0.25">
      <c r="A18" s="133"/>
      <c r="B18" s="9" t="s">
        <v>227</v>
      </c>
      <c r="C18" s="21">
        <v>21.312468249999995</v>
      </c>
      <c r="D18" s="21">
        <v>313.24496670999946</v>
      </c>
      <c r="E18" s="21">
        <v>-291.93249845999947</v>
      </c>
      <c r="F18" s="136"/>
      <c r="G18" s="137">
        <v>22.176614999999991</v>
      </c>
      <c r="H18" s="137">
        <v>404.57583934999758</v>
      </c>
      <c r="I18" s="137">
        <v>-382.39922434999755</v>
      </c>
      <c r="J18" s="105">
        <v>-30.988919139605088</v>
      </c>
      <c r="K18" s="135"/>
    </row>
    <row r="19" spans="1:11" ht="15.75" x14ac:dyDescent="0.25">
      <c r="A19" s="133"/>
      <c r="B19" s="9" t="s">
        <v>228</v>
      </c>
      <c r="C19" s="21">
        <v>7.8215690700000016</v>
      </c>
      <c r="D19" s="21">
        <v>360.2815551499973</v>
      </c>
      <c r="E19" s="21">
        <v>-352.45998607999729</v>
      </c>
      <c r="F19" s="136"/>
      <c r="G19" s="137">
        <v>8.0489412399999978</v>
      </c>
      <c r="H19" s="137">
        <v>303.65584737999797</v>
      </c>
      <c r="I19" s="137">
        <v>-295.60690613999793</v>
      </c>
      <c r="J19" s="105">
        <v>16.130364349244321</v>
      </c>
      <c r="K19" s="135"/>
    </row>
    <row r="20" spans="1:11" ht="15.75" x14ac:dyDescent="0.25">
      <c r="A20" s="133"/>
      <c r="B20" s="9" t="s">
        <v>229</v>
      </c>
      <c r="C20" s="21">
        <v>9.2480422999999927</v>
      </c>
      <c r="D20" s="21">
        <v>239.29763314999994</v>
      </c>
      <c r="E20" s="21">
        <v>-230.04959084999999</v>
      </c>
      <c r="F20" s="136"/>
      <c r="G20" s="137">
        <v>7.2164789200000081</v>
      </c>
      <c r="H20" s="137">
        <v>286.77994910000012</v>
      </c>
      <c r="I20" s="137">
        <v>-279.56347018000014</v>
      </c>
      <c r="J20" s="105">
        <v>-21.523132967571691</v>
      </c>
      <c r="K20" s="135"/>
    </row>
    <row r="21" spans="1:11" ht="15.75" x14ac:dyDescent="0.25">
      <c r="A21" s="133"/>
      <c r="B21" s="9" t="s">
        <v>230</v>
      </c>
      <c r="C21" s="21">
        <v>27.330737269999474</v>
      </c>
      <c r="D21" s="21">
        <v>275.52018871000001</v>
      </c>
      <c r="E21" s="21">
        <v>-248.18945144000057</v>
      </c>
      <c r="F21" s="136"/>
      <c r="G21" s="137">
        <v>26.136049789999927</v>
      </c>
      <c r="H21" s="137">
        <v>299.54113842000027</v>
      </c>
      <c r="I21" s="137">
        <v>-273.40508863000036</v>
      </c>
      <c r="J21" s="105">
        <v>-10.159834369953336</v>
      </c>
      <c r="K21" s="135"/>
    </row>
    <row r="22" spans="1:11" ht="15.75" x14ac:dyDescent="0.25">
      <c r="A22" s="133"/>
      <c r="B22" s="9" t="s">
        <v>231</v>
      </c>
      <c r="C22" s="21">
        <v>4.4541780799999993</v>
      </c>
      <c r="D22" s="21">
        <v>184.44946729000009</v>
      </c>
      <c r="E22" s="21">
        <v>-179.9952892100001</v>
      </c>
      <c r="F22" s="136"/>
      <c r="G22" s="137">
        <v>2.2710106700000008</v>
      </c>
      <c r="H22" s="137">
        <v>224.09428514999948</v>
      </c>
      <c r="I22" s="137">
        <v>-221.82327447999953</v>
      </c>
      <c r="J22" s="105">
        <v>-23.238377767319697</v>
      </c>
      <c r="K22" s="135"/>
    </row>
    <row r="23" spans="1:11" ht="15.75" x14ac:dyDescent="0.25">
      <c r="A23" s="133"/>
      <c r="B23" s="9" t="s">
        <v>232</v>
      </c>
      <c r="C23" s="21">
        <v>1.71614062</v>
      </c>
      <c r="D23" s="21">
        <v>194.83029769999982</v>
      </c>
      <c r="E23" s="21">
        <v>-193.11415707999981</v>
      </c>
      <c r="F23" s="136"/>
      <c r="G23" s="137">
        <v>2.756246459999999</v>
      </c>
      <c r="H23" s="137">
        <v>221.40329965000015</v>
      </c>
      <c r="I23" s="137">
        <v>-218.64705319000015</v>
      </c>
      <c r="J23" s="105">
        <v>-13.221659403988205</v>
      </c>
      <c r="K23" s="135"/>
    </row>
    <row r="24" spans="1:11" ht="15.75" x14ac:dyDescent="0.25">
      <c r="A24" s="133"/>
      <c r="B24" s="9" t="s">
        <v>233</v>
      </c>
      <c r="C24" s="21">
        <v>17.785924870000009</v>
      </c>
      <c r="D24" s="21">
        <v>178.38282045999745</v>
      </c>
      <c r="E24" s="21">
        <v>-160.59689558999744</v>
      </c>
      <c r="F24" s="136"/>
      <c r="G24" s="137">
        <v>17.646517049999996</v>
      </c>
      <c r="H24" s="137">
        <v>234.26095093000012</v>
      </c>
      <c r="I24" s="137">
        <v>-216.61443388000012</v>
      </c>
      <c r="J24" s="105">
        <v>-34.880835077295004</v>
      </c>
      <c r="K24" s="135"/>
    </row>
    <row r="25" spans="1:11" ht="15.75" x14ac:dyDescent="0.25">
      <c r="A25" s="133"/>
      <c r="B25" s="9" t="s">
        <v>234</v>
      </c>
      <c r="C25" s="21">
        <v>19.170883159999992</v>
      </c>
      <c r="D25" s="21">
        <v>167.08085378999988</v>
      </c>
      <c r="E25" s="21">
        <v>-147.90997062999989</v>
      </c>
      <c r="F25" s="136"/>
      <c r="G25" s="137">
        <v>21.324159910000002</v>
      </c>
      <c r="H25" s="137">
        <v>229.53732858000072</v>
      </c>
      <c r="I25" s="137">
        <v>-208.21316867000073</v>
      </c>
      <c r="J25" s="105">
        <v>-40.770204863910521</v>
      </c>
      <c r="K25" s="135"/>
    </row>
    <row r="26" spans="1:11" ht="15.75" x14ac:dyDescent="0.25">
      <c r="A26" s="133"/>
      <c r="B26" s="9" t="s">
        <v>235</v>
      </c>
      <c r="C26" s="21">
        <v>2.7960973400000002</v>
      </c>
      <c r="D26" s="21">
        <v>260.11847763999958</v>
      </c>
      <c r="E26" s="21">
        <v>-257.32238029999962</v>
      </c>
      <c r="F26" s="136"/>
      <c r="G26" s="137">
        <v>4.7791237400000011</v>
      </c>
      <c r="H26" s="137">
        <v>210.49450188000057</v>
      </c>
      <c r="I26" s="137">
        <v>-205.71537814000055</v>
      </c>
      <c r="J26" s="105">
        <v>20.055388147674126</v>
      </c>
      <c r="K26" s="135"/>
    </row>
    <row r="27" spans="1:11" ht="15.75" x14ac:dyDescent="0.25">
      <c r="A27" s="133"/>
      <c r="B27" s="9" t="s">
        <v>236</v>
      </c>
      <c r="C27" s="21">
        <v>1.2556620300000001</v>
      </c>
      <c r="D27" s="21">
        <v>202.37883743999913</v>
      </c>
      <c r="E27" s="21">
        <v>-201.12317540999913</v>
      </c>
      <c r="F27" s="136"/>
      <c r="G27" s="137">
        <v>2.5278904000000004</v>
      </c>
      <c r="H27" s="137">
        <v>199.18818795000089</v>
      </c>
      <c r="I27" s="137">
        <v>-196.66029755000088</v>
      </c>
      <c r="J27" s="105">
        <v>2.2189774256002437</v>
      </c>
      <c r="K27" s="135"/>
    </row>
    <row r="28" spans="1:11" ht="15.75" x14ac:dyDescent="0.25">
      <c r="A28" s="133"/>
      <c r="B28" s="9" t="s">
        <v>237</v>
      </c>
      <c r="C28" s="21">
        <v>2.2253817399999964</v>
      </c>
      <c r="D28" s="21">
        <v>183.95627655000078</v>
      </c>
      <c r="E28" s="21">
        <v>-181.73089481000073</v>
      </c>
      <c r="F28" s="136"/>
      <c r="G28" s="137">
        <v>2.90971234</v>
      </c>
      <c r="H28" s="137">
        <v>187.3681118100005</v>
      </c>
      <c r="I28" s="137">
        <v>-184.4583994700005</v>
      </c>
      <c r="J28" s="105">
        <v>-1.5008480879662001</v>
      </c>
      <c r="K28" s="135"/>
    </row>
    <row r="29" spans="1:11" ht="15.75" x14ac:dyDescent="0.25">
      <c r="A29" s="133"/>
      <c r="B29" s="9" t="s">
        <v>238</v>
      </c>
      <c r="C29" s="21">
        <v>25.841371099999982</v>
      </c>
      <c r="D29" s="21">
        <v>206.27200915000063</v>
      </c>
      <c r="E29" s="21">
        <v>-180.43063805000062</v>
      </c>
      <c r="F29" s="136"/>
      <c r="G29" s="137">
        <v>23.103851979999995</v>
      </c>
      <c r="H29" s="137">
        <v>205.98123194999948</v>
      </c>
      <c r="I29" s="137">
        <v>-182.87737996999948</v>
      </c>
      <c r="J29" s="105">
        <v>-1.3560567908210919</v>
      </c>
      <c r="K29" s="135"/>
    </row>
    <row r="30" spans="1:11" ht="15.75" x14ac:dyDescent="0.25">
      <c r="A30" s="133"/>
      <c r="B30" s="9" t="s">
        <v>239</v>
      </c>
      <c r="C30" s="21">
        <v>47.625908690000053</v>
      </c>
      <c r="D30" s="21">
        <v>186.87266139000053</v>
      </c>
      <c r="E30" s="21">
        <v>-139.24675270000046</v>
      </c>
      <c r="F30" s="136"/>
      <c r="G30" s="137">
        <v>48.883206229999921</v>
      </c>
      <c r="H30" s="137">
        <v>205.55336147000014</v>
      </c>
      <c r="I30" s="137">
        <v>-156.67015524000024</v>
      </c>
      <c r="J30" s="105">
        <v>-12.512609595670465</v>
      </c>
      <c r="K30" s="135"/>
    </row>
    <row r="31" spans="1:11" ht="15.75" x14ac:dyDescent="0.25">
      <c r="A31" s="133"/>
      <c r="B31" s="9" t="s">
        <v>240</v>
      </c>
      <c r="C31" s="21">
        <v>6.6242591699999984</v>
      </c>
      <c r="D31" s="21">
        <v>103.7542732</v>
      </c>
      <c r="E31" s="21">
        <v>-97.130014029999998</v>
      </c>
      <c r="F31" s="136"/>
      <c r="G31" s="137">
        <v>1.7488636100000006</v>
      </c>
      <c r="H31" s="137">
        <v>126.41276804999964</v>
      </c>
      <c r="I31" s="137">
        <v>-124.66390443999964</v>
      </c>
      <c r="J31" s="105">
        <v>-28.347458491558953</v>
      </c>
      <c r="K31" s="135"/>
    </row>
    <row r="32" spans="1:11" ht="15.75" x14ac:dyDescent="0.25">
      <c r="A32" s="133"/>
      <c r="B32" s="9" t="s">
        <v>241</v>
      </c>
      <c r="C32" s="21">
        <v>1.8907893799999997</v>
      </c>
      <c r="D32" s="21">
        <v>114.35200134999923</v>
      </c>
      <c r="E32" s="21">
        <v>-112.46121196999924</v>
      </c>
      <c r="F32" s="136"/>
      <c r="G32" s="137">
        <v>2.4648327799999996</v>
      </c>
      <c r="H32" s="137">
        <v>122.53930904999935</v>
      </c>
      <c r="I32" s="137">
        <v>-120.07447626999934</v>
      </c>
      <c r="J32" s="105">
        <v>-6.7696801116024385</v>
      </c>
      <c r="K32" s="135"/>
    </row>
    <row r="33" spans="1:11" ht="15.75" x14ac:dyDescent="0.25">
      <c r="A33" s="133"/>
      <c r="B33" s="9" t="s">
        <v>242</v>
      </c>
      <c r="C33" s="21">
        <v>2.8030654200000007</v>
      </c>
      <c r="D33" s="21">
        <v>99.146369299999961</v>
      </c>
      <c r="E33" s="21">
        <v>-96.343303879999965</v>
      </c>
      <c r="F33" s="136"/>
      <c r="G33" s="137">
        <v>3.6781765800000015</v>
      </c>
      <c r="H33" s="137">
        <v>107.17611306999993</v>
      </c>
      <c r="I33" s="137">
        <v>-103.49793648999993</v>
      </c>
      <c r="J33" s="105">
        <v>-7.4261856526234515</v>
      </c>
      <c r="K33" s="135"/>
    </row>
    <row r="34" spans="1:11" ht="15.75" x14ac:dyDescent="0.25">
      <c r="A34" s="133"/>
      <c r="B34" s="9" t="s">
        <v>243</v>
      </c>
      <c r="C34" s="21">
        <v>6.725310000000001E-2</v>
      </c>
      <c r="D34" s="21">
        <v>95.856297880000355</v>
      </c>
      <c r="E34" s="21">
        <v>-95.789044780000353</v>
      </c>
      <c r="F34" s="136"/>
      <c r="G34" s="137">
        <v>0.38542813000000004</v>
      </c>
      <c r="H34" s="137">
        <v>89.131582349999874</v>
      </c>
      <c r="I34" s="137">
        <v>-88.746154219999895</v>
      </c>
      <c r="J34" s="105">
        <v>7.3525010883822244</v>
      </c>
      <c r="K34" s="135"/>
    </row>
    <row r="35" spans="1:11" ht="15.75" x14ac:dyDescent="0.25">
      <c r="A35" s="133"/>
      <c r="B35" s="9" t="s">
        <v>244</v>
      </c>
      <c r="C35" s="21">
        <v>1.3493818999999996</v>
      </c>
      <c r="D35" s="21">
        <v>45.246250060000122</v>
      </c>
      <c r="E35" s="21">
        <v>-43.896868160000125</v>
      </c>
      <c r="F35" s="136"/>
      <c r="G35" s="137">
        <v>0.12158726000000003</v>
      </c>
      <c r="H35" s="137">
        <v>69.425535719999985</v>
      </c>
      <c r="I35" s="137">
        <v>-69.303948459999972</v>
      </c>
      <c r="J35" s="105">
        <v>-57.879027285940609</v>
      </c>
      <c r="K35" s="135"/>
    </row>
    <row r="36" spans="1:11" ht="15.75" x14ac:dyDescent="0.25">
      <c r="A36" s="133"/>
      <c r="B36" s="9" t="s">
        <v>245</v>
      </c>
      <c r="C36" s="21">
        <v>1.7302395400000001</v>
      </c>
      <c r="D36" s="21">
        <v>66.522736589999923</v>
      </c>
      <c r="E36" s="21">
        <v>-64.792497049999923</v>
      </c>
      <c r="F36" s="136"/>
      <c r="G36" s="137">
        <v>1.5149321399999989</v>
      </c>
      <c r="H36" s="137">
        <v>67.041102740000142</v>
      </c>
      <c r="I36" s="137">
        <v>-65.526170600000142</v>
      </c>
      <c r="J36" s="105">
        <v>-1.1323433783298142</v>
      </c>
      <c r="K36" s="135"/>
    </row>
    <row r="37" spans="1:11" ht="15.75" x14ac:dyDescent="0.25">
      <c r="A37" s="133"/>
      <c r="B37" s="9" t="s">
        <v>246</v>
      </c>
      <c r="C37" s="21">
        <v>0.11064296000000001</v>
      </c>
      <c r="D37" s="21">
        <v>58.197023750000255</v>
      </c>
      <c r="E37" s="21">
        <v>-58.086380790000256</v>
      </c>
      <c r="F37" s="136"/>
      <c r="G37" s="137">
        <v>0.36279329999999999</v>
      </c>
      <c r="H37" s="137">
        <v>56.333291619999883</v>
      </c>
      <c r="I37" s="137">
        <v>-55.970498319999891</v>
      </c>
      <c r="J37" s="105">
        <v>3.6426481409642553</v>
      </c>
      <c r="K37" s="135"/>
    </row>
    <row r="38" spans="1:11" ht="15.75" x14ac:dyDescent="0.25">
      <c r="A38" s="133"/>
      <c r="B38" s="9" t="s">
        <v>247</v>
      </c>
      <c r="C38" s="21">
        <v>1.4960345800000001</v>
      </c>
      <c r="D38" s="21">
        <v>54.821489379999917</v>
      </c>
      <c r="E38" s="21">
        <v>-53.325454799999925</v>
      </c>
      <c r="F38" s="136"/>
      <c r="G38" s="137">
        <v>1.3846026200000003</v>
      </c>
      <c r="H38" s="137">
        <v>56.97216536000024</v>
      </c>
      <c r="I38" s="137">
        <v>-55.587562740000237</v>
      </c>
      <c r="J38" s="105">
        <v>-4.2420790380212958</v>
      </c>
      <c r="K38" s="135"/>
    </row>
    <row r="39" spans="1:11" ht="15.75" x14ac:dyDescent="0.25">
      <c r="A39" s="133"/>
      <c r="B39" s="9" t="s">
        <v>248</v>
      </c>
      <c r="C39" s="21">
        <v>1.8651139399999996</v>
      </c>
      <c r="D39" s="21">
        <v>44.658603440000171</v>
      </c>
      <c r="E39" s="21">
        <v>-42.793489500000177</v>
      </c>
      <c r="F39" s="136"/>
      <c r="G39" s="137">
        <v>1.19411607</v>
      </c>
      <c r="H39" s="137">
        <v>53.038156440000066</v>
      </c>
      <c r="I39" s="137">
        <v>-51.844040370000066</v>
      </c>
      <c r="J39" s="105">
        <v>-21.149364017159321</v>
      </c>
      <c r="K39" s="135"/>
    </row>
    <row r="40" spans="1:11" ht="15.75" x14ac:dyDescent="0.25">
      <c r="A40" s="133"/>
      <c r="B40" s="9" t="s">
        <v>249</v>
      </c>
      <c r="C40" s="21">
        <v>0.11568003</v>
      </c>
      <c r="D40" s="21">
        <v>59.419720490000017</v>
      </c>
      <c r="E40" s="21">
        <v>-59.304040460000017</v>
      </c>
      <c r="F40" s="136"/>
      <c r="G40" s="137">
        <v>0.26664914000000001</v>
      </c>
      <c r="H40" s="137">
        <v>51.559967039999961</v>
      </c>
      <c r="I40" s="137">
        <v>-51.293317899999963</v>
      </c>
      <c r="J40" s="105">
        <v>13.507886642906241</v>
      </c>
      <c r="K40" s="135"/>
    </row>
    <row r="41" spans="1:11" ht="15.75" x14ac:dyDescent="0.25">
      <c r="A41" s="133"/>
      <c r="B41" s="9" t="s">
        <v>250</v>
      </c>
      <c r="C41" s="21">
        <v>31.401287659999927</v>
      </c>
      <c r="D41" s="21">
        <v>123.02967862000013</v>
      </c>
      <c r="E41" s="21">
        <v>-91.628390960000189</v>
      </c>
      <c r="F41" s="136"/>
      <c r="G41" s="137">
        <v>32.310466729999995</v>
      </c>
      <c r="H41" s="137">
        <v>76.754837459999962</v>
      </c>
      <c r="I41" s="137">
        <v>-44.444370729999982</v>
      </c>
      <c r="J41" s="105">
        <v>51.494978505732036</v>
      </c>
      <c r="K41" s="135"/>
    </row>
    <row r="42" spans="1:11" ht="15.75" x14ac:dyDescent="0.25">
      <c r="A42" s="133"/>
      <c r="B42" s="9" t="s">
        <v>251</v>
      </c>
      <c r="C42" s="21">
        <v>5.9086740200000012</v>
      </c>
      <c r="D42" s="21">
        <v>55.69738734999995</v>
      </c>
      <c r="E42" s="21">
        <v>-49.78871332999995</v>
      </c>
      <c r="F42" s="136"/>
      <c r="G42" s="137">
        <v>3.8432932200000001</v>
      </c>
      <c r="H42" s="137">
        <v>45.008598009999929</v>
      </c>
      <c r="I42" s="137">
        <v>-41.165304789999922</v>
      </c>
      <c r="J42" s="105">
        <v>17.320006811270684</v>
      </c>
      <c r="K42" s="135"/>
    </row>
    <row r="43" spans="1:11" ht="15.75" x14ac:dyDescent="0.25">
      <c r="A43" s="133"/>
      <c r="B43" s="9" t="s">
        <v>252</v>
      </c>
      <c r="C43" s="21">
        <v>1.3253422099999999</v>
      </c>
      <c r="D43" s="21">
        <v>40.926596480000057</v>
      </c>
      <c r="E43" s="21">
        <v>-39.601254270000055</v>
      </c>
      <c r="F43" s="136"/>
      <c r="G43" s="137">
        <v>2.4493075299999991</v>
      </c>
      <c r="H43" s="137">
        <v>40.334433009999969</v>
      </c>
      <c r="I43" s="137">
        <v>-37.885125479999964</v>
      </c>
      <c r="J43" s="105">
        <v>4.3335213028849573</v>
      </c>
      <c r="K43" s="135"/>
    </row>
    <row r="44" spans="1:11" ht="15.75" x14ac:dyDescent="0.25">
      <c r="A44" s="133"/>
      <c r="B44" s="9" t="s">
        <v>2</v>
      </c>
      <c r="C44" s="21">
        <v>632.17324889002225</v>
      </c>
      <c r="D44" s="21">
        <v>3679.5672172600662</v>
      </c>
      <c r="E44" s="21">
        <v>-3047.3939683700373</v>
      </c>
      <c r="F44" s="136"/>
      <c r="G44" s="137">
        <v>733.96066541001323</v>
      </c>
      <c r="H44" s="137">
        <v>4313.8631861290723</v>
      </c>
      <c r="I44" s="137">
        <v>-3579.9025207190643</v>
      </c>
      <c r="J44" s="105">
        <v>-17.474227417791035</v>
      </c>
      <c r="K44" s="135"/>
    </row>
    <row r="45" spans="1:11" x14ac:dyDescent="0.25">
      <c r="A45" s="133"/>
      <c r="B45" s="134"/>
      <c r="C45" s="134"/>
      <c r="D45" s="134"/>
      <c r="E45" s="134"/>
      <c r="F45" s="134"/>
      <c r="G45" s="134"/>
      <c r="H45" s="134"/>
      <c r="I45" s="134"/>
      <c r="J45" s="134"/>
      <c r="K45" s="135"/>
    </row>
    <row r="46" spans="1:11" x14ac:dyDescent="0.25">
      <c r="A46" s="133"/>
      <c r="B46" s="141" t="s">
        <v>118</v>
      </c>
      <c r="C46" s="134"/>
      <c r="D46" s="134"/>
      <c r="E46" s="134"/>
      <c r="F46" s="134"/>
      <c r="G46" s="134"/>
      <c r="H46" s="134"/>
      <c r="I46" s="134"/>
      <c r="J46" s="134"/>
      <c r="K46" s="135"/>
    </row>
    <row r="47" spans="1:11" x14ac:dyDescent="0.25">
      <c r="A47" s="138"/>
      <c r="B47" s="139"/>
      <c r="C47" s="139"/>
      <c r="D47" s="139"/>
      <c r="E47" s="139"/>
      <c r="F47" s="139"/>
      <c r="G47" s="139"/>
      <c r="H47" s="139"/>
      <c r="I47" s="139"/>
      <c r="J47" s="139"/>
      <c r="K47" s="140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activeCell="R5" sqref="R5"/>
    </sheetView>
  </sheetViews>
  <sheetFormatPr baseColWidth="10" defaultColWidth="11.5703125" defaultRowHeight="15" x14ac:dyDescent="0.25"/>
  <cols>
    <col min="1" max="1" width="2.7109375" style="99" customWidth="1"/>
    <col min="2" max="2" width="38.7109375" style="99" bestFit="1" customWidth="1"/>
    <col min="3" max="4" width="14.42578125" style="99" customWidth="1"/>
    <col min="5" max="5" width="11.5703125" style="99"/>
    <col min="6" max="6" width="4.28515625" style="99" customWidth="1"/>
    <col min="7" max="8" width="14.42578125" style="99" customWidth="1"/>
    <col min="9" max="9" width="11.5703125" style="99"/>
    <col min="10" max="10" width="14.140625" style="99" customWidth="1"/>
    <col min="11" max="11" width="1" style="99" customWidth="1"/>
    <col min="12" max="16384" width="11.5703125" style="99"/>
  </cols>
  <sheetData>
    <row r="1" spans="1:11" x14ac:dyDescent="0.25">
      <c r="A1" s="144"/>
      <c r="B1" s="145"/>
      <c r="C1" s="145"/>
      <c r="D1" s="145"/>
      <c r="E1" s="145"/>
      <c r="F1" s="145"/>
      <c r="G1" s="145"/>
      <c r="H1" s="145"/>
      <c r="I1" s="145"/>
      <c r="J1" s="145"/>
      <c r="K1" s="146"/>
    </row>
    <row r="2" spans="1:11" x14ac:dyDescent="0.25">
      <c r="A2" s="147"/>
      <c r="B2" s="148"/>
      <c r="C2" s="148"/>
      <c r="D2" s="148"/>
      <c r="E2" s="148"/>
      <c r="F2" s="148"/>
      <c r="G2" s="148"/>
      <c r="H2" s="148"/>
      <c r="I2" s="148"/>
      <c r="J2" s="148"/>
      <c r="K2" s="149"/>
    </row>
    <row r="3" spans="1:11" x14ac:dyDescent="0.25">
      <c r="A3" s="147"/>
      <c r="B3" s="148"/>
      <c r="C3" s="148"/>
      <c r="D3" s="148"/>
      <c r="E3" s="148"/>
      <c r="F3" s="148"/>
      <c r="G3" s="148"/>
      <c r="H3" s="148"/>
      <c r="I3" s="148"/>
      <c r="J3" s="148"/>
      <c r="K3" s="149"/>
    </row>
    <row r="4" spans="1:11" x14ac:dyDescent="0.25">
      <c r="A4" s="147"/>
      <c r="B4" s="148"/>
      <c r="C4" s="148"/>
      <c r="D4" s="148"/>
      <c r="E4" s="148"/>
      <c r="F4" s="148"/>
      <c r="G4" s="148"/>
      <c r="H4" s="148"/>
      <c r="I4" s="148"/>
      <c r="J4" s="148"/>
      <c r="K4" s="149"/>
    </row>
    <row r="5" spans="1:11" x14ac:dyDescent="0.25">
      <c r="A5" s="147"/>
      <c r="B5" s="148"/>
      <c r="C5" s="148"/>
      <c r="D5" s="148"/>
      <c r="E5" s="148"/>
      <c r="F5" s="148"/>
      <c r="G5" s="148"/>
      <c r="H5" s="148"/>
      <c r="I5" s="148"/>
      <c r="J5" s="148"/>
      <c r="K5" s="149"/>
    </row>
    <row r="6" spans="1:11" x14ac:dyDescent="0.25">
      <c r="A6" s="133"/>
      <c r="B6" s="134"/>
      <c r="C6" s="134"/>
      <c r="D6" s="134"/>
      <c r="E6" s="134"/>
      <c r="F6" s="134"/>
      <c r="G6" s="134"/>
      <c r="H6" s="134"/>
      <c r="I6" s="134"/>
      <c r="J6" s="134"/>
      <c r="K6" s="135"/>
    </row>
    <row r="7" spans="1:11" ht="15.75" x14ac:dyDescent="0.25">
      <c r="A7" s="133"/>
      <c r="B7" s="134"/>
      <c r="C7" s="190" t="s">
        <v>177</v>
      </c>
      <c r="D7" s="190"/>
      <c r="E7" s="190"/>
      <c r="F7" s="190"/>
      <c r="G7" s="190"/>
      <c r="H7" s="190"/>
      <c r="I7" s="190"/>
      <c r="J7" s="190"/>
      <c r="K7" s="135"/>
    </row>
    <row r="8" spans="1:11" ht="15.75" x14ac:dyDescent="0.25">
      <c r="A8" s="133"/>
      <c r="B8" s="134"/>
      <c r="C8" s="190" t="s">
        <v>159</v>
      </c>
      <c r="D8" s="190"/>
      <c r="E8" s="190"/>
      <c r="F8" s="190"/>
      <c r="G8" s="190"/>
      <c r="H8" s="190"/>
      <c r="I8" s="190"/>
      <c r="J8" s="190"/>
      <c r="K8" s="135"/>
    </row>
    <row r="9" spans="1:11" ht="15.75" x14ac:dyDescent="0.25">
      <c r="A9" s="133"/>
      <c r="B9" s="134"/>
      <c r="C9" s="128"/>
      <c r="D9" s="142"/>
      <c r="E9" s="128"/>
      <c r="F9" s="128"/>
      <c r="G9" s="128"/>
      <c r="H9" s="128"/>
      <c r="I9" s="128"/>
      <c r="J9" s="129"/>
      <c r="K9" s="135"/>
    </row>
    <row r="10" spans="1:11" ht="15.75" x14ac:dyDescent="0.25">
      <c r="A10" s="133"/>
      <c r="B10" s="134"/>
      <c r="C10" s="194" t="s">
        <v>190</v>
      </c>
      <c r="D10" s="194"/>
      <c r="E10" s="194"/>
      <c r="F10" s="200"/>
      <c r="G10" s="194" t="s">
        <v>191</v>
      </c>
      <c r="H10" s="194"/>
      <c r="I10" s="194"/>
      <c r="J10" s="200" t="s">
        <v>181</v>
      </c>
      <c r="K10" s="135"/>
    </row>
    <row r="11" spans="1:11" ht="15.75" x14ac:dyDescent="0.25">
      <c r="A11" s="133"/>
      <c r="B11" s="134"/>
      <c r="C11" s="128" t="s">
        <v>155</v>
      </c>
      <c r="D11" s="128" t="s">
        <v>156</v>
      </c>
      <c r="E11" s="128" t="s">
        <v>157</v>
      </c>
      <c r="F11" s="200"/>
      <c r="G11" s="128" t="s">
        <v>155</v>
      </c>
      <c r="H11" s="128" t="s">
        <v>156</v>
      </c>
      <c r="I11" s="128" t="s">
        <v>157</v>
      </c>
      <c r="J11" s="200"/>
      <c r="K11" s="135"/>
    </row>
    <row r="12" spans="1:11" x14ac:dyDescent="0.25">
      <c r="A12" s="133"/>
      <c r="B12" s="134"/>
      <c r="C12" s="134"/>
      <c r="D12" s="134"/>
      <c r="E12" s="134"/>
      <c r="F12" s="134"/>
      <c r="G12" s="134"/>
      <c r="H12" s="134"/>
      <c r="I12" s="134"/>
      <c r="J12" s="134"/>
      <c r="K12" s="135"/>
    </row>
    <row r="13" spans="1:11" ht="15.75" x14ac:dyDescent="0.25">
      <c r="A13" s="133"/>
      <c r="B13" s="10" t="s">
        <v>163</v>
      </c>
      <c r="C13" s="117">
        <v>1661.8020121200163</v>
      </c>
      <c r="D13" s="117">
        <v>14112.693488060104</v>
      </c>
      <c r="E13" s="117">
        <v>-12450.891475940087</v>
      </c>
      <c r="F13" s="143"/>
      <c r="G13" s="117">
        <v>1764.5459784300197</v>
      </c>
      <c r="H13" s="117">
        <v>15425.316207289148</v>
      </c>
      <c r="I13" s="117">
        <v>-13660.770228859128</v>
      </c>
      <c r="J13" s="162">
        <v>-9.717205834272935</v>
      </c>
      <c r="K13" s="135"/>
    </row>
    <row r="14" spans="1:11" ht="15.75" x14ac:dyDescent="0.25">
      <c r="A14" s="133"/>
      <c r="B14" s="9" t="s">
        <v>192</v>
      </c>
      <c r="C14" s="21">
        <v>7.2346987499999971</v>
      </c>
      <c r="D14" s="21">
        <v>1782.2061231600023</v>
      </c>
      <c r="E14" s="21">
        <v>-1774.9714244100023</v>
      </c>
      <c r="F14" s="136"/>
      <c r="G14" s="21">
        <v>12.262577960000005</v>
      </c>
      <c r="H14" s="21">
        <v>1531.4400176200038</v>
      </c>
      <c r="I14" s="21">
        <v>-1519.177439660004</v>
      </c>
      <c r="J14" s="105">
        <v>14.411160722490157</v>
      </c>
      <c r="K14" s="135"/>
    </row>
    <row r="15" spans="1:11" ht="15.75" x14ac:dyDescent="0.25">
      <c r="A15" s="133"/>
      <c r="B15" s="9" t="s">
        <v>193</v>
      </c>
      <c r="C15" s="21">
        <v>43.646881599999951</v>
      </c>
      <c r="D15" s="21">
        <v>1265.592826979984</v>
      </c>
      <c r="E15" s="21">
        <v>-1221.9459453799841</v>
      </c>
      <c r="F15" s="136"/>
      <c r="G15" s="21">
        <v>84.087918439999996</v>
      </c>
      <c r="H15" s="21">
        <v>1591.8665308599805</v>
      </c>
      <c r="I15" s="21">
        <v>-1507.7786124199804</v>
      </c>
      <c r="J15" s="105">
        <v>-23.391596667650628</v>
      </c>
      <c r="K15" s="135"/>
    </row>
    <row r="16" spans="1:11" ht="15.75" x14ac:dyDescent="0.25">
      <c r="A16" s="133"/>
      <c r="B16" s="9" t="s">
        <v>194</v>
      </c>
      <c r="C16" s="21">
        <v>143.44175290999988</v>
      </c>
      <c r="D16" s="21">
        <v>1297.3674075200099</v>
      </c>
      <c r="E16" s="21">
        <v>-1153.9256546100098</v>
      </c>
      <c r="F16" s="136"/>
      <c r="G16" s="21">
        <v>137.0010837400005</v>
      </c>
      <c r="H16" s="21">
        <v>1553.5893859499861</v>
      </c>
      <c r="I16" s="21">
        <v>-1416.5883022099854</v>
      </c>
      <c r="J16" s="105">
        <v>-22.762527772098728</v>
      </c>
      <c r="K16" s="135"/>
    </row>
    <row r="17" spans="1:11" ht="15.75" x14ac:dyDescent="0.25">
      <c r="A17" s="133"/>
      <c r="B17" s="9" t="s">
        <v>89</v>
      </c>
      <c r="C17" s="21">
        <v>101.06561483000196</v>
      </c>
      <c r="D17" s="21">
        <v>1340.1443634699979</v>
      </c>
      <c r="E17" s="21">
        <v>-1239.0787486399961</v>
      </c>
      <c r="F17" s="136"/>
      <c r="G17" s="21">
        <v>109.87094573000174</v>
      </c>
      <c r="H17" s="21">
        <v>1501.6494051899965</v>
      </c>
      <c r="I17" s="21">
        <v>-1391.7784594599948</v>
      </c>
      <c r="J17" s="105">
        <v>-12.323648596798286</v>
      </c>
      <c r="K17" s="135"/>
    </row>
    <row r="18" spans="1:11" ht="15.75" x14ac:dyDescent="0.25">
      <c r="A18" s="133"/>
      <c r="B18" s="9" t="s">
        <v>195</v>
      </c>
      <c r="C18" s="21">
        <v>89.539437670000112</v>
      </c>
      <c r="D18" s="21">
        <v>1039.2571322799988</v>
      </c>
      <c r="E18" s="21">
        <v>-949.71769460999872</v>
      </c>
      <c r="F18" s="136"/>
      <c r="G18" s="21">
        <v>69.610839879999872</v>
      </c>
      <c r="H18" s="21">
        <v>1057.5355870799956</v>
      </c>
      <c r="I18" s="21">
        <v>-987.92474719999564</v>
      </c>
      <c r="J18" s="105">
        <v>-4.0229904956847973</v>
      </c>
      <c r="K18" s="135"/>
    </row>
    <row r="19" spans="1:11" ht="15.75" x14ac:dyDescent="0.25">
      <c r="A19" s="133"/>
      <c r="B19" s="9" t="s">
        <v>196</v>
      </c>
      <c r="C19" s="21">
        <v>19.037609629999988</v>
      </c>
      <c r="D19" s="21">
        <v>435.53481031999922</v>
      </c>
      <c r="E19" s="21">
        <v>-416.4972006899992</v>
      </c>
      <c r="F19" s="136"/>
      <c r="G19" s="21">
        <v>10.173333099999992</v>
      </c>
      <c r="H19" s="21">
        <v>610.4645221300018</v>
      </c>
      <c r="I19" s="21">
        <v>-600.29118903000176</v>
      </c>
      <c r="J19" s="105">
        <v>-44.128505074107636</v>
      </c>
      <c r="K19" s="135"/>
    </row>
    <row r="20" spans="1:11" ht="15.75" x14ac:dyDescent="0.25">
      <c r="A20" s="133"/>
      <c r="B20" s="9" t="s">
        <v>197</v>
      </c>
      <c r="C20" s="21">
        <v>165.39429294999985</v>
      </c>
      <c r="D20" s="21">
        <v>654.20506815999886</v>
      </c>
      <c r="E20" s="21">
        <v>-488.81077520999912</v>
      </c>
      <c r="F20" s="136"/>
      <c r="G20" s="21">
        <v>139.83543994999962</v>
      </c>
      <c r="H20" s="21">
        <v>733.09359369000003</v>
      </c>
      <c r="I20" s="21">
        <v>-593.25815374000047</v>
      </c>
      <c r="J20" s="105">
        <v>-21.367650597540422</v>
      </c>
      <c r="K20" s="135"/>
    </row>
    <row r="21" spans="1:11" ht="15.75" x14ac:dyDescent="0.25">
      <c r="A21" s="133"/>
      <c r="B21" s="9" t="s">
        <v>198</v>
      </c>
      <c r="C21" s="21">
        <v>38.984167270000043</v>
      </c>
      <c r="D21" s="21">
        <v>532.46168429000409</v>
      </c>
      <c r="E21" s="21">
        <v>-493.47751702000397</v>
      </c>
      <c r="F21" s="136"/>
      <c r="G21" s="21">
        <v>38.144029349999947</v>
      </c>
      <c r="H21" s="21">
        <v>554.54582384999401</v>
      </c>
      <c r="I21" s="21">
        <v>-516.40179449999414</v>
      </c>
      <c r="J21" s="105">
        <v>-4.6454553022849954</v>
      </c>
      <c r="K21" s="135"/>
    </row>
    <row r="22" spans="1:11" ht="15.75" x14ac:dyDescent="0.25">
      <c r="A22" s="133"/>
      <c r="B22" s="9" t="s">
        <v>199</v>
      </c>
      <c r="C22" s="21">
        <v>20.784448549999997</v>
      </c>
      <c r="D22" s="21">
        <v>453.85685002999986</v>
      </c>
      <c r="E22" s="21">
        <v>-433.07240147999983</v>
      </c>
      <c r="F22" s="136"/>
      <c r="G22" s="21">
        <v>24.949940690000037</v>
      </c>
      <c r="H22" s="21">
        <v>493.09790642999951</v>
      </c>
      <c r="I22" s="21">
        <v>-468.14796573999951</v>
      </c>
      <c r="J22" s="105">
        <v>-8.0992379426929375</v>
      </c>
      <c r="K22" s="135"/>
    </row>
    <row r="23" spans="1:11" ht="15.75" x14ac:dyDescent="0.25">
      <c r="A23" s="133"/>
      <c r="B23" s="9" t="s">
        <v>200</v>
      </c>
      <c r="C23" s="21">
        <v>43.918746150000004</v>
      </c>
      <c r="D23" s="21">
        <v>459.61468159000083</v>
      </c>
      <c r="E23" s="21">
        <v>-415.69593544000077</v>
      </c>
      <c r="F23" s="136"/>
      <c r="G23" s="21">
        <v>27.627931859999993</v>
      </c>
      <c r="H23" s="21">
        <v>406.40977908000048</v>
      </c>
      <c r="I23" s="21">
        <v>-378.78184722000049</v>
      </c>
      <c r="J23" s="105">
        <v>8.880069558757631</v>
      </c>
      <c r="K23" s="135"/>
    </row>
    <row r="24" spans="1:11" ht="15.75" x14ac:dyDescent="0.25">
      <c r="A24" s="133"/>
      <c r="B24" s="9" t="s">
        <v>201</v>
      </c>
      <c r="C24" s="21">
        <v>134.50939467999967</v>
      </c>
      <c r="D24" s="21">
        <v>380.91747124999728</v>
      </c>
      <c r="E24" s="21">
        <v>-246.40807656999755</v>
      </c>
      <c r="F24" s="136"/>
      <c r="G24" s="21">
        <v>139.90577737000018</v>
      </c>
      <c r="H24" s="21">
        <v>412.71064499999414</v>
      </c>
      <c r="I24" s="21">
        <v>-272.80486762999396</v>
      </c>
      <c r="J24" s="105">
        <v>-10.712632243001119</v>
      </c>
      <c r="K24" s="135"/>
    </row>
    <row r="25" spans="1:11" ht="15.75" x14ac:dyDescent="0.25">
      <c r="A25" s="133"/>
      <c r="B25" s="9" t="s">
        <v>202</v>
      </c>
      <c r="C25" s="21">
        <v>43.163270630000035</v>
      </c>
      <c r="D25" s="21">
        <v>251.22573954999993</v>
      </c>
      <c r="E25" s="21">
        <v>-208.06246891999993</v>
      </c>
      <c r="F25" s="136"/>
      <c r="G25" s="21">
        <v>48.48026398999999</v>
      </c>
      <c r="H25" s="21">
        <v>312.32027511000285</v>
      </c>
      <c r="I25" s="21">
        <v>-263.84001112000288</v>
      </c>
      <c r="J25" s="105">
        <v>-26.80807475251552</v>
      </c>
      <c r="K25" s="135"/>
    </row>
    <row r="26" spans="1:11" ht="15.75" x14ac:dyDescent="0.25">
      <c r="A26" s="133"/>
      <c r="B26" s="9" t="s">
        <v>203</v>
      </c>
      <c r="C26" s="21">
        <v>33.605603609999953</v>
      </c>
      <c r="D26" s="21">
        <v>277.64212752000276</v>
      </c>
      <c r="E26" s="21">
        <v>-244.03652391000278</v>
      </c>
      <c r="F26" s="136"/>
      <c r="G26" s="21">
        <v>62.467272199999954</v>
      </c>
      <c r="H26" s="21">
        <v>298.41975390999914</v>
      </c>
      <c r="I26" s="21">
        <v>-235.95248170999923</v>
      </c>
      <c r="J26" s="105">
        <v>3.3126361867803156</v>
      </c>
      <c r="K26" s="135"/>
    </row>
    <row r="27" spans="1:11" ht="15.75" x14ac:dyDescent="0.25">
      <c r="A27" s="133"/>
      <c r="B27" s="9" t="s">
        <v>204</v>
      </c>
      <c r="C27" s="21">
        <v>71.430618760000328</v>
      </c>
      <c r="D27" s="21">
        <v>251.58405031999894</v>
      </c>
      <c r="E27" s="21">
        <v>-180.15343155999864</v>
      </c>
      <c r="F27" s="136"/>
      <c r="G27" s="21">
        <v>81.538037279999585</v>
      </c>
      <c r="H27" s="21">
        <v>315.03022762999984</v>
      </c>
      <c r="I27" s="21">
        <v>-233.49219035000024</v>
      </c>
      <c r="J27" s="105">
        <v>-29.607406491303799</v>
      </c>
      <c r="K27" s="135"/>
    </row>
    <row r="28" spans="1:11" ht="15.75" x14ac:dyDescent="0.25">
      <c r="A28" s="133"/>
      <c r="B28" s="9" t="s">
        <v>205</v>
      </c>
      <c r="C28" s="21">
        <v>37.111542840000205</v>
      </c>
      <c r="D28" s="21">
        <v>183.2104676400036</v>
      </c>
      <c r="E28" s="21">
        <v>-146.0989248000034</v>
      </c>
      <c r="F28" s="136"/>
      <c r="G28" s="21">
        <v>43.176402359999926</v>
      </c>
      <c r="H28" s="21">
        <v>210.79265612000009</v>
      </c>
      <c r="I28" s="21">
        <v>-167.61625376000018</v>
      </c>
      <c r="J28" s="105">
        <v>-14.727917395321089</v>
      </c>
      <c r="K28" s="135"/>
    </row>
    <row r="29" spans="1:11" ht="15.75" x14ac:dyDescent="0.25">
      <c r="A29" s="133"/>
      <c r="B29" s="9" t="s">
        <v>206</v>
      </c>
      <c r="C29" s="21">
        <v>7.9087700300000012</v>
      </c>
      <c r="D29" s="21">
        <v>119.65178517000031</v>
      </c>
      <c r="E29" s="21">
        <v>-111.74301514000031</v>
      </c>
      <c r="F29" s="136"/>
      <c r="G29" s="21">
        <v>8.322840969999989</v>
      </c>
      <c r="H29" s="21">
        <v>144.53663193000031</v>
      </c>
      <c r="I29" s="21">
        <v>-136.21379096000032</v>
      </c>
      <c r="J29" s="105">
        <v>-21.8991547608959</v>
      </c>
      <c r="K29" s="135"/>
    </row>
    <row r="30" spans="1:11" ht="15.75" x14ac:dyDescent="0.25">
      <c r="A30" s="133"/>
      <c r="B30" s="9" t="s">
        <v>73</v>
      </c>
      <c r="C30" s="21">
        <v>0.54490145000000034</v>
      </c>
      <c r="D30" s="21">
        <v>84.838134559999901</v>
      </c>
      <c r="E30" s="21">
        <v>-84.293233109999903</v>
      </c>
      <c r="F30" s="136"/>
      <c r="G30" s="21">
        <v>15.227918239999957</v>
      </c>
      <c r="H30" s="21">
        <v>122.95054228999997</v>
      </c>
      <c r="I30" s="21">
        <v>-107.72262405000004</v>
      </c>
      <c r="J30" s="105">
        <v>-27.795102970395668</v>
      </c>
      <c r="K30" s="135"/>
    </row>
    <row r="31" spans="1:11" ht="15.75" x14ac:dyDescent="0.25">
      <c r="A31" s="133"/>
      <c r="B31" s="9" t="s">
        <v>207</v>
      </c>
      <c r="C31" s="21">
        <v>40.23802364000003</v>
      </c>
      <c r="D31" s="21">
        <v>148.52269425999972</v>
      </c>
      <c r="E31" s="21">
        <v>-108.2846706199997</v>
      </c>
      <c r="F31" s="136"/>
      <c r="G31" s="21">
        <v>39.208131409999943</v>
      </c>
      <c r="H31" s="21">
        <v>143.70851919000145</v>
      </c>
      <c r="I31" s="21">
        <v>-104.50038778000152</v>
      </c>
      <c r="J31" s="105">
        <v>3.4947539834869645</v>
      </c>
      <c r="K31" s="135"/>
    </row>
    <row r="32" spans="1:11" ht="15.75" x14ac:dyDescent="0.25">
      <c r="A32" s="133"/>
      <c r="B32" s="9" t="s">
        <v>208</v>
      </c>
      <c r="C32" s="21">
        <v>28.817409459999997</v>
      </c>
      <c r="D32" s="21">
        <v>120.95204074999941</v>
      </c>
      <c r="E32" s="21">
        <v>-92.134631289999419</v>
      </c>
      <c r="F32" s="136"/>
      <c r="G32" s="21">
        <v>32.299102230000038</v>
      </c>
      <c r="H32" s="21">
        <v>129.96984561999989</v>
      </c>
      <c r="I32" s="21">
        <v>-97.67074338999987</v>
      </c>
      <c r="J32" s="105">
        <v>-6.0087200898163884</v>
      </c>
      <c r="K32" s="135"/>
    </row>
    <row r="33" spans="1:11" ht="15.75" x14ac:dyDescent="0.25">
      <c r="A33" s="133"/>
      <c r="B33" s="9" t="s">
        <v>209</v>
      </c>
      <c r="C33" s="21">
        <v>6.6417019400000017</v>
      </c>
      <c r="D33" s="21">
        <v>66.817386290000101</v>
      </c>
      <c r="E33" s="21">
        <v>-60.175684350000104</v>
      </c>
      <c r="F33" s="136"/>
      <c r="G33" s="21">
        <v>8.3686603500000061</v>
      </c>
      <c r="H33" s="21">
        <v>63.812977340000131</v>
      </c>
      <c r="I33" s="21">
        <v>-55.444316990000118</v>
      </c>
      <c r="J33" s="105">
        <v>7.8625900330121956</v>
      </c>
      <c r="K33" s="135"/>
    </row>
    <row r="34" spans="1:11" ht="15.75" x14ac:dyDescent="0.25">
      <c r="A34" s="133"/>
      <c r="B34" s="9" t="s">
        <v>210</v>
      </c>
      <c r="C34" s="21">
        <v>2.4486327799999992</v>
      </c>
      <c r="D34" s="21">
        <v>53.071078039999897</v>
      </c>
      <c r="E34" s="21">
        <v>-50.622445259999886</v>
      </c>
      <c r="F34" s="136"/>
      <c r="G34" s="21">
        <v>3.4587334700000012</v>
      </c>
      <c r="H34" s="21">
        <v>56.87202348999989</v>
      </c>
      <c r="I34" s="21">
        <v>-53.413290019999891</v>
      </c>
      <c r="J34" s="105">
        <v>-5.5130579837976201</v>
      </c>
      <c r="K34" s="135"/>
    </row>
    <row r="35" spans="1:11" ht="15.75" x14ac:dyDescent="0.25">
      <c r="A35" s="133"/>
      <c r="B35" s="9" t="s">
        <v>119</v>
      </c>
      <c r="C35" s="21">
        <v>1.7061854699999994</v>
      </c>
      <c r="D35" s="21">
        <v>85.698677719999722</v>
      </c>
      <c r="E35" s="21">
        <v>-83.992492249999714</v>
      </c>
      <c r="F35" s="136"/>
      <c r="G35" s="21">
        <v>1.9505202900000007</v>
      </c>
      <c r="H35" s="21">
        <v>54.535562009999978</v>
      </c>
      <c r="I35" s="21">
        <v>-52.585041719999978</v>
      </c>
      <c r="J35" s="105">
        <v>37.393164184861824</v>
      </c>
      <c r="K35" s="135"/>
    </row>
    <row r="36" spans="1:11" ht="15.75" x14ac:dyDescent="0.25">
      <c r="A36" s="133"/>
      <c r="B36" s="9" t="s">
        <v>211</v>
      </c>
      <c r="C36" s="21">
        <v>19.775438969999975</v>
      </c>
      <c r="D36" s="21">
        <v>33.507931189999965</v>
      </c>
      <c r="E36" s="21">
        <v>-13.732492219999992</v>
      </c>
      <c r="F36" s="136"/>
      <c r="G36" s="21">
        <v>23.767545089999977</v>
      </c>
      <c r="H36" s="21">
        <v>57.692966999999932</v>
      </c>
      <c r="I36" s="21">
        <v>-33.925421909999969</v>
      </c>
      <c r="J36" s="105">
        <v>-147.04490173015361</v>
      </c>
      <c r="K36" s="135"/>
    </row>
    <row r="37" spans="1:11" ht="15.75" x14ac:dyDescent="0.25">
      <c r="A37" s="133"/>
      <c r="B37" s="9" t="s">
        <v>212</v>
      </c>
      <c r="C37" s="21">
        <v>1.4E-5</v>
      </c>
      <c r="D37" s="21">
        <v>8.9795799999999992E-3</v>
      </c>
      <c r="E37" s="21">
        <v>-8.9655800000000008E-3</v>
      </c>
      <c r="F37" s="136"/>
      <c r="G37" s="21">
        <v>0</v>
      </c>
      <c r="H37" s="21">
        <v>24.11626544000001</v>
      </c>
      <c r="I37" s="21">
        <v>-24.11626544000001</v>
      </c>
      <c r="J37" s="105">
        <v>-268887.23161245568</v>
      </c>
      <c r="K37" s="135"/>
    </row>
    <row r="38" spans="1:11" ht="15.75" x14ac:dyDescent="0.25">
      <c r="A38" s="133"/>
      <c r="B38" s="9" t="s">
        <v>74</v>
      </c>
      <c r="C38" s="21">
        <v>3.2241214</v>
      </c>
      <c r="D38" s="21">
        <v>27.432651889999978</v>
      </c>
      <c r="E38" s="21">
        <v>-24.208530489999983</v>
      </c>
      <c r="F38" s="136"/>
      <c r="G38" s="21">
        <v>1.30581203</v>
      </c>
      <c r="H38" s="21">
        <v>22.052030160000001</v>
      </c>
      <c r="I38" s="21">
        <v>-20.746218129999999</v>
      </c>
      <c r="J38" s="105">
        <v>14.302034406550169</v>
      </c>
      <c r="K38" s="135"/>
    </row>
    <row r="39" spans="1:11" ht="15.75" x14ac:dyDescent="0.25">
      <c r="A39" s="133"/>
      <c r="B39" s="9" t="s">
        <v>213</v>
      </c>
      <c r="C39" s="21">
        <v>0.38885867999999996</v>
      </c>
      <c r="D39" s="21">
        <v>15.264637699999996</v>
      </c>
      <c r="E39" s="21">
        <v>-14.875779019999996</v>
      </c>
      <c r="F39" s="136"/>
      <c r="G39" s="21">
        <v>2.3572989399999997</v>
      </c>
      <c r="H39" s="21">
        <v>15.486707959999993</v>
      </c>
      <c r="I39" s="21">
        <v>-13.129409019999994</v>
      </c>
      <c r="J39" s="105">
        <v>11.739687700738665</v>
      </c>
      <c r="K39" s="135"/>
    </row>
    <row r="40" spans="1:11" ht="15.75" x14ac:dyDescent="0.25">
      <c r="A40" s="133"/>
      <c r="B40" s="9" t="s">
        <v>214</v>
      </c>
      <c r="C40" s="21">
        <v>1.2326469200000012</v>
      </c>
      <c r="D40" s="21">
        <v>8.1155993500000108</v>
      </c>
      <c r="E40" s="21">
        <v>-6.8829524300000093</v>
      </c>
      <c r="F40" s="136"/>
      <c r="G40" s="21">
        <v>0.80576988999999966</v>
      </c>
      <c r="H40" s="21">
        <v>9.198580319999996</v>
      </c>
      <c r="I40" s="21">
        <v>-8.3928104299999955</v>
      </c>
      <c r="J40" s="105">
        <v>-21.936196935186203</v>
      </c>
      <c r="K40" s="135"/>
    </row>
    <row r="41" spans="1:11" ht="15.75" x14ac:dyDescent="0.25">
      <c r="A41" s="133"/>
      <c r="B41" s="9" t="s">
        <v>215</v>
      </c>
      <c r="C41" s="21">
        <v>1.8544358500000002</v>
      </c>
      <c r="D41" s="21">
        <v>3.8634353799999985</v>
      </c>
      <c r="E41" s="21">
        <v>-2.0089995299999988</v>
      </c>
      <c r="F41" s="136"/>
      <c r="G41" s="21">
        <v>1.9855697400000012</v>
      </c>
      <c r="H41" s="21">
        <v>3.1081947800000038</v>
      </c>
      <c r="I41" s="21">
        <v>-1.122625040000002</v>
      </c>
      <c r="J41" s="105">
        <v>44.120193995266753</v>
      </c>
      <c r="K41" s="135"/>
    </row>
    <row r="42" spans="1:11" ht="15.75" x14ac:dyDescent="0.25">
      <c r="A42" s="133"/>
      <c r="B42" s="9" t="s">
        <v>216</v>
      </c>
      <c r="C42" s="21">
        <v>0.26976515000000001</v>
      </c>
      <c r="D42" s="21">
        <v>0.78429203999999986</v>
      </c>
      <c r="E42" s="21">
        <v>-0.51452688999999985</v>
      </c>
      <c r="F42" s="136"/>
      <c r="G42" s="21">
        <v>0.21938878000000001</v>
      </c>
      <c r="H42" s="21">
        <v>0.75147631000000004</v>
      </c>
      <c r="I42" s="21">
        <v>-0.53208752999999998</v>
      </c>
      <c r="J42" s="105">
        <v>-3.4129683678923328</v>
      </c>
      <c r="K42" s="135"/>
    </row>
    <row r="43" spans="1:11" ht="15.75" x14ac:dyDescent="0.25">
      <c r="A43" s="133"/>
      <c r="B43" s="9" t="s">
        <v>217</v>
      </c>
      <c r="C43" s="21">
        <v>0.13645741</v>
      </c>
      <c r="D43" s="21">
        <v>0.68183201999999998</v>
      </c>
      <c r="E43" s="21">
        <v>-0.54537460999999998</v>
      </c>
      <c r="F43" s="136"/>
      <c r="G43" s="21">
        <v>0.19747828000000001</v>
      </c>
      <c r="H43" s="21">
        <v>0.69677643000000011</v>
      </c>
      <c r="I43" s="21">
        <v>-0.49929815000000016</v>
      </c>
      <c r="J43" s="105">
        <v>8.4485891266554916</v>
      </c>
      <c r="K43" s="135"/>
    </row>
    <row r="44" spans="1:11" ht="15.75" x14ac:dyDescent="0.25">
      <c r="A44" s="133"/>
      <c r="B44" s="9" t="s">
        <v>218</v>
      </c>
      <c r="C44" s="21">
        <v>0</v>
      </c>
      <c r="D44" s="21">
        <v>0</v>
      </c>
      <c r="E44" s="21">
        <v>0</v>
      </c>
      <c r="F44" s="136"/>
      <c r="G44" s="21">
        <v>0</v>
      </c>
      <c r="H44" s="21">
        <v>1.5735079999999999E-2</v>
      </c>
      <c r="I44" s="21">
        <v>-1.5735079999999999E-2</v>
      </c>
      <c r="J44" s="105" t="e">
        <v>#DIV/0!</v>
      </c>
      <c r="K44" s="135"/>
    </row>
    <row r="45" spans="1:11" ht="15.75" x14ac:dyDescent="0.25">
      <c r="A45" s="133"/>
      <c r="B45" s="9" t="s">
        <v>219</v>
      </c>
      <c r="C45" s="21">
        <v>2.4238999999999999E-4</v>
      </c>
      <c r="D45" s="21">
        <v>4.5674089999999987E-2</v>
      </c>
      <c r="E45" s="21">
        <v>-4.5431699999999998E-2</v>
      </c>
      <c r="F45" s="136"/>
      <c r="G45" s="21">
        <v>0</v>
      </c>
      <c r="H45" s="21">
        <v>7.270549999999998E-3</v>
      </c>
      <c r="I45" s="21">
        <v>-7.270549999999998E-3</v>
      </c>
      <c r="J45" s="105">
        <v>83.996746764924055</v>
      </c>
      <c r="K45" s="135"/>
    </row>
    <row r="46" spans="1:11" ht="15.75" x14ac:dyDescent="0.25">
      <c r="A46" s="133"/>
      <c r="B46" s="9" t="s">
        <v>220</v>
      </c>
      <c r="C46" s="21">
        <v>8.4460000000000004E-4</v>
      </c>
      <c r="D46" s="21">
        <v>3.1104E-4</v>
      </c>
      <c r="E46" s="21">
        <v>5.3355999999999998E-4</v>
      </c>
      <c r="F46" s="136"/>
      <c r="G46" s="21">
        <v>0</v>
      </c>
      <c r="H46" s="21">
        <v>7.2057999999999985E-4</v>
      </c>
      <c r="I46" s="21">
        <v>-7.2057999999999985E-4</v>
      </c>
      <c r="J46" s="105">
        <v>0</v>
      </c>
      <c r="K46" s="135"/>
    </row>
    <row r="47" spans="1:11" ht="15.75" x14ac:dyDescent="0.25">
      <c r="A47" s="133"/>
      <c r="B47" s="9" t="s">
        <v>221</v>
      </c>
      <c r="C47" s="21">
        <v>1.8406909999999999E-2</v>
      </c>
      <c r="D47" s="21">
        <v>2.234E-5</v>
      </c>
      <c r="E47" s="21">
        <v>1.8384569999999999E-2</v>
      </c>
      <c r="F47" s="136"/>
      <c r="G47" s="21">
        <v>4.8000000000000001E-4</v>
      </c>
      <c r="H47" s="21">
        <v>1.1999999999999999E-3</v>
      </c>
      <c r="I47" s="21">
        <v>-7.2000000000000005E-4</v>
      </c>
      <c r="J47" s="105">
        <v>103.91632765955363</v>
      </c>
      <c r="K47" s="135"/>
    </row>
    <row r="48" spans="1:11" ht="15.75" x14ac:dyDescent="0.25">
      <c r="A48" s="133"/>
      <c r="B48" s="9" t="s">
        <v>222</v>
      </c>
      <c r="C48" s="21">
        <v>2.905E-3</v>
      </c>
      <c r="D48" s="21">
        <v>1.2117610000000001E-2</v>
      </c>
      <c r="E48" s="21">
        <v>-9.2126100000000013E-3</v>
      </c>
      <c r="F48" s="136"/>
      <c r="G48" s="21">
        <v>0</v>
      </c>
      <c r="H48" s="21">
        <v>4.3383999999999995E-4</v>
      </c>
      <c r="I48" s="21">
        <v>-4.3383999999999995E-4</v>
      </c>
      <c r="J48" s="105">
        <v>95.29080249788062</v>
      </c>
      <c r="K48" s="135"/>
    </row>
    <row r="49" spans="1:11" ht="15.75" x14ac:dyDescent="0.25">
      <c r="A49" s="133"/>
      <c r="B49" s="9" t="s">
        <v>223</v>
      </c>
      <c r="C49" s="21">
        <v>1.45481E-2</v>
      </c>
      <c r="D49" s="21">
        <v>0</v>
      </c>
      <c r="E49" s="21">
        <v>1.45481E-2</v>
      </c>
      <c r="F49" s="136"/>
      <c r="G49" s="21">
        <v>3.1857999999999997E-2</v>
      </c>
      <c r="H49" s="21">
        <v>0</v>
      </c>
      <c r="I49" s="21">
        <v>3.1857999999999997E-2</v>
      </c>
      <c r="J49" s="105"/>
      <c r="K49" s="135"/>
    </row>
    <row r="50" spans="1:11" ht="15.75" x14ac:dyDescent="0.25">
      <c r="A50" s="133"/>
      <c r="B50" s="9" t="s">
        <v>2</v>
      </c>
      <c r="C50" s="21">
        <v>553.70962114001418</v>
      </c>
      <c r="D50" s="21">
        <v>2738.6034029601033</v>
      </c>
      <c r="E50" s="21">
        <v>-2184.8937818200902</v>
      </c>
      <c r="F50" s="136"/>
      <c r="G50" s="21">
        <v>595.90707682001857</v>
      </c>
      <c r="H50" s="21">
        <v>2992.8356373191909</v>
      </c>
      <c r="I50" s="21">
        <v>-2396.9285604991783</v>
      </c>
      <c r="J50" s="105">
        <v>-9.7045806273683421</v>
      </c>
      <c r="K50" s="135"/>
    </row>
    <row r="51" spans="1:11" x14ac:dyDescent="0.25">
      <c r="A51" s="133"/>
      <c r="B51" s="141"/>
      <c r="C51" s="134"/>
      <c r="D51" s="134"/>
      <c r="E51" s="134"/>
      <c r="F51" s="134"/>
      <c r="G51" s="134"/>
      <c r="H51" s="134"/>
      <c r="I51" s="134"/>
      <c r="J51" s="134"/>
      <c r="K51" s="135"/>
    </row>
    <row r="52" spans="1:11" x14ac:dyDescent="0.25">
      <c r="A52" s="138"/>
      <c r="B52" s="154" t="s">
        <v>118</v>
      </c>
      <c r="C52" s="139"/>
      <c r="D52" s="139"/>
      <c r="E52" s="139"/>
      <c r="F52" s="139"/>
      <c r="G52" s="139"/>
      <c r="H52" s="139"/>
      <c r="I52" s="139"/>
      <c r="J52" s="139"/>
      <c r="K52" s="140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R5" sqref="R5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2"/>
    </row>
    <row r="7" spans="1:6" x14ac:dyDescent="0.25">
      <c r="A7" s="14"/>
      <c r="B7" s="8"/>
      <c r="C7" s="201" t="s">
        <v>132</v>
      </c>
      <c r="D7" s="202"/>
      <c r="E7" s="112"/>
    </row>
    <row r="8" spans="1:6" x14ac:dyDescent="0.25">
      <c r="A8" s="14"/>
      <c r="B8" s="8"/>
      <c r="C8" s="202"/>
      <c r="D8" s="202"/>
      <c r="E8" s="112"/>
    </row>
    <row r="9" spans="1:6" x14ac:dyDescent="0.25">
      <c r="A9" s="14"/>
      <c r="B9" s="8"/>
      <c r="C9" s="106"/>
      <c r="D9" s="106"/>
      <c r="E9" s="112"/>
    </row>
    <row r="10" spans="1:6" ht="189" x14ac:dyDescent="0.25">
      <c r="A10" s="14"/>
      <c r="B10" s="108" t="s">
        <v>123</v>
      </c>
      <c r="C10" s="109" t="s">
        <v>124</v>
      </c>
      <c r="D10" s="110" t="s">
        <v>125</v>
      </c>
      <c r="E10" s="16"/>
    </row>
    <row r="11" spans="1:6" ht="252" x14ac:dyDescent="0.25">
      <c r="A11" s="14"/>
      <c r="B11" s="108" t="s">
        <v>126</v>
      </c>
      <c r="C11" s="109" t="s">
        <v>127</v>
      </c>
      <c r="D11" s="110" t="s">
        <v>128</v>
      </c>
      <c r="E11" s="16"/>
    </row>
    <row r="12" spans="1:6" ht="173.25" x14ac:dyDescent="0.25">
      <c r="A12" s="14"/>
      <c r="B12" s="111" t="s">
        <v>129</v>
      </c>
      <c r="C12" s="109" t="s">
        <v>130</v>
      </c>
      <c r="D12" s="110" t="s">
        <v>131</v>
      </c>
      <c r="E12" s="16"/>
    </row>
    <row r="13" spans="1:6" x14ac:dyDescent="0.25">
      <c r="A13" s="14"/>
      <c r="B13" s="8"/>
      <c r="C13" s="106"/>
      <c r="D13" s="106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Cesa Andres Palacios Abril</cp:lastModifiedBy>
  <cp:lastPrinted>2015-07-03T20:05:30Z</cp:lastPrinted>
  <dcterms:created xsi:type="dcterms:W3CDTF">2009-04-02T15:53:30Z</dcterms:created>
  <dcterms:modified xsi:type="dcterms:W3CDTF">2018-12-14T13:26:06Z</dcterms:modified>
</cp:coreProperties>
</file>