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</sheets>
  <definedNames>
    <definedName name="_xlnm.Print_Area" localSheetId="6">'Abastecimiento Bogotá'!$A$1:$N$60</definedName>
    <definedName name="_xlnm.Print_Area" localSheetId="1">'Abastecimiento ciudades'!$A$1:$K$62</definedName>
    <definedName name="_xlnm.Print_Area" localSheetId="4">'Abastecimiento ciudades frutas'!$A$1:$K$62</definedName>
    <definedName name="_xlnm.Print_Area" localSheetId="5">'Abastecimiento ciudades otros'!$A$1:$K$62</definedName>
    <definedName name="_xlnm.Print_Area" localSheetId="3">'Abastecimiento tuberculos '!$A$1:$K$62</definedName>
    <definedName name="_xlnm.Print_Area" localSheetId="2">'Abastecimiento verduras '!$A$1:$K$62</definedName>
    <definedName name="_xlnm.Print_Area" localSheetId="10">'Cárnicos $'!$A$1:$O$54</definedName>
    <definedName name="_xlnm.Print_Area" localSheetId="7">'Frutas $ '!$A$1:$O$60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45621"/>
</workbook>
</file>

<file path=xl/sharedStrings.xml><?xml version="1.0" encoding="utf-8"?>
<sst xmlns="http://schemas.openxmlformats.org/spreadsheetml/2006/main" count="654" uniqueCount="281">
  <si>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</si>
  <si>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</si>
  <si>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</si>
  <si>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</si>
  <si>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</si>
  <si>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</si>
  <si>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</si>
  <si>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</si>
  <si>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</si>
  <si>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</si>
  <si>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</si>
  <si>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</si>
  <si>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</si>
  <si>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</si>
  <si>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</si>
  <si>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</si>
  <si>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</si>
  <si>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</si>
  <si>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</si>
  <si>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</si>
  <si>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</si>
  <si>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</si>
  <si>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</si>
  <si>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</si>
  <si>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</si>
  <si>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</si>
  <si>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</si>
  <si>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</si>
  <si>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</si>
  <si>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</si>
  <si>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</si>
  <si>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</si>
  <si>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</si>
  <si>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</si>
  <si>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</si>
  <si>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</si>
  <si>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</si>
  <si>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</si>
  <si>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</si>
  <si>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</si>
  <si>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</si>
  <si>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</si>
  <si>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</si>
  <si>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</si>
  <si>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</si>
  <si>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</si>
  <si>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</si>
  <si>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</si>
  <si>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</si>
  <si>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</si>
  <si>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</si>
  <si>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</si>
  <si>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</si>
  <si>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</si>
  <si>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</si>
  <si>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</si>
  <si>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</si>
  <si>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</si>
  <si>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</si>
  <si>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</si>
  <si>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</si>
  <si>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</si>
  <si>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</si>
  <si>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</si>
  <si>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</si>
  <si>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</si>
  <si>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</si>
  <si>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</si>
  <si>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</si>
  <si>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</si>
  <si>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</si>
  <si>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</si>
  <si>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</si>
  <si>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</si>
  <si>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</si>
  <si>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</si>
  <si>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</si>
  <si>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</si>
  <si>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</si>
  <si>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</si>
  <si>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</si>
  <si>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</si>
  <si>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</si>
  <si>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</si>
  <si>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</si>
  <si>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</si>
  <si>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</si>
  <si>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</si>
  <si>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</si>
  <si>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</si>
  <si>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</si>
  <si>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</si>
  <si>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</si>
  <si>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</si>
  <si>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</si>
  <si>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</si>
  <si>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</si>
  <si>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</si>
  <si>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</si>
  <si>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</si>
  <si>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</si>
  <si>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</si>
  <si>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</si>
  <si>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</si>
  <si>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</si>
  <si>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</si>
  <si>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</si>
  <si>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</si>
  <si>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</si>
  <si>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</si>
  <si>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</si>
  <si>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</si>
  <si>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</si>
  <si>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</si>
  <si>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</si>
  <si>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</si>
  <si>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</si>
  <si>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</si>
  <si>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</si>
  <si>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</si>
  <si>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</si>
  <si>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</si>
  <si>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</si>
  <si>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</si>
  <si>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</si>
  <si>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</si>
  <si>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</si>
  <si>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</si>
  <si>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</si>
  <si>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</si>
  <si>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</si>
  <si>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</si>
  <si>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</si>
  <si>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</si>
  <si>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</si>
  <si>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</si>
  <si>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</si>
  <si>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</si>
  <si>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</si>
  <si>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</si>
  <si>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</si>
  <si>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</si>
  <si>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</si>
  <si>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</si>
  <si>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</si>
  <si>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</si>
  <si>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</si>
  <si>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</si>
  <si>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</si>
  <si>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</si>
  <si>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</si>
  <si>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</si>
  <si>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</si>
  <si>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</si>
  <si>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</si>
  <si>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</si>
  <si>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</si>
  <si>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</si>
  <si>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</si>
  <si>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</si>
  <si>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</si>
  <si>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</si>
  <si>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</si>
  <si>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</si>
  <si>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</si>
  <si>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</si>
  <si>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</si>
  <si>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</si>
  <si>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</si>
  <si>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</si>
  <si>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</si>
  <si>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</si>
  <si>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</si>
  <si>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</si>
  <si>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</si>
  <si>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</si>
  <si>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</si>
  <si>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</si>
  <si>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</si>
  <si>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</si>
  <si>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</si>
  <si>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</si>
  <si>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</si>
  <si>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</si>
  <si>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</si>
  <si>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</si>
  <si>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</si>
  <si>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</si>
  <si>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</si>
  <si>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</si>
  <si>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</si>
  <si>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</si>
  <si>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</si>
  <si>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</si>
  <si>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</si>
  <si>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</si>
  <si>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</si>
  <si>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</si>
  <si>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</si>
  <si>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</si>
  <si>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</si>
  <si>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</si>
  <si>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</si>
  <si>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</si>
  <si>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</si>
  <si>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</si>
  <si>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</si>
  <si>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</si>
  <si>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</si>
  <si>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</si>
  <si>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</si>
  <si>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</si>
  <si>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</si>
  <si>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</si>
  <si>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</si>
  <si>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</si>
  <si>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</si>
  <si>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</si>
  <si>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% del tot '16</t>
  </si>
  <si>
    <t>Ago</t>
  </si>
  <si>
    <t>Sep</t>
  </si>
  <si>
    <t>Oct</t>
  </si>
  <si>
    <t>Ene</t>
  </si>
  <si>
    <t>Feb</t>
  </si>
  <si>
    <t>Abr</t>
  </si>
  <si>
    <t>Nov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</si>
  <si>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</si>
  <si>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</si>
  <si>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</si>
  <si>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</si>
  <si>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</si>
  <si>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</si>
  <si>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</si>
  <si>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</si>
  <si>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>Variación mensual</t>
  </si>
  <si>
    <t>Paloquemao</t>
  </si>
  <si>
    <t>Samper Mendoza</t>
  </si>
  <si>
    <t>Abastecimiento mensual Bogotá**</t>
  </si>
  <si>
    <t xml:space="preserve">(**) El total de abastecimiento Bogotá solo toma en cuenta Corrabastos y las Flores. </t>
  </si>
  <si>
    <t>Junio</t>
  </si>
  <si>
    <t>Dec</t>
  </si>
  <si>
    <t>AGUACATE HASS</t>
  </si>
  <si>
    <t>PIÑA PEROLERA</t>
  </si>
  <si>
    <t>PIÑA GOLD</t>
  </si>
  <si>
    <t>ciudad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</si>
  <si>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</si>
  <si>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</si>
  <si>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</si>
  <si>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</si>
  <si>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</si>
  <si>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</si>
  <si>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</si>
  <si>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</si>
  <si>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Neiva </t>
  </si>
  <si>
    <t xml:space="preserve">Armenia </t>
  </si>
  <si>
    <t>Villavicencio</t>
  </si>
  <si>
    <t>Tunja</t>
  </si>
  <si>
    <t>Ibagué</t>
  </si>
  <si>
    <t>Manizales</t>
  </si>
  <si>
    <t>Montería</t>
  </si>
  <si>
    <t>Popayán</t>
  </si>
  <si>
    <t>Santa Marta</t>
  </si>
  <si>
    <t>Sincelejo</t>
  </si>
  <si>
    <t>Valledupar</t>
  </si>
  <si>
    <t xml:space="preserve">Ipiales </t>
  </si>
  <si>
    <t>Pasto</t>
  </si>
  <si>
    <t>Abastecimiento de otros grupos en las principales ciudades de Colombia</t>
  </si>
  <si>
    <t>Ipiales</t>
  </si>
  <si>
    <t>Toneladas métricas, Junio 2018</t>
  </si>
  <si>
    <t>Año corrido a Junio</t>
  </si>
  <si>
    <t>% Cambio '18/'17</t>
  </si>
  <si>
    <t>% del total '18</t>
  </si>
  <si>
    <t>Participación porcentual. Año corrido a Junio 2018</t>
  </si>
  <si>
    <t/>
  </si>
  <si>
    <t>Toneladas métricas, últimos seis meses Junio 2018</t>
  </si>
  <si>
    <t>% del total
Junio '18</t>
  </si>
  <si>
    <t>% cambio
'18/'17</t>
  </si>
  <si>
    <t>Porcentaje, Junio 2018</t>
  </si>
  <si>
    <t>Pesos/Kg, Últimos seis meses hasta Junio 2018</t>
  </si>
  <si>
    <t>% cambio
'17/'16</t>
  </si>
  <si>
    <t>Fecha de Publicación: 7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</si>
</sst>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theme="6" tint="-0.249977111117893"/>
      </right>
      <top/>
      <bottom/>
      <diagonal/>
    </border>
    <border>
      <left style="thin">
        <color theme="6" tint="-0.249977111117893"/>
      </left>
      <right/>
      <top/>
      <bottom/>
      <diagonal/>
    </border>
    <border>
      <left/>
      <right style="thin">
        <color theme="6" tint="-0.249977111117893"/>
      </right>
      <top/>
      <bottom style="thin">
        <color rgb="FF53712D"/>
      </bottom>
      <diagonal/>
    </border>
  </borders>
  <cellStyleXfs count="29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46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65" fontId="17" fillId="4" borderId="4" xfId="9" applyNumberFormat="1" applyFont="1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9" fontId="12" fillId="4" borderId="7" xfId="27" applyFont="1" applyFill="1" applyBorder="1"/>
    <xf numFmtId="0" fontId="0" fillId="4" borderId="8" xfId="0" applyFill="1" applyBorder="1"/>
    <xf numFmtId="0" fontId="0" fillId="4" borderId="9" xfId="0" applyFill="1" applyBorder="1"/>
    <xf numFmtId="0" fontId="0" fillId="4" borderId="0" xfId="0" applyFont="1" applyFill="1" applyAlignment="1">
      <alignment horizontal="left" vertical="center"/>
    </xf>
    <xf numFmtId="165" fontId="17" fillId="4" borderId="4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65" fontId="17" fillId="4" borderId="10" xfId="9" applyNumberFormat="1" applyFont="1" applyFill="1" applyBorder="1" applyAlignment="1">
      <alignment horizontal="right"/>
    </xf>
    <xf numFmtId="0" fontId="16" fillId="4" borderId="11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3" xfId="24" applyFont="1" applyFill="1" applyBorder="1" applyAlignment="1">
      <alignment horizontal="center"/>
    </xf>
    <xf numFmtId="0" fontId="17" fillId="4" borderId="13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65" fontId="17" fillId="4" borderId="0" xfId="9" applyNumberFormat="1" applyFont="1" applyFill="1" applyBorder="1" applyAlignment="1">
      <alignment horizontal="right"/>
    </xf>
    <xf numFmtId="165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65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65" fontId="22" fillId="5" borderId="4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67" fontId="19" fillId="5" borderId="4" xfId="25" applyNumberFormat="1" applyFont="1" applyFill="1" applyBorder="1"/>
    <xf numFmtId="167" fontId="22" fillId="5" borderId="4" xfId="25" applyNumberFormat="1" applyFont="1" applyFill="1" applyBorder="1"/>
    <xf numFmtId="167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65" fontId="17" fillId="4" borderId="0" xfId="9" applyNumberFormat="1" applyFont="1" applyFill="1" applyBorder="1" applyAlignment="1">
      <alignment horizontal="center"/>
    </xf>
    <xf numFmtId="0" fontId="23" fillId="4" borderId="8" xfId="0" applyFont="1" applyFill="1" applyBorder="1"/>
    <xf numFmtId="0" fontId="23" fillId="4" borderId="0" xfId="0" applyFont="1" applyFill="1" applyBorder="1"/>
    <xf numFmtId="165" fontId="17" fillId="4" borderId="14" xfId="9" applyNumberFormat="1" applyFont="1" applyFill="1" applyBorder="1" applyAlignment="1">
      <alignment horizontal="right"/>
    </xf>
    <xf numFmtId="0" fontId="0" fillId="4" borderId="13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3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5" xfId="24" applyFont="1" applyFill="1" applyBorder="1" applyAlignment="1"/>
    <xf numFmtId="0" fontId="10" fillId="4" borderId="15" xfId="24" applyFont="1" applyFill="1" applyBorder="1"/>
    <xf numFmtId="0" fontId="10" fillId="4" borderId="16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0" fontId="17" fillId="4" borderId="17" xfId="24" applyFont="1" applyFill="1" applyBorder="1"/>
    <xf numFmtId="0" fontId="17" fillId="4" borderId="18" xfId="24" applyFont="1" applyFill="1" applyBorder="1"/>
    <xf numFmtId="0" fontId="8" fillId="0" borderId="0" xfId="8" applyFont="1" applyBorder="1" applyAlignment="1" applyProtection="1"/>
    <xf numFmtId="3" fontId="8" fillId="4" borderId="13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9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65" fontId="14" fillId="4" borderId="0" xfId="0" applyNumberFormat="1" applyFont="1" applyFill="1"/>
    <xf numFmtId="165" fontId="16" fillId="4" borderId="0" xfId="9" applyNumberFormat="1" applyFont="1" applyFill="1" applyBorder="1" applyAlignment="1">
      <alignment horizontal="center" vertical="center" wrapText="1"/>
    </xf>
    <xf numFmtId="3" fontId="15" fillId="4" borderId="0" xfId="0" applyNumberFormat="1" applyFont="1" applyFill="1"/>
    <xf numFmtId="3" fontId="0" fillId="4" borderId="0" xfId="0" applyNumberFormat="1" applyFill="1"/>
    <xf numFmtId="165" fontId="25" fillId="4" borderId="0" xfId="9" applyNumberFormat="1" applyFont="1" applyFill="1" applyBorder="1" applyAlignment="1">
      <alignment horizontal="right"/>
    </xf>
    <xf numFmtId="169" fontId="16" fillId="4" borderId="4" xfId="9" applyNumberFormat="1" applyFont="1" applyFill="1" applyBorder="1" applyAlignment="1">
      <alignment horizontal="right"/>
    </xf>
    <xf numFmtId="165" fontId="16" fillId="4" borderId="4" xfId="9" applyNumberFormat="1" applyFont="1" applyFill="1" applyBorder="1" applyAlignment="1">
      <alignment horizontal="right"/>
    </xf>
    <xf numFmtId="168" fontId="17" fillId="4" borderId="4" xfId="9" applyNumberFormat="1" applyFont="1" applyFill="1" applyBorder="1" applyAlignment="1">
      <alignment horizontal="right"/>
    </xf>
    <xf numFmtId="169" fontId="17" fillId="4" borderId="4" xfId="9" applyNumberFormat="1" applyFont="1" applyFill="1" applyBorder="1" applyAlignment="1">
      <alignment horizontal="right"/>
    </xf>
    <xf numFmtId="167" fontId="16" fillId="4" borderId="4" xfId="25" applyNumberFormat="1" applyFont="1" applyFill="1" applyBorder="1"/>
    <xf numFmtId="1" fontId="16" fillId="4" borderId="4" xfId="25" applyNumberFormat="1" applyFont="1" applyFill="1" applyBorder="1"/>
    <xf numFmtId="167" fontId="17" fillId="4" borderId="4" xfId="25" applyNumberFormat="1" applyFont="1" applyFill="1" applyBorder="1"/>
    <xf numFmtId="165" fontId="16" fillId="4" borderId="4" xfId="9" applyNumberFormat="1" applyFont="1" applyFill="1" applyBorder="1" applyAlignment="1"/>
    <xf numFmtId="3" fontId="17" fillId="4" borderId="4" xfId="9" applyNumberFormat="1" applyFont="1" applyFill="1" applyBorder="1" applyAlignment="1">
      <alignment horizontal="right"/>
    </xf>
    <xf numFmtId="165" fontId="22" fillId="5" borderId="4" xfId="9" applyNumberFormat="1" applyFont="1" applyFill="1" applyBorder="1"/>
    <xf numFmtId="3" fontId="19" fillId="5" borderId="4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65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3" fontId="17" fillId="4" borderId="0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165" fontId="14" fillId="4" borderId="0" xfId="9" applyNumberFormat="1" applyFont="1" applyFill="1"/>
    <xf numFmtId="165" fontId="14" fillId="4" borderId="0" xfId="9" applyNumberFormat="1" applyFont="1" applyFill="1" applyBorder="1"/>
    <xf numFmtId="0" fontId="0" fillId="0" borderId="0" xfId="0" applyAlignment="1"/>
    <xf numFmtId="165" fontId="17" fillId="4" borderId="20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165" fontId="14" fillId="4" borderId="0" xfId="0" applyNumberFormat="1" applyFont="1" applyFill="1" applyAlignment="1">
      <alignment horizontal="left"/>
    </xf>
    <xf numFmtId="2" fontId="14" fillId="4" borderId="0" xfId="0" applyNumberFormat="1" applyFont="1" applyFill="1"/>
    <xf numFmtId="167" fontId="14" fillId="4" borderId="0" xfId="0" applyNumberFormat="1" applyFont="1" applyFill="1"/>
    <xf numFmtId="49" fontId="14" fillId="4" borderId="0" xfId="0" applyNumberFormat="1" applyFont="1" applyFill="1"/>
    <xf numFmtId="0" fontId="0" fillId="4" borderId="21" xfId="0" applyFill="1" applyBorder="1"/>
    <xf numFmtId="0" fontId="13" fillId="4" borderId="22" xfId="0" applyFont="1" applyFill="1" applyBorder="1"/>
    <xf numFmtId="0" fontId="0" fillId="4" borderId="23" xfId="0" applyFill="1" applyBorder="1"/>
    <xf numFmtId="0" fontId="16" fillId="4" borderId="2" xfId="25" applyFont="1" applyFill="1" applyBorder="1" applyAlignment="1">
      <alignment horizontal="center"/>
    </xf>
    <xf numFmtId="169" fontId="13" fillId="4" borderId="0" xfId="0" applyNumberFormat="1" applyFont="1" applyFill="1"/>
    <xf numFmtId="165" fontId="13" fillId="4" borderId="0" xfId="9" applyNumberFormat="1" applyFont="1" applyFill="1"/>
    <xf numFmtId="49" fontId="13" fillId="4" borderId="0" xfId="0" applyNumberFormat="1" applyFont="1" applyFill="1"/>
    <xf numFmtId="167" fontId="13" fillId="4" borderId="0" xfId="0" applyNumberFormat="1" applyFont="1" applyFill="1"/>
    <xf numFmtId="165" fontId="13" fillId="4" borderId="0" xfId="9" applyNumberFormat="1" applyFont="1" applyFill="1" applyBorder="1"/>
    <xf numFmtId="0" fontId="13" fillId="4" borderId="0" xfId="0" applyFont="1" applyFill="1" applyAlignment="1"/>
    <xf numFmtId="165" fontId="13" fillId="4" borderId="0" xfId="0" applyNumberFormat="1" applyFont="1" applyFill="1"/>
    <xf numFmtId="0" fontId="9" fillId="4" borderId="15" xfId="25" applyFont="1" applyFill="1" applyBorder="1" applyAlignment="1">
      <alignment horizontal="center" vertical="center"/>
    </xf>
    <xf numFmtId="0" fontId="9" fillId="4" borderId="15" xfId="25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27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5" xfId="25" applyFont="1" applyFill="1" applyBorder="1" applyAlignment="1">
      <alignment horizontal="center" vertical="center"/>
    </xf>
    <xf numFmtId="0" fontId="16" fillId="4" borderId="15" xfId="25" applyFont="1" applyFill="1" applyBorder="1" applyAlignment="1">
      <alignment horizontal="center"/>
    </xf>
    <xf numFmtId="0" fontId="16" fillId="4" borderId="3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BF-4E8F-9985-8E88210F876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Ipiales </c:v>
                </c:pt>
                <c:pt idx="13">
                  <c:v>Pasto</c:v>
                </c:pt>
                <c:pt idx="14">
                  <c:v>Popayán</c:v>
                </c:pt>
                <c:pt idx="15">
                  <c:v>Manizales</c:v>
                </c:pt>
                <c:pt idx="16">
                  <c:v>Sincelejo</c:v>
                </c:pt>
                <c:pt idx="17">
                  <c:v>Valledupar</c:v>
                </c:pt>
                <c:pt idx="18">
                  <c:v>Santa Marta</c:v>
                </c:pt>
                <c:pt idx="19">
                  <c:v>Montería</c:v>
                </c:pt>
                <c:pt idx="20">
                  <c:v>Ibagué</c:v>
                </c:pt>
              </c:strCache>
            </c:strRef>
          </c:cat>
          <c:val>
            <c:numRef>
              <c:f>'Abastecimiento ciudades'!$O$16:$O$36</c:f>
              <c:numCache>
                <c:formatCode>_(* #,##0.0_);_(* \(#,##0.0\);_(* "-"??_);_(@_)</c:formatCode>
                <c:ptCount val="21"/>
                <c:pt idx="0">
                  <c:v>40.851144203566214</c:v>
                </c:pt>
                <c:pt idx="1">
                  <c:v>15.328868401865495</c:v>
                </c:pt>
                <c:pt idx="2">
                  <c:v>8.6707362398037837</c:v>
                </c:pt>
                <c:pt idx="3">
                  <c:v>7.5039552757658212</c:v>
                </c:pt>
                <c:pt idx="4">
                  <c:v>6.8447764973012051</c:v>
                </c:pt>
                <c:pt idx="5">
                  <c:v>4.1001840717981564</c:v>
                </c:pt>
                <c:pt idx="6">
                  <c:v>2.470109488532239</c:v>
                </c:pt>
                <c:pt idx="7">
                  <c:v>1.9899928307453383</c:v>
                </c:pt>
                <c:pt idx="8">
                  <c:v>1.7927198554504955</c:v>
                </c:pt>
                <c:pt idx="9">
                  <c:v>1.7884548597594949</c:v>
                </c:pt>
                <c:pt idx="10">
                  <c:v>1.4358818826367965</c:v>
                </c:pt>
                <c:pt idx="11">
                  <c:v>1.3617521956265515</c:v>
                </c:pt>
                <c:pt idx="12">
                  <c:v>1.1544260162029216</c:v>
                </c:pt>
                <c:pt idx="13">
                  <c:v>1.0528446505783808</c:v>
                </c:pt>
                <c:pt idx="14">
                  <c:v>0.74238004361127341</c:v>
                </c:pt>
                <c:pt idx="15">
                  <c:v>0.59713324591220474</c:v>
                </c:pt>
                <c:pt idx="16">
                  <c:v>0.5938837253857282</c:v>
                </c:pt>
                <c:pt idx="17">
                  <c:v>0.58687694675051327</c:v>
                </c:pt>
                <c:pt idx="18">
                  <c:v>0.38764071947092388</c:v>
                </c:pt>
                <c:pt idx="19">
                  <c:v>0.37389795557770045</c:v>
                </c:pt>
                <c:pt idx="20">
                  <c:v>0.37234089365876377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BF-4E8F-9985-8E88210F87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897088"/>
        <c:axId val="173967040"/>
      </c:barChart>
      <c:catAx>
        <c:axId val="1518970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73967040"/>
        <c:crosses val="autoZero"/>
        <c:auto val="1"/>
        <c:lblAlgn val="ctr"/>
        <c:lblOffset val="100"/>
        <c:noMultiLvlLbl val="0"/>
      </c:catAx>
      <c:valAx>
        <c:axId val="17396704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518970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010-4EB0-86DD-FB1807DB0FBA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Ipiales </c:v>
                </c:pt>
                <c:pt idx="8">
                  <c:v>Neiva </c:v>
                </c:pt>
                <c:pt idx="9">
                  <c:v>Tunja</c:v>
                </c:pt>
                <c:pt idx="10">
                  <c:v>Armenia </c:v>
                </c:pt>
                <c:pt idx="11">
                  <c:v>Villavicencio</c:v>
                </c:pt>
                <c:pt idx="12">
                  <c:v>Pereira </c:v>
                </c:pt>
                <c:pt idx="13">
                  <c:v>Pasto</c:v>
                </c:pt>
                <c:pt idx="14">
                  <c:v>Sincelejo</c:v>
                </c:pt>
                <c:pt idx="15">
                  <c:v>Ibagué</c:v>
                </c:pt>
                <c:pt idx="16">
                  <c:v>Manizales</c:v>
                </c:pt>
                <c:pt idx="17">
                  <c:v>Montería</c:v>
                </c:pt>
                <c:pt idx="18">
                  <c:v>Santa Marta</c:v>
                </c:pt>
                <c:pt idx="19">
                  <c:v>Popayán</c:v>
                </c:pt>
                <c:pt idx="20">
                  <c:v>Valledupar</c:v>
                </c:pt>
              </c:strCache>
            </c:strRef>
          </c:cat>
          <c:val>
            <c:numRef>
              <c:f>'Abastecimiento verduras '!$O$16:$O$36</c:f>
              <c:numCache>
                <c:formatCode>_(* #,##0.0_);_(* \(#,##0.0\);_(* "-"??_);_(@_)</c:formatCode>
                <c:ptCount val="21"/>
                <c:pt idx="0">
                  <c:v>48.442804836062898</c:v>
                </c:pt>
                <c:pt idx="1">
                  <c:v>11.767736293340237</c:v>
                </c:pt>
                <c:pt idx="2">
                  <c:v>9.1270509415043453</c:v>
                </c:pt>
                <c:pt idx="3">
                  <c:v>7.2114985914501908</c:v>
                </c:pt>
                <c:pt idx="4">
                  <c:v>4.3528084296868528</c:v>
                </c:pt>
                <c:pt idx="5">
                  <c:v>3.4052728264229373</c:v>
                </c:pt>
                <c:pt idx="6">
                  <c:v>2.1482583488931386</c:v>
                </c:pt>
                <c:pt idx="7">
                  <c:v>2.0932231288653447</c:v>
                </c:pt>
                <c:pt idx="8">
                  <c:v>1.8598888740899715</c:v>
                </c:pt>
                <c:pt idx="9">
                  <c:v>1.549781743887698</c:v>
                </c:pt>
                <c:pt idx="10">
                  <c:v>1.5482739296403611</c:v>
                </c:pt>
                <c:pt idx="11">
                  <c:v>1.4668519602841728</c:v>
                </c:pt>
                <c:pt idx="12">
                  <c:v>1.2297481698904571</c:v>
                </c:pt>
                <c:pt idx="13">
                  <c:v>1.0131255230230669</c:v>
                </c:pt>
                <c:pt idx="14">
                  <c:v>0.49117049106997007</c:v>
                </c:pt>
                <c:pt idx="15">
                  <c:v>0.41841845363596836</c:v>
                </c:pt>
                <c:pt idx="16">
                  <c:v>0.41804150007413415</c:v>
                </c:pt>
                <c:pt idx="17">
                  <c:v>0.40082728741703882</c:v>
                </c:pt>
                <c:pt idx="18">
                  <c:v>0.37268142146675143</c:v>
                </c:pt>
                <c:pt idx="19">
                  <c:v>0.34214818295818078</c:v>
                </c:pt>
                <c:pt idx="20">
                  <c:v>0.34038906633628785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10-4EB0-86DD-FB1807DB0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898624"/>
        <c:axId val="173947648"/>
      </c:barChart>
      <c:catAx>
        <c:axId val="1518986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73947648"/>
        <c:crosses val="autoZero"/>
        <c:auto val="1"/>
        <c:lblAlgn val="ctr"/>
        <c:lblOffset val="100"/>
        <c:noMultiLvlLbl val="0"/>
      </c:catAx>
      <c:valAx>
        <c:axId val="1739476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518986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AA-495B-84DE-5AEC021B1782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Pasto</c:v>
                </c:pt>
                <c:pt idx="8">
                  <c:v>Armenia </c:v>
                </c:pt>
                <c:pt idx="9">
                  <c:v>Tunja</c:v>
                </c:pt>
                <c:pt idx="10">
                  <c:v>Neiva </c:v>
                </c:pt>
                <c:pt idx="11">
                  <c:v>Villavicencio</c:v>
                </c:pt>
                <c:pt idx="12">
                  <c:v>Ipiales </c:v>
                </c:pt>
                <c:pt idx="13">
                  <c:v>Popayán</c:v>
                </c:pt>
                <c:pt idx="14">
                  <c:v>Pereira </c:v>
                </c:pt>
                <c:pt idx="15">
                  <c:v>Manizales</c:v>
                </c:pt>
                <c:pt idx="16">
                  <c:v>Montería</c:v>
                </c:pt>
                <c:pt idx="17">
                  <c:v>Sincelejo</c:v>
                </c:pt>
                <c:pt idx="18">
                  <c:v>Santa Marta</c:v>
                </c:pt>
                <c:pt idx="19">
                  <c:v>Valledupar</c:v>
                </c:pt>
                <c:pt idx="20">
                  <c:v>Ibagué</c:v>
                </c:pt>
              </c:strCache>
            </c:strRef>
          </c:cat>
          <c:val>
            <c:numRef>
              <c:f>'Abastecimiento tuberculos '!$O$16:$O$36</c:f>
              <c:numCache>
                <c:formatCode>_(* #,##0.0_);_(* \(#,##0.0\);_(* "-"??_);_(@_)</c:formatCode>
                <c:ptCount val="21"/>
                <c:pt idx="0">
                  <c:v>40.374525742773876</c:v>
                </c:pt>
                <c:pt idx="1">
                  <c:v>12.07946901519456</c:v>
                </c:pt>
                <c:pt idx="2">
                  <c:v>9.2538582085448784</c:v>
                </c:pt>
                <c:pt idx="3">
                  <c:v>6.9395058560457485</c:v>
                </c:pt>
                <c:pt idx="4">
                  <c:v>5.2560072581975472</c:v>
                </c:pt>
                <c:pt idx="5">
                  <c:v>4.868926299968841</c:v>
                </c:pt>
                <c:pt idx="6">
                  <c:v>3.1937902087648231</c:v>
                </c:pt>
                <c:pt idx="7">
                  <c:v>2.2385170182737952</c:v>
                </c:pt>
                <c:pt idx="8">
                  <c:v>2.1644000073315128</c:v>
                </c:pt>
                <c:pt idx="9">
                  <c:v>1.9842051723821919</c:v>
                </c:pt>
                <c:pt idx="10">
                  <c:v>1.9092862772411519</c:v>
                </c:pt>
                <c:pt idx="11">
                  <c:v>1.8396369068348029</c:v>
                </c:pt>
                <c:pt idx="12">
                  <c:v>1.8192461372092597</c:v>
                </c:pt>
                <c:pt idx="13">
                  <c:v>1.4341126120346781</c:v>
                </c:pt>
                <c:pt idx="14">
                  <c:v>1.1478399530783188</c:v>
                </c:pt>
                <c:pt idx="15">
                  <c:v>0.7877939478362872</c:v>
                </c:pt>
                <c:pt idx="16">
                  <c:v>0.60049670998368743</c:v>
                </c:pt>
                <c:pt idx="17">
                  <c:v>0.59740372807419495</c:v>
                </c:pt>
                <c:pt idx="18">
                  <c:v>0.53027456514965454</c:v>
                </c:pt>
                <c:pt idx="19">
                  <c:v>0.52637969904140469</c:v>
                </c:pt>
                <c:pt idx="20">
                  <c:v>0.45432467603878368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AA-495B-84DE-5AEC021B17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898112"/>
        <c:axId val="173186368"/>
      </c:barChart>
      <c:catAx>
        <c:axId val="1518981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73186368"/>
        <c:crosses val="autoZero"/>
        <c:auto val="1"/>
        <c:lblAlgn val="ctr"/>
        <c:lblOffset val="100"/>
        <c:noMultiLvlLbl val="0"/>
      </c:catAx>
      <c:valAx>
        <c:axId val="1731863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518981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E1-4613-B8C2-5AB8B72744F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Villavicencio</c:v>
                </c:pt>
                <c:pt idx="10">
                  <c:v>Neiva </c:v>
                </c:pt>
                <c:pt idx="11">
                  <c:v>Tunja</c:v>
                </c:pt>
                <c:pt idx="12">
                  <c:v>Manizales</c:v>
                </c:pt>
                <c:pt idx="13">
                  <c:v>Valledupar</c:v>
                </c:pt>
                <c:pt idx="14">
                  <c:v>Pasto</c:v>
                </c:pt>
                <c:pt idx="15">
                  <c:v>Sincelejo</c:v>
                </c:pt>
                <c:pt idx="16">
                  <c:v>Popayán</c:v>
                </c:pt>
                <c:pt idx="17">
                  <c:v>Santa Marta</c:v>
                </c:pt>
                <c:pt idx="18">
                  <c:v>Ibagué</c:v>
                </c:pt>
                <c:pt idx="19">
                  <c:v>Montería</c:v>
                </c:pt>
                <c:pt idx="20">
                  <c:v>Ipiales </c:v>
                </c:pt>
              </c:strCache>
            </c:strRef>
          </c:cat>
          <c:val>
            <c:numRef>
              <c:f>'Abastecimiento ciudades frutas'!$O$16:$O$36</c:f>
              <c:numCache>
                <c:formatCode>_(* #,##0.0_);_(* \(#,##0.0\);_(* "-"??_);_(@_)</c:formatCode>
                <c:ptCount val="21"/>
                <c:pt idx="0">
                  <c:v>43.880129832130052</c:v>
                </c:pt>
                <c:pt idx="1">
                  <c:v>15.619866765560461</c:v>
                </c:pt>
                <c:pt idx="2">
                  <c:v>9.92263148225015</c:v>
                </c:pt>
                <c:pt idx="3">
                  <c:v>7.7485557196224795</c:v>
                </c:pt>
                <c:pt idx="4">
                  <c:v>6.6208942630257424</c:v>
                </c:pt>
                <c:pt idx="5">
                  <c:v>2.5603059356691324</c:v>
                </c:pt>
                <c:pt idx="6">
                  <c:v>2.0824855912193194</c:v>
                </c:pt>
                <c:pt idx="7">
                  <c:v>1.9587776182472663</c:v>
                </c:pt>
                <c:pt idx="8">
                  <c:v>1.7010186514606114</c:v>
                </c:pt>
                <c:pt idx="9">
                  <c:v>1.4463898094026226</c:v>
                </c:pt>
                <c:pt idx="10">
                  <c:v>1.4455732551255791</c:v>
                </c:pt>
                <c:pt idx="11">
                  <c:v>1.4348219571445098</c:v>
                </c:pt>
                <c:pt idx="12">
                  <c:v>0.70278104777522987</c:v>
                </c:pt>
                <c:pt idx="13">
                  <c:v>0.54232813233622978</c:v>
                </c:pt>
                <c:pt idx="14">
                  <c:v>0.4760511435162188</c:v>
                </c:pt>
                <c:pt idx="15">
                  <c:v>0.40650793758803477</c:v>
                </c:pt>
                <c:pt idx="16">
                  <c:v>0.37711198361447751</c:v>
                </c:pt>
                <c:pt idx="17">
                  <c:v>0.31750352139031973</c:v>
                </c:pt>
                <c:pt idx="18">
                  <c:v>0.30920188624037998</c:v>
                </c:pt>
                <c:pt idx="19">
                  <c:v>0.23407889275240032</c:v>
                </c:pt>
                <c:pt idx="20">
                  <c:v>0.21298457392878284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E1-4613-B8C2-5AB8B72744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12256"/>
        <c:axId val="175362560"/>
      </c:barChart>
      <c:catAx>
        <c:axId val="365122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75362560"/>
        <c:crosses val="autoZero"/>
        <c:auto val="1"/>
        <c:lblAlgn val="ctr"/>
        <c:lblOffset val="100"/>
        <c:noMultiLvlLbl val="0"/>
      </c:catAx>
      <c:valAx>
        <c:axId val="1753625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5122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B8D-404F-9040-6498BB820BE8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Bucaramanga </c:v>
                </c:pt>
                <c:pt idx="7">
                  <c:v>Cartagena</c:v>
                </c:pt>
                <c:pt idx="8">
                  <c:v>Neiva </c:v>
                </c:pt>
                <c:pt idx="9">
                  <c:v>Armenia </c:v>
                </c:pt>
                <c:pt idx="10">
                  <c:v>Valledupar</c:v>
                </c:pt>
                <c:pt idx="11">
                  <c:v>Sincelejo</c:v>
                </c:pt>
                <c:pt idx="12">
                  <c:v>Villavicencio</c:v>
                </c:pt>
                <c:pt idx="13">
                  <c:v>Popayán</c:v>
                </c:pt>
                <c:pt idx="14">
                  <c:v>Manizales</c:v>
                </c:pt>
                <c:pt idx="15">
                  <c:v>Santa Marta</c:v>
                </c:pt>
                <c:pt idx="16">
                  <c:v>Ibagué</c:v>
                </c:pt>
                <c:pt idx="17">
                  <c:v>Montería</c:v>
                </c:pt>
                <c:pt idx="18">
                  <c:v>Tunja</c:v>
                </c:pt>
                <c:pt idx="19">
                  <c:v>Pasto</c:v>
                </c:pt>
                <c:pt idx="20">
                  <c:v>Ipiales</c:v>
                </c:pt>
              </c:strCache>
            </c:strRef>
          </c:cat>
          <c:val>
            <c:numRef>
              <c:f>'Abastecimiento ciudades otros'!$O$16:$O$36</c:f>
              <c:numCache>
                <c:formatCode>_(* #,##0.0_);_(* \(#,##0.0\);_(* "-"??_);_(@_)</c:formatCode>
                <c:ptCount val="21"/>
                <c:pt idx="0">
                  <c:v>26.593594569711758</c:v>
                </c:pt>
                <c:pt idx="1">
                  <c:v>25.238020007663124</c:v>
                </c:pt>
                <c:pt idx="2">
                  <c:v>13.263384596387434</c:v>
                </c:pt>
                <c:pt idx="3">
                  <c:v>11.085748943596114</c:v>
                </c:pt>
                <c:pt idx="4">
                  <c:v>5.9405581008518418</c:v>
                </c:pt>
                <c:pt idx="5">
                  <c:v>4.3002493240286261</c:v>
                </c:pt>
                <c:pt idx="6">
                  <c:v>2.8257328546602527</c:v>
                </c:pt>
                <c:pt idx="7">
                  <c:v>2.4703598582866189</c:v>
                </c:pt>
                <c:pt idx="8">
                  <c:v>1.9511920521383213</c:v>
                </c:pt>
                <c:pt idx="9">
                  <c:v>1.6791691862376044</c:v>
                </c:pt>
                <c:pt idx="10">
                  <c:v>1.0984421334001588</c:v>
                </c:pt>
                <c:pt idx="11">
                  <c:v>0.98676385400834221</c:v>
                </c:pt>
                <c:pt idx="12">
                  <c:v>0.73707664398598849</c:v>
                </c:pt>
                <c:pt idx="13">
                  <c:v>0.71165394623825795</c:v>
                </c:pt>
                <c:pt idx="14">
                  <c:v>0.41275565700422567</c:v>
                </c:pt>
                <c:pt idx="15">
                  <c:v>0.27674422405386706</c:v>
                </c:pt>
                <c:pt idx="16">
                  <c:v>0.2600378798196441</c:v>
                </c:pt>
                <c:pt idx="17">
                  <c:v>0.1623420841890795</c:v>
                </c:pt>
                <c:pt idx="18">
                  <c:v>5.810902342338416E-3</c:v>
                </c:pt>
                <c:pt idx="19">
                  <c:v>3.63181396396151E-4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B8D-404F-9040-6498BB820B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05728"/>
        <c:axId val="173180608"/>
      </c:barChart>
      <c:catAx>
        <c:axId val="2009057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73180608"/>
        <c:crosses val="autoZero"/>
        <c:auto val="1"/>
        <c:lblAlgn val="ctr"/>
        <c:lblOffset val="100"/>
        <c:noMultiLvlLbl val="0"/>
      </c:catAx>
      <c:valAx>
        <c:axId val="1731806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09057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Bogotá**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Bogotá'!$R$24:$S$29</c:f>
              <c:multiLvlStrCache>
                <c:ptCount val="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'Abastecimiento Bogotá'!$T$24:$T$29</c:f>
              <c:numCache>
                <c:formatCode>_(* #,##0_);_(* \(#,##0\);_(* "-"??_);_(@_)</c:formatCode>
                <c:ptCount val="6"/>
                <c:pt idx="0">
                  <c:v>199197</c:v>
                </c:pt>
                <c:pt idx="1">
                  <c:v>196306</c:v>
                </c:pt>
                <c:pt idx="2">
                  <c:v>202504</c:v>
                </c:pt>
                <c:pt idx="3">
                  <c:v>205326</c:v>
                </c:pt>
                <c:pt idx="4">
                  <c:v>208873</c:v>
                </c:pt>
                <c:pt idx="5">
                  <c:v>194652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77-44A8-9875-54871DF067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41952"/>
        <c:axId val="171701312"/>
      </c:barChart>
      <c:lineChart>
        <c:grouping val="standard"/>
        <c:varyColors val="0"/>
        <c:ser>
          <c:idx val="1"/>
          <c:order val="1"/>
          <c:tx>
            <c:strRef>
              <c:f>'Abastecimiento Bogotá'!$U$20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Bogotá'!$R$22:$S$28</c:f>
              <c:multiLvlStrCache>
                <c:ptCount val="7"/>
                <c:lvl>
                  <c:pt idx="0">
                    <c:v>Nov</c:v>
                  </c:pt>
                  <c:pt idx="1">
                    <c:v>Dec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</c:lvl>
                <c:lvl>
                  <c:pt idx="1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'Abastecimiento Bogotá'!$U$24:$U$29</c:f>
              <c:numCache>
                <c:formatCode>0.0</c:formatCode>
                <c:ptCount val="6"/>
                <c:pt idx="0">
                  <c:v>-2.3204154387066183</c:v>
                </c:pt>
                <c:pt idx="1">
                  <c:v>-1.4513270782190375</c:v>
                </c:pt>
                <c:pt idx="2">
                  <c:v>3.1573156194920244</c:v>
                </c:pt>
                <c:pt idx="3">
                  <c:v>1.3935527199462854</c:v>
                </c:pt>
                <c:pt idx="4">
                  <c:v>1.727496761247977</c:v>
                </c:pt>
                <c:pt idx="5">
                  <c:v>-6.8084434081954015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77-44A8-9875-54871DF067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715776"/>
        <c:axId val="171701888"/>
      </c:lineChart>
      <c:catAx>
        <c:axId val="146941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71701312"/>
        <c:crosses val="autoZero"/>
        <c:auto val="1"/>
        <c:lblAlgn val="ctr"/>
        <c:lblOffset val="0"/>
        <c:noMultiLvlLbl val="0"/>
      </c:catAx>
      <c:valAx>
        <c:axId val="171701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6941952"/>
        <c:crosses val="autoZero"/>
        <c:crossBetween val="between"/>
      </c:valAx>
      <c:catAx>
        <c:axId val="1687157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71701888"/>
        <c:crosses val="autoZero"/>
        <c:auto val="1"/>
        <c:lblAlgn val="ctr"/>
        <c:lblOffset val="100"/>
        <c:noMultiLvlLbl val="0"/>
      </c:catAx>
      <c:valAx>
        <c:axId val="171701888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8715776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695643749229332"/>
          <c:y val="8.4489238845144362E-3"/>
          <c:w val="0.63986682872694611"/>
          <c:h val="0.10924781635626833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Bogotá**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7E-4583-930D-AC2EE426DB5D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3-397E-4583-930D-AC2EE426DB5D}"/>
              </c:ext>
            </c:extLst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397E-4583-930D-AC2EE426DB5D}"/>
              </c:ext>
            </c:extLst>
          </c:dPt>
          <c:dPt>
            <c:idx val="3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07-397E-4583-930D-AC2EE426DB5D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7E-4583-930D-AC2EE426DB5D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7E-4583-930D-AC2EE426DB5D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7E-4583-930D-AC2EE426DB5D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7E-4583-930D-AC2EE426DB5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31.932885354376019</c:v>
                </c:pt>
                <c:pt idx="1">
                  <c:v>30.204672954811663</c:v>
                </c:pt>
                <c:pt idx="2">
                  <c:v>25.943221749583874</c:v>
                </c:pt>
                <c:pt idx="3">
                  <c:v>11.919219941228448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97E-4583-930D-AC2EE426DB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439821887935643"/>
          <c:y val="0.10776269345642141"/>
          <c:w val="0.29851712565780031"/>
          <c:h val="0.87072133224726211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chart" Target="../charts/chart5.xml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123825</xdr:rowOff>
    </xdr:from>
    <xdr:to>
      <xdr:col>12</xdr:col>
      <xdr:colOff>358361</xdr:colOff>
      <xdr:row>6</xdr:row>
      <xdr:rowOff>0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194310</xdr:colOff>
      <xdr:row>1</xdr:row>
      <xdr:rowOff>12770</xdr:rowOff>
    </xdr:from>
    <xdr:to>
      <xdr:col>8</xdr:col>
      <xdr:colOff>215820</xdr:colOff>
      <xdr:row>4</xdr:row>
      <xdr:rowOff>144780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270510</xdr:colOff>
      <xdr:row>4</xdr:row>
      <xdr:rowOff>160095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129540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13</xdr:col>
      <xdr:colOff>466725</xdr:colOff>
      <xdr:row>5</xdr:row>
      <xdr:rowOff>38100</xdr:rowOff>
    </xdr:to>
    <xdr:pic>
      <xdr:nvPicPr>
        <xdr:cNvPr id="16755536" name="2 Imagen">
          <a:extLst>
            <a:ext uri="{FF2B5EF4-FFF2-40B4-BE49-F238E27FC236}">
              <a16:creationId xmlns:a16="http://schemas.microsoft.com/office/drawing/2014/main" id="{00000000-0008-0000-0000-000050AB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5057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464344</xdr:colOff>
      <xdr:row>0</xdr:row>
      <xdr:rowOff>30480</xdr:rowOff>
    </xdr:from>
    <xdr:to>
      <xdr:col>13</xdr:col>
      <xdr:colOff>119062</xdr:colOff>
      <xdr:row>2</xdr:row>
      <xdr:rowOff>166687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53 Agosto 2018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557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A5E4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557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A6E4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5576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A8E4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7425577" name="8 Imagen">
          <a:extLst>
            <a:ext uri="{FF2B5EF4-FFF2-40B4-BE49-F238E27FC236}">
              <a16:creationId xmlns:a16="http://schemas.microsoft.com/office/drawing/2014/main" id="{00000000-0008-0000-0100-0000A9E4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968376</xdr:colOff>
      <xdr:row>38</xdr:row>
      <xdr:rowOff>57150</xdr:rowOff>
    </xdr:from>
    <xdr:to>
      <xdr:col>9</xdr:col>
      <xdr:colOff>742951</xdr:colOff>
      <xdr:row>61</xdr:row>
      <xdr:rowOff>66675</xdr:rowOff>
    </xdr:to>
    <xdr:graphicFrame macro="">
      <xdr:nvGraphicFramePr>
        <xdr:cNvPr id="17425578" name="4 Gráfico">
          <a:extLst>
            <a:ext uri="{FF2B5EF4-FFF2-40B4-BE49-F238E27FC236}">
              <a16:creationId xmlns:a16="http://schemas.microsoft.com/office/drawing/2014/main" id="{00000000-0008-0000-0100-0000AAE409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3591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80D0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3591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90D0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3591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B0D0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3591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C0D0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35917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D0D0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3591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0F0D0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17435920" name="8 Imagen">
          <a:extLst>
            <a:ext uri="{FF2B5EF4-FFF2-40B4-BE49-F238E27FC236}">
              <a16:creationId xmlns:a16="http://schemas.microsoft.com/office/drawing/2014/main" id="{00000000-0008-0000-0200-0000100D0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4390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936626</xdr:colOff>
      <xdr:row>38</xdr:row>
      <xdr:rowOff>57150</xdr:rowOff>
    </xdr:from>
    <xdr:to>
      <xdr:col>9</xdr:col>
      <xdr:colOff>742951</xdr:colOff>
      <xdr:row>61</xdr:row>
      <xdr:rowOff>66675</xdr:rowOff>
    </xdr:to>
    <xdr:graphicFrame macro="">
      <xdr:nvGraphicFramePr>
        <xdr:cNvPr id="17435921" name="4 Gráfico">
          <a:extLst>
            <a:ext uri="{FF2B5EF4-FFF2-40B4-BE49-F238E27FC236}">
              <a16:creationId xmlns:a16="http://schemas.microsoft.com/office/drawing/2014/main" id="{00000000-0008-0000-0200-0000110D0A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886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85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887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86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887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88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887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89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887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8A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887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8C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887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8D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887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8E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888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90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9</xdr:col>
      <xdr:colOff>695325</xdr:colOff>
      <xdr:row>5</xdr:row>
      <xdr:rowOff>114300</xdr:rowOff>
    </xdr:to>
    <xdr:pic>
      <xdr:nvPicPr>
        <xdr:cNvPr id="17428881" name="8 Imagen">
          <a:extLst>
            <a:ext uri="{FF2B5EF4-FFF2-40B4-BE49-F238E27FC236}">
              <a16:creationId xmlns:a16="http://schemas.microsoft.com/office/drawing/2014/main" id="{00000000-0008-0000-0300-000091F1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267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952500</xdr:colOff>
      <xdr:row>38</xdr:row>
      <xdr:rowOff>57150</xdr:rowOff>
    </xdr:from>
    <xdr:to>
      <xdr:col>9</xdr:col>
      <xdr:colOff>742950</xdr:colOff>
      <xdr:row>61</xdr:row>
      <xdr:rowOff>66675</xdr:rowOff>
    </xdr:to>
    <xdr:graphicFrame macro="">
      <xdr:nvGraphicFramePr>
        <xdr:cNvPr id="17428882" name="4 Gráfico">
          <a:extLst>
            <a:ext uri="{FF2B5EF4-FFF2-40B4-BE49-F238E27FC236}">
              <a16:creationId xmlns:a16="http://schemas.microsoft.com/office/drawing/2014/main" id="{00000000-0008-0000-0300-000092F109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126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B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126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126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E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126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F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1262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10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1262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12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1262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13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1262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14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12630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16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1263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17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12632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18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12634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1A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9</xdr:col>
      <xdr:colOff>695325</xdr:colOff>
      <xdr:row>5</xdr:row>
      <xdr:rowOff>114300</xdr:rowOff>
    </xdr:to>
    <xdr:pic>
      <xdr:nvPicPr>
        <xdr:cNvPr id="17412635" name="8 Imagen">
          <a:extLst>
            <a:ext uri="{FF2B5EF4-FFF2-40B4-BE49-F238E27FC236}">
              <a16:creationId xmlns:a16="http://schemas.microsoft.com/office/drawing/2014/main" id="{00000000-0008-0000-0400-00001BB2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267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1047750</xdr:colOff>
      <xdr:row>38</xdr:row>
      <xdr:rowOff>57150</xdr:rowOff>
    </xdr:from>
    <xdr:to>
      <xdr:col>9</xdr:col>
      <xdr:colOff>742950</xdr:colOff>
      <xdr:row>61</xdr:row>
      <xdr:rowOff>66675</xdr:rowOff>
    </xdr:to>
    <xdr:graphicFrame macro="">
      <xdr:nvGraphicFramePr>
        <xdr:cNvPr id="17412636" name="4 Gráfico">
          <a:extLst>
            <a:ext uri="{FF2B5EF4-FFF2-40B4-BE49-F238E27FC236}">
              <a16:creationId xmlns:a16="http://schemas.microsoft.com/office/drawing/2014/main" id="{00000000-0008-0000-0400-00001CB209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5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1942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6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194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8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9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1946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500-00007A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1948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500-00007C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194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D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1950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7E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1952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80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195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81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1954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82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1956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84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195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85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195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86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1960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88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9</xdr:col>
      <xdr:colOff>666750</xdr:colOff>
      <xdr:row>5</xdr:row>
      <xdr:rowOff>114300</xdr:rowOff>
    </xdr:to>
    <xdr:pic>
      <xdr:nvPicPr>
        <xdr:cNvPr id="17421961" name="8 Imagen">
          <a:extLst>
            <a:ext uri="{FF2B5EF4-FFF2-40B4-BE49-F238E27FC236}">
              <a16:creationId xmlns:a16="http://schemas.microsoft.com/office/drawing/2014/main" id="{00000000-0008-0000-0500-000089D6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2390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1000126</xdr:colOff>
      <xdr:row>38</xdr:row>
      <xdr:rowOff>57150</xdr:rowOff>
    </xdr:from>
    <xdr:to>
      <xdr:col>9</xdr:col>
      <xdr:colOff>742951</xdr:colOff>
      <xdr:row>61</xdr:row>
      <xdr:rowOff>66675</xdr:rowOff>
    </xdr:to>
    <xdr:graphicFrame macro="">
      <xdr:nvGraphicFramePr>
        <xdr:cNvPr id="17421962" name="4 Gráfico">
          <a:extLst>
            <a:ext uri="{FF2B5EF4-FFF2-40B4-BE49-F238E27FC236}">
              <a16:creationId xmlns:a16="http://schemas.microsoft.com/office/drawing/2014/main" id="{00000000-0008-0000-0500-00008AD609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19050</xdr:rowOff>
    </xdr:from>
    <xdr:to>
      <xdr:col>8</xdr:col>
      <xdr:colOff>114300</xdr:colOff>
      <xdr:row>57</xdr:row>
      <xdr:rowOff>9525</xdr:rowOff>
    </xdr:to>
    <xdr:graphicFrame macro="">
      <xdr:nvGraphicFramePr>
        <xdr:cNvPr id="16763723" name="7 Gráfico">
          <a:extLst>
            <a:ext uri="{FF2B5EF4-FFF2-40B4-BE49-F238E27FC236}">
              <a16:creationId xmlns:a16="http://schemas.microsoft.com/office/drawing/2014/main" id="{00000000-0008-0000-0600-00004BCBF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9525</xdr:colOff>
      <xdr:row>56</xdr:row>
      <xdr:rowOff>0</xdr:rowOff>
    </xdr:to>
    <xdr:graphicFrame macro="">
      <xdr:nvGraphicFramePr>
        <xdr:cNvPr id="16763724" name="8 Gráfico">
          <a:extLst>
            <a:ext uri="{FF2B5EF4-FFF2-40B4-BE49-F238E27FC236}">
              <a16:creationId xmlns:a16="http://schemas.microsoft.com/office/drawing/2014/main" id="{00000000-0008-0000-0600-00004CCBF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763725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4DCB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763726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4ECB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76213</xdr:colOff>
      <xdr:row>5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76372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50CB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0</xdr:rowOff>
    </xdr:from>
    <xdr:to>
      <xdr:col>13</xdr:col>
      <xdr:colOff>190500</xdr:colOff>
      <xdr:row>5</xdr:row>
      <xdr:rowOff>114300</xdr:rowOff>
    </xdr:to>
    <xdr:pic>
      <xdr:nvPicPr>
        <xdr:cNvPr id="16763729" name="8 Imagen">
          <a:extLst>
            <a:ext uri="{FF2B5EF4-FFF2-40B4-BE49-F238E27FC236}">
              <a16:creationId xmlns:a16="http://schemas.microsoft.com/office/drawing/2014/main" id="{00000000-0008-0000-0600-000051CB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94964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608721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1B0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608722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12B0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8</xdr:row>
      <xdr:rowOff>0</xdr:rowOff>
    </xdr:from>
    <xdr:to>
      <xdr:col>1</xdr:col>
      <xdr:colOff>895350</xdr:colOff>
      <xdr:row>9</xdr:row>
      <xdr:rowOff>57150</xdr:rowOff>
    </xdr:to>
    <xdr:pic>
      <xdr:nvPicPr>
        <xdr:cNvPr id="17608723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13B0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155587</xdr:colOff>
      <xdr:row>5</xdr:row>
      <xdr:rowOff>110690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08725" name="6 Imagen">
          <a:extLst>
            <a:ext uri="{FF2B5EF4-FFF2-40B4-BE49-F238E27FC236}">
              <a16:creationId xmlns:a16="http://schemas.microsoft.com/office/drawing/2014/main" id="{00000000-0008-0000-0700-000015B0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9172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7</xdr:row>
      <xdr:rowOff>190500</xdr:rowOff>
    </xdr:from>
    <xdr:to>
      <xdr:col>1</xdr:col>
      <xdr:colOff>352425</xdr:colOff>
      <xdr:row>9</xdr:row>
      <xdr:rowOff>57150</xdr:rowOff>
    </xdr:to>
    <xdr:pic>
      <xdr:nvPicPr>
        <xdr:cNvPr id="17609745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1B4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240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7</xdr:row>
      <xdr:rowOff>180975</xdr:rowOff>
    </xdr:from>
    <xdr:to>
      <xdr:col>1</xdr:col>
      <xdr:colOff>666750</xdr:colOff>
      <xdr:row>9</xdr:row>
      <xdr:rowOff>47625</xdr:rowOff>
    </xdr:to>
    <xdr:pic>
      <xdr:nvPicPr>
        <xdr:cNvPr id="1760974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2B4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144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7</xdr:row>
      <xdr:rowOff>171450</xdr:rowOff>
    </xdr:from>
    <xdr:to>
      <xdr:col>1</xdr:col>
      <xdr:colOff>952500</xdr:colOff>
      <xdr:row>9</xdr:row>
      <xdr:rowOff>28575</xdr:rowOff>
    </xdr:to>
    <xdr:pic>
      <xdr:nvPicPr>
        <xdr:cNvPr id="1760974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3B4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5049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451485</xdr:colOff>
      <xdr:row>1</xdr:row>
      <xdr:rowOff>78105</xdr:rowOff>
    </xdr:from>
    <xdr:to>
      <xdr:col>9</xdr:col>
      <xdr:colOff>7635</xdr:colOff>
      <xdr:row>5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200025</xdr:colOff>
      <xdr:row>6</xdr:row>
      <xdr:rowOff>0</xdr:rowOff>
    </xdr:to>
    <xdr:pic>
      <xdr:nvPicPr>
        <xdr:cNvPr id="17609749" name="7 Imagen">
          <a:extLst>
            <a:ext uri="{FF2B5EF4-FFF2-40B4-BE49-F238E27FC236}">
              <a16:creationId xmlns:a16="http://schemas.microsoft.com/office/drawing/2014/main" id="{00000000-0008-0000-0800-000015B4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0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8</xdr:row>
      <xdr:rowOff>9525</xdr:rowOff>
    </xdr:from>
    <xdr:to>
      <xdr:col>1</xdr:col>
      <xdr:colOff>323850</xdr:colOff>
      <xdr:row>9</xdr:row>
      <xdr:rowOff>66675</xdr:rowOff>
    </xdr:to>
    <xdr:pic>
      <xdr:nvPicPr>
        <xdr:cNvPr id="17610769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11B8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543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19050</xdr:rowOff>
    </xdr:from>
    <xdr:to>
      <xdr:col>1</xdr:col>
      <xdr:colOff>628650</xdr:colOff>
      <xdr:row>9</xdr:row>
      <xdr:rowOff>85725</xdr:rowOff>
    </xdr:to>
    <xdr:pic>
      <xdr:nvPicPr>
        <xdr:cNvPr id="17610770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12B8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525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19050</xdr:rowOff>
    </xdr:from>
    <xdr:to>
      <xdr:col>1</xdr:col>
      <xdr:colOff>914400</xdr:colOff>
      <xdr:row>9</xdr:row>
      <xdr:rowOff>85725</xdr:rowOff>
    </xdr:to>
    <xdr:pic>
      <xdr:nvPicPr>
        <xdr:cNvPr id="17610771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13B8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525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280035</xdr:colOff>
      <xdr:row>1</xdr:row>
      <xdr:rowOff>7620</xdr:rowOff>
    </xdr:from>
    <xdr:to>
      <xdr:col>9</xdr:col>
      <xdr:colOff>20987</xdr:colOff>
      <xdr:row>5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10773" name="6 Imagen">
          <a:extLst>
            <a:ext uri="{FF2B5EF4-FFF2-40B4-BE49-F238E27FC236}">
              <a16:creationId xmlns:a16="http://schemas.microsoft.com/office/drawing/2014/main" id="{00000000-0008-0000-0900-000015B8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87820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304800</xdr:colOff>
      <xdr:row>9</xdr:row>
      <xdr:rowOff>57150</xdr:rowOff>
    </xdr:to>
    <xdr:pic>
      <xdr:nvPicPr>
        <xdr:cNvPr id="17543231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3FB00B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543232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40B00B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180975</xdr:rowOff>
    </xdr:from>
    <xdr:to>
      <xdr:col>1</xdr:col>
      <xdr:colOff>904875</xdr:colOff>
      <xdr:row>9</xdr:row>
      <xdr:rowOff>57150</xdr:rowOff>
    </xdr:to>
    <xdr:pic>
      <xdr:nvPicPr>
        <xdr:cNvPr id="17543233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41B00B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5144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543235" name="6 Imagen">
          <a:extLst>
            <a:ext uri="{FF2B5EF4-FFF2-40B4-BE49-F238E27FC236}">
              <a16:creationId xmlns:a16="http://schemas.microsoft.com/office/drawing/2014/main" id="{00000000-0008-0000-0A00-000043B00B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7</xdr:row>
      <xdr:rowOff>180975</xdr:rowOff>
    </xdr:from>
    <xdr:to>
      <xdr:col>1</xdr:col>
      <xdr:colOff>333375</xdr:colOff>
      <xdr:row>9</xdr:row>
      <xdr:rowOff>85725</xdr:rowOff>
    </xdr:to>
    <xdr:pic>
      <xdr:nvPicPr>
        <xdr:cNvPr id="1761179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11BC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7</xdr:row>
      <xdr:rowOff>180975</xdr:rowOff>
    </xdr:from>
    <xdr:to>
      <xdr:col>1</xdr:col>
      <xdr:colOff>619125</xdr:colOff>
      <xdr:row>9</xdr:row>
      <xdr:rowOff>85725</xdr:rowOff>
    </xdr:to>
    <xdr:pic>
      <xdr:nvPicPr>
        <xdr:cNvPr id="176117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12BC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180975</xdr:rowOff>
    </xdr:from>
    <xdr:to>
      <xdr:col>1</xdr:col>
      <xdr:colOff>923925</xdr:colOff>
      <xdr:row>9</xdr:row>
      <xdr:rowOff>95250</xdr:rowOff>
    </xdr:to>
    <xdr:pic>
      <xdr:nvPicPr>
        <xdr:cNvPr id="1761179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13BC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14475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426720</xdr:colOff>
      <xdr:row>1</xdr:row>
      <xdr:rowOff>83820</xdr:rowOff>
    </xdr:from>
    <xdr:to>
      <xdr:col>9</xdr:col>
      <xdr:colOff>22971</xdr:colOff>
      <xdr:row>5</xdr:row>
      <xdr:rowOff>72543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47625</xdr:rowOff>
    </xdr:from>
    <xdr:to>
      <xdr:col>14</xdr:col>
      <xdr:colOff>123825</xdr:colOff>
      <xdr:row>5</xdr:row>
      <xdr:rowOff>161925</xdr:rowOff>
    </xdr:to>
    <xdr:pic>
      <xdr:nvPicPr>
        <xdr:cNvPr id="17611797" name="6 Imagen">
          <a:extLst>
            <a:ext uri="{FF2B5EF4-FFF2-40B4-BE49-F238E27FC236}">
              <a16:creationId xmlns:a16="http://schemas.microsoft.com/office/drawing/2014/main" id="{00000000-0008-0000-0B00-000015BC0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7625"/>
          <a:ext cx="8677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6125854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9E0F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9525</xdr:rowOff>
    </xdr:from>
    <xdr:to>
      <xdr:col>1</xdr:col>
      <xdr:colOff>609600</xdr:colOff>
      <xdr:row>9</xdr:row>
      <xdr:rowOff>76200</xdr:rowOff>
    </xdr:to>
    <xdr:pic>
      <xdr:nvPicPr>
        <xdr:cNvPr id="16125855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9F0F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5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14</xdr:col>
      <xdr:colOff>200025</xdr:colOff>
      <xdr:row>5</xdr:row>
      <xdr:rowOff>142875</xdr:rowOff>
    </xdr:to>
    <xdr:pic>
      <xdr:nvPicPr>
        <xdr:cNvPr id="16125857" name="6 Imagen">
          <a:extLst>
            <a:ext uri="{FF2B5EF4-FFF2-40B4-BE49-F238E27FC236}">
              <a16:creationId xmlns:a16="http://schemas.microsoft.com/office/drawing/2014/main" id="{00000000-0008-0000-0C00-0000A10F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87344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>
      <selection activeCell="A31" sqref="A31"/>
    </sheetView>
  </sheetViews>
  <sheetFormatPr baseColWidth="10" defaultColWidth="9" defaultRowHeight="15.75" x14ac:dyDescent="0.25"/>
  <cols>
    <col min="1" max="1" width="4.7109375" style="27" customWidth="1"/>
    <col min="2" max="2" width="19.5703125" style="27" customWidth="1"/>
    <col min="3" max="3" width="4.42578125" style="27" customWidth="1"/>
    <col min="4" max="13" width="7.7109375" style="27" customWidth="1"/>
    <col min="14" max="14" width="7.140625" style="27" customWidth="1"/>
    <col min="15" max="250" width="10.85546875" style="27" customWidth="1"/>
    <col min="251" max="251" width="1.85546875" style="27" customWidth="1"/>
    <col min="252" max="252" width="10.5703125" style="27" customWidth="1"/>
    <col min="253" max="253" width="9.85546875" style="27" customWidth="1"/>
    <col min="254" max="255" width="7.85546875" style="27" customWidth="1"/>
    <col min="256" max="16384" width="9" style="27"/>
  </cols>
  <sheetData>
    <row r="1" spans="1:15" x14ac:dyDescent="0.25">
      <c r="A1" s="78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25">
      <c r="A2" s="79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25">
      <c r="A3" s="79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25">
      <c r="A4" s="79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25">
      <c r="A5" s="79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25">
      <c r="A6" s="7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60"/>
      <c r="O6" s="26"/>
    </row>
    <row r="7" spans="1:15" x14ac:dyDescent="0.25">
      <c r="A7" s="79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60"/>
      <c r="O7" s="26"/>
    </row>
    <row r="8" spans="1:15" x14ac:dyDescent="0.25">
      <c r="A8" s="79"/>
      <c r="B8" s="133" t="s">
        <v>135</v>
      </c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60"/>
      <c r="O8" s="26"/>
    </row>
    <row r="9" spans="1:15" x14ac:dyDescent="0.25">
      <c r="A9" s="79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0"/>
      <c r="O9" s="26"/>
    </row>
    <row r="10" spans="1:15" x14ac:dyDescent="0.25">
      <c r="A10" s="79"/>
      <c r="B10" s="62"/>
      <c r="C10" s="61"/>
      <c r="D10" s="62"/>
      <c r="E10" s="61"/>
      <c r="F10" s="61"/>
      <c r="G10" s="61"/>
      <c r="H10" s="61"/>
      <c r="I10" s="61"/>
      <c r="J10" s="58"/>
      <c r="K10" s="61"/>
      <c r="L10" s="61"/>
      <c r="M10" s="61"/>
      <c r="N10" s="60"/>
      <c r="O10" s="26"/>
    </row>
    <row r="11" spans="1:15" x14ac:dyDescent="0.25">
      <c r="A11" s="79"/>
      <c r="B11" s="63" t="s">
        <v>153</v>
      </c>
      <c r="C11" s="80"/>
      <c r="D11" s="111" t="s">
        <v>169</v>
      </c>
      <c r="E11" s="58"/>
      <c r="F11" s="58"/>
      <c r="G11" s="58"/>
      <c r="H11" s="58"/>
      <c r="I11" s="26"/>
      <c r="J11" s="58" t="s">
        <v>177</v>
      </c>
      <c r="K11" s="65"/>
      <c r="L11" s="26"/>
      <c r="M11" s="61"/>
      <c r="N11" s="60"/>
      <c r="O11" s="26"/>
    </row>
    <row r="12" spans="1:15" x14ac:dyDescent="0.25">
      <c r="A12" s="79"/>
      <c r="B12" s="63"/>
      <c r="C12" s="64"/>
      <c r="D12" s="58" t="s">
        <v>174</v>
      </c>
      <c r="E12" s="58"/>
      <c r="F12" s="58"/>
      <c r="G12" s="58"/>
      <c r="H12" s="58"/>
      <c r="I12" s="65"/>
      <c r="J12" s="58" t="s">
        <v>175</v>
      </c>
      <c r="K12" s="65"/>
      <c r="L12" s="58"/>
      <c r="M12" s="61"/>
      <c r="N12" s="60"/>
      <c r="O12" s="26"/>
    </row>
    <row r="13" spans="1:15" x14ac:dyDescent="0.25">
      <c r="A13" s="79"/>
      <c r="B13" s="63"/>
      <c r="C13" s="64"/>
      <c r="D13" s="58" t="s">
        <v>176</v>
      </c>
      <c r="E13" s="58"/>
      <c r="F13" s="58"/>
      <c r="G13" s="58"/>
      <c r="H13" s="58"/>
      <c r="I13" s="65"/>
      <c r="J13" s="58" t="s">
        <v>149</v>
      </c>
      <c r="K13" s="65"/>
      <c r="L13" s="58"/>
      <c r="M13" s="61"/>
      <c r="N13" s="60"/>
      <c r="O13" s="26"/>
    </row>
    <row r="14" spans="1:15" x14ac:dyDescent="0.25">
      <c r="A14" s="79"/>
      <c r="B14" s="62"/>
      <c r="C14" s="61"/>
      <c r="D14" s="62"/>
      <c r="E14" s="61"/>
      <c r="F14" s="61"/>
      <c r="G14" s="61"/>
      <c r="H14" s="61"/>
      <c r="I14" s="61"/>
      <c r="J14" s="61"/>
      <c r="K14" s="61"/>
      <c r="L14" s="61"/>
      <c r="M14" s="61"/>
      <c r="N14" s="60"/>
      <c r="O14" s="26"/>
    </row>
    <row r="15" spans="1:15" x14ac:dyDescent="0.25">
      <c r="A15" s="79"/>
      <c r="B15" s="62"/>
      <c r="C15" s="61"/>
      <c r="D15" s="62"/>
      <c r="E15" s="61"/>
      <c r="F15" s="61"/>
      <c r="G15" s="61"/>
      <c r="H15" s="61"/>
      <c r="I15" s="61"/>
      <c r="J15" s="61"/>
      <c r="K15" s="61"/>
      <c r="L15" s="61"/>
      <c r="M15" s="61"/>
      <c r="N15" s="60"/>
      <c r="O15" s="26"/>
    </row>
    <row r="16" spans="1:15" x14ac:dyDescent="0.25">
      <c r="A16" s="79"/>
      <c r="B16" s="61"/>
      <c r="C16" s="61"/>
      <c r="D16" s="80"/>
      <c r="E16" s="61"/>
      <c r="F16" s="61"/>
      <c r="G16" s="61"/>
      <c r="H16" s="61"/>
      <c r="I16" s="61"/>
      <c r="J16" s="61"/>
      <c r="K16" s="61"/>
      <c r="L16" s="61"/>
      <c r="M16" s="61"/>
      <c r="N16" s="60"/>
      <c r="O16" s="26"/>
    </row>
    <row r="17" spans="1:15" x14ac:dyDescent="0.25">
      <c r="A17" s="79"/>
      <c r="B17" s="61"/>
      <c r="C17" s="61"/>
      <c r="D17" s="58"/>
      <c r="E17" s="61"/>
      <c r="F17" s="61"/>
      <c r="G17" s="61"/>
      <c r="H17" s="61"/>
      <c r="I17" s="61"/>
      <c r="J17" s="61"/>
      <c r="K17" s="61"/>
      <c r="L17" s="61"/>
      <c r="M17" s="61"/>
      <c r="N17" s="60"/>
      <c r="O17" s="26"/>
    </row>
    <row r="18" spans="1:15" ht="15.75" customHeight="1" x14ac:dyDescent="0.25">
      <c r="A18" s="79"/>
      <c r="B18" s="82" t="s">
        <v>151</v>
      </c>
      <c r="C18" s="66"/>
      <c r="D18" s="132" t="s">
        <v>152</v>
      </c>
      <c r="E18" s="132"/>
      <c r="F18" s="132"/>
      <c r="G18" s="132"/>
      <c r="H18" s="132"/>
      <c r="I18" s="132"/>
      <c r="J18" s="132"/>
      <c r="K18" s="132"/>
      <c r="L18" s="132"/>
      <c r="M18" s="132"/>
      <c r="N18" s="81"/>
      <c r="O18" s="26"/>
    </row>
    <row r="19" spans="1:15" ht="15.6" customHeight="1" x14ac:dyDescent="0.25">
      <c r="A19" s="79"/>
      <c r="B19" s="69"/>
      <c r="C19" s="69"/>
      <c r="D19" s="67"/>
      <c r="E19" s="58" t="s">
        <v>0</v>
      </c>
      <c r="F19" s="68"/>
      <c r="G19" s="69"/>
      <c r="H19" s="69"/>
      <c r="I19" s="69"/>
      <c r="J19" s="58"/>
      <c r="K19" s="69"/>
      <c r="L19" s="69"/>
      <c r="M19" s="69"/>
      <c r="N19" s="60"/>
      <c r="O19" s="26"/>
    </row>
    <row r="20" spans="1:15" ht="15.6" customHeight="1" x14ac:dyDescent="0.25">
      <c r="A20" s="79"/>
      <c r="B20" s="69"/>
      <c r="C20" s="69"/>
      <c r="D20" s="67"/>
      <c r="E20" s="58" t="s">
        <v>71</v>
      </c>
      <c r="F20" s="70"/>
      <c r="G20" s="69"/>
      <c r="H20" s="69"/>
      <c r="I20" s="69"/>
      <c r="J20" s="58" t="s">
        <v>168</v>
      </c>
      <c r="K20" s="70"/>
      <c r="L20" s="69"/>
      <c r="M20" s="69"/>
      <c r="N20" s="60"/>
      <c r="O20" s="26"/>
    </row>
    <row r="21" spans="1:15" ht="15.6" customHeight="1" x14ac:dyDescent="0.25">
      <c r="A21" s="79"/>
      <c r="B21" s="69"/>
      <c r="C21" s="63"/>
      <c r="D21" s="64"/>
      <c r="E21" s="58" t="s">
        <v>136</v>
      </c>
      <c r="F21" s="58"/>
      <c r="G21" s="69"/>
      <c r="H21" s="69"/>
      <c r="I21" s="69"/>
      <c r="J21" s="58" t="s">
        <v>138</v>
      </c>
      <c r="K21" s="58"/>
      <c r="L21" s="69"/>
      <c r="M21" s="69"/>
      <c r="N21" s="60"/>
      <c r="O21" s="26"/>
    </row>
    <row r="22" spans="1:15" ht="15.6" customHeight="1" x14ac:dyDescent="0.25">
      <c r="A22" s="79"/>
      <c r="B22" s="63"/>
      <c r="C22" s="63"/>
      <c r="D22" s="69"/>
      <c r="E22" s="64"/>
      <c r="F22" s="64"/>
      <c r="G22" s="58"/>
      <c r="H22" s="69"/>
      <c r="I22" s="69"/>
      <c r="J22" s="69"/>
      <c r="K22" s="69"/>
      <c r="L22" s="58"/>
      <c r="M22" s="69"/>
      <c r="N22" s="60"/>
      <c r="O22" s="26"/>
    </row>
    <row r="23" spans="1:15" x14ac:dyDescent="0.25">
      <c r="A23" s="79"/>
      <c r="N23" s="60"/>
      <c r="O23" s="26"/>
    </row>
    <row r="24" spans="1:15" x14ac:dyDescent="0.25">
      <c r="A24" s="79"/>
      <c r="N24" s="60"/>
      <c r="O24" s="26"/>
    </row>
    <row r="25" spans="1:15" x14ac:dyDescent="0.25">
      <c r="A25" s="79"/>
      <c r="N25" s="60"/>
      <c r="O25" s="26"/>
    </row>
    <row r="26" spans="1:15" x14ac:dyDescent="0.25">
      <c r="A26" s="79"/>
      <c r="N26" s="60"/>
      <c r="O26" s="26"/>
    </row>
    <row r="27" spans="1:15" x14ac:dyDescent="0.25">
      <c r="A27" s="79"/>
      <c r="N27" s="60"/>
      <c r="O27" s="26"/>
    </row>
    <row r="28" spans="1:15" x14ac:dyDescent="0.25">
      <c r="A28" s="79"/>
      <c r="B28" s="63"/>
      <c r="C28" s="63"/>
      <c r="N28" s="60"/>
      <c r="O28" s="26"/>
    </row>
    <row r="29" spans="1:15" x14ac:dyDescent="0.25">
      <c r="A29" s="79" t="s">
        <v>233</v>
      </c>
      <c r="B29" s="63"/>
      <c r="C29" s="63"/>
      <c r="N29" s="60"/>
      <c r="O29" s="26"/>
    </row>
    <row r="30" spans="1:15" x14ac:dyDescent="0.25">
      <c r="A30" s="83" t="s">
        <v>280</v>
      </c>
      <c r="B30" s="71"/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3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E18" sqref="E18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88" customWidth="1"/>
    <col min="17" max="17" width="9.5703125" style="88" customWidth="1"/>
    <col min="18" max="18" width="6.85546875" style="88" customWidth="1"/>
    <col min="19" max="63" width="11.5703125" style="34" customWidth="1"/>
    <col min="64" max="65" width="11.5703125" style="34"/>
    <col min="66" max="16384" width="11.5703125" style="57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5" t="s">
        <v>171</v>
      </c>
      <c r="D8" s="135"/>
      <c r="E8" s="135"/>
      <c r="F8" s="135"/>
      <c r="G8" s="135"/>
      <c r="H8" s="135"/>
      <c r="I8" s="135"/>
      <c r="J8" s="135"/>
      <c r="K8" s="12"/>
      <c r="M8" s="33"/>
    </row>
    <row r="9" spans="1:20" ht="15.75" x14ac:dyDescent="0.25">
      <c r="A9" s="3"/>
      <c r="B9" s="3"/>
      <c r="C9" s="136" t="s">
        <v>268</v>
      </c>
      <c r="D9" s="136"/>
      <c r="E9" s="136"/>
      <c r="F9" s="136"/>
      <c r="G9" s="136"/>
      <c r="H9" s="136"/>
      <c r="I9" s="136"/>
      <c r="J9" s="136"/>
      <c r="K9" s="12"/>
      <c r="M9" s="33"/>
    </row>
    <row r="10" spans="1:20" ht="15.75" x14ac:dyDescent="0.25">
      <c r="A10" s="3"/>
      <c r="B10" s="3"/>
      <c r="C10" s="74"/>
      <c r="D10" s="74"/>
      <c r="E10" s="74"/>
      <c r="F10" s="74"/>
      <c r="G10" s="74"/>
      <c r="H10" s="74"/>
      <c r="I10" s="3"/>
      <c r="J10" s="3"/>
      <c r="K10" s="12"/>
      <c r="M10" s="33"/>
    </row>
    <row r="11" spans="1:20" ht="15.75" customHeight="1" x14ac:dyDescent="0.25">
      <c r="A11" s="3"/>
      <c r="B11" s="75"/>
      <c r="C11" s="138" t="s">
        <v>269</v>
      </c>
      <c r="D11" s="138"/>
      <c r="E11" s="137" t="s">
        <v>270</v>
      </c>
      <c r="F11" s="137" t="s">
        <v>271</v>
      </c>
      <c r="G11" s="139" t="s">
        <v>239</v>
      </c>
      <c r="H11" s="139"/>
      <c r="I11" s="137" t="s">
        <v>270</v>
      </c>
      <c r="J11" s="137" t="s">
        <v>271</v>
      </c>
      <c r="K11" s="12"/>
      <c r="L11" s="88"/>
      <c r="M11" s="88"/>
    </row>
    <row r="12" spans="1:20" ht="15.75" customHeight="1" x14ac:dyDescent="0.25">
      <c r="A12" s="3"/>
      <c r="B12" s="4"/>
      <c r="C12" s="49">
        <v>2017</v>
      </c>
      <c r="D12" s="106">
        <v>2018</v>
      </c>
      <c r="E12" s="137"/>
      <c r="F12" s="137"/>
      <c r="G12" s="49">
        <v>2017</v>
      </c>
      <c r="H12" s="106">
        <v>2018</v>
      </c>
      <c r="I12" s="137"/>
      <c r="J12" s="137"/>
      <c r="K12" s="12"/>
      <c r="L12" s="33"/>
      <c r="M12" s="33"/>
    </row>
    <row r="13" spans="1:20" ht="15.75" x14ac:dyDescent="0.25">
      <c r="A13" s="3"/>
      <c r="B13" s="4"/>
      <c r="C13" s="91"/>
      <c r="D13" s="91"/>
      <c r="E13" s="49"/>
      <c r="F13" s="4"/>
      <c r="G13" s="4"/>
      <c r="H13" s="4"/>
      <c r="I13" s="76"/>
      <c r="J13" s="76"/>
      <c r="K13" s="12"/>
      <c r="L13" s="33"/>
      <c r="P13" s="117"/>
      <c r="Q13" s="90"/>
    </row>
    <row r="14" spans="1:20" ht="15.75" x14ac:dyDescent="0.25">
      <c r="A14" s="107"/>
      <c r="B14" s="77" t="s">
        <v>170</v>
      </c>
      <c r="C14" s="102">
        <v>2546702</v>
      </c>
      <c r="D14" s="104">
        <v>2954282</v>
      </c>
      <c r="E14" s="95">
        <v>16.004228213587623</v>
      </c>
      <c r="F14" s="96">
        <v>100</v>
      </c>
      <c r="G14" s="102">
        <v>438391</v>
      </c>
      <c r="H14" s="104">
        <v>495934</v>
      </c>
      <c r="I14" s="99">
        <v>13.125953771861187</v>
      </c>
      <c r="J14" s="100">
        <v>100</v>
      </c>
      <c r="K14" s="12"/>
      <c r="L14" s="33"/>
      <c r="P14" s="118"/>
      <c r="Q14" s="90"/>
      <c r="R14" s="119"/>
      <c r="S14" s="33"/>
      <c r="T14" s="33"/>
    </row>
    <row r="15" spans="1:20" ht="15.75" x14ac:dyDescent="0.25">
      <c r="A15" s="92"/>
      <c r="B15" s="3" t="s">
        <v>245</v>
      </c>
      <c r="C15" s="103">
        <v>1087158</v>
      </c>
      <c r="D15" s="105">
        <v>1206858</v>
      </c>
      <c r="E15" s="97">
        <v>11.010359119833545</v>
      </c>
      <c r="F15" s="98">
        <v>40.851144203566214</v>
      </c>
      <c r="G15" s="103">
        <v>188478</v>
      </c>
      <c r="H15" s="105">
        <v>194652</v>
      </c>
      <c r="I15" s="101">
        <v>3.2757138764205829</v>
      </c>
      <c r="J15" s="98">
        <v>39.249577564756599</v>
      </c>
      <c r="K15" s="12"/>
      <c r="L15" s="33"/>
      <c r="N15" s="34" t="s">
        <v>244</v>
      </c>
      <c r="O15" s="34" t="s">
        <v>218</v>
      </c>
      <c r="P15" s="118"/>
      <c r="Q15" s="90"/>
      <c r="R15" s="119"/>
      <c r="S15" s="33"/>
      <c r="T15" s="33"/>
    </row>
    <row r="16" spans="1:20" ht="15.75" x14ac:dyDescent="0.25">
      <c r="A16" s="93"/>
      <c r="B16" s="3" t="s">
        <v>246</v>
      </c>
      <c r="C16" s="103">
        <v>481897</v>
      </c>
      <c r="D16" s="105">
        <v>452858</v>
      </c>
      <c r="E16" s="97">
        <v>-6.0259765053528032</v>
      </c>
      <c r="F16" s="98">
        <v>15.328868401865495</v>
      </c>
      <c r="G16" s="103">
        <v>79824</v>
      </c>
      <c r="H16" s="105">
        <v>81255</v>
      </c>
      <c r="I16" s="101">
        <v>1.792693926638611</v>
      </c>
      <c r="J16" s="98">
        <v>16.38423661212984</v>
      </c>
      <c r="K16" s="12"/>
      <c r="L16" s="33"/>
      <c r="N16" s="55" t="s">
        <v>245</v>
      </c>
      <c r="O16" s="125">
        <v>40.851144203566214</v>
      </c>
      <c r="P16" s="118"/>
      <c r="Q16" s="90"/>
      <c r="R16" s="119"/>
      <c r="S16" s="33"/>
      <c r="T16" s="33"/>
    </row>
    <row r="17" spans="1:20" ht="15.75" x14ac:dyDescent="0.25">
      <c r="A17" s="93"/>
      <c r="B17" s="3" t="s">
        <v>247</v>
      </c>
      <c r="C17" s="103">
        <v>231767</v>
      </c>
      <c r="D17" s="105">
        <v>256158</v>
      </c>
      <c r="E17" s="97">
        <v>10.523931362100726</v>
      </c>
      <c r="F17" s="98">
        <v>8.6707362398037837</v>
      </c>
      <c r="G17" s="103">
        <v>39615</v>
      </c>
      <c r="H17" s="105">
        <v>39892</v>
      </c>
      <c r="I17" s="101">
        <v>0.69923008961252364</v>
      </c>
      <c r="J17" s="98">
        <v>8.0438122814729383</v>
      </c>
      <c r="K17" s="12"/>
      <c r="L17" s="33"/>
      <c r="N17" s="55" t="s">
        <v>246</v>
      </c>
      <c r="O17" s="125">
        <v>15.328868401865495</v>
      </c>
      <c r="P17" s="120"/>
      <c r="Q17" s="90"/>
      <c r="R17" s="119"/>
      <c r="S17" s="33"/>
      <c r="T17" s="33"/>
    </row>
    <row r="18" spans="1:20" ht="15.75" x14ac:dyDescent="0.25">
      <c r="B18" s="3" t="s">
        <v>248</v>
      </c>
      <c r="C18" s="103">
        <v>189572</v>
      </c>
      <c r="D18" s="105">
        <v>202214</v>
      </c>
      <c r="E18" s="97">
        <v>6.6687063490388887</v>
      </c>
      <c r="F18" s="98">
        <v>6.8447764973012051</v>
      </c>
      <c r="G18" s="103">
        <v>30441</v>
      </c>
      <c r="H18" s="105">
        <v>31290</v>
      </c>
      <c r="I18" s="101">
        <v>2.7890016753720381</v>
      </c>
      <c r="J18" s="98">
        <v>6.3093072868567193</v>
      </c>
      <c r="K18" s="12"/>
      <c r="L18" s="33"/>
      <c r="N18" s="55" t="s">
        <v>247</v>
      </c>
      <c r="O18" s="125">
        <v>8.6707362398037837</v>
      </c>
      <c r="P18" s="120"/>
      <c r="Q18" s="90"/>
      <c r="R18" s="119"/>
      <c r="S18" s="33"/>
      <c r="T18" s="33"/>
    </row>
    <row r="19" spans="1:20" ht="15.75" x14ac:dyDescent="0.25">
      <c r="B19" s="3" t="s">
        <v>249</v>
      </c>
      <c r="C19" s="103">
        <v>135112</v>
      </c>
      <c r="D19" s="105">
        <v>221688</v>
      </c>
      <c r="E19" s="97">
        <v>64.077210018355132</v>
      </c>
      <c r="F19" s="98">
        <v>7.5039552757658212</v>
      </c>
      <c r="G19" s="103">
        <v>23872</v>
      </c>
      <c r="H19" s="105">
        <v>36727</v>
      </c>
      <c r="I19" s="101">
        <v>53.849698391420908</v>
      </c>
      <c r="J19" s="98">
        <v>7.4056225223517655</v>
      </c>
      <c r="K19" s="13"/>
      <c r="L19" s="33"/>
      <c r="N19" s="55" t="s">
        <v>249</v>
      </c>
      <c r="O19" s="125">
        <v>7.5039552757658212</v>
      </c>
      <c r="R19" s="119"/>
      <c r="S19" s="33"/>
      <c r="T19" s="33"/>
    </row>
    <row r="20" spans="1:20" ht="15.75" x14ac:dyDescent="0.25">
      <c r="B20" s="3" t="s">
        <v>250</v>
      </c>
      <c r="C20" s="103">
        <v>118564</v>
      </c>
      <c r="D20" s="105">
        <v>121131</v>
      </c>
      <c r="E20" s="97">
        <v>2.1650754023143648</v>
      </c>
      <c r="F20" s="98">
        <v>4.1001840717981564</v>
      </c>
      <c r="G20" s="103">
        <v>23210</v>
      </c>
      <c r="H20" s="105">
        <v>19629</v>
      </c>
      <c r="I20" s="101">
        <v>-15.4286945282206</v>
      </c>
      <c r="J20" s="98">
        <v>3.9579863449571921</v>
      </c>
      <c r="K20" s="13"/>
      <c r="L20" s="33"/>
      <c r="N20" s="55" t="s">
        <v>248</v>
      </c>
      <c r="O20" s="125">
        <v>6.8447764973012051</v>
      </c>
      <c r="P20" s="90"/>
      <c r="Q20" s="90"/>
      <c r="R20" s="119"/>
      <c r="S20" s="33"/>
      <c r="T20" s="33"/>
    </row>
    <row r="21" spans="1:20" s="34" customFormat="1" ht="15.75" x14ac:dyDescent="0.25">
      <c r="A21" s="2"/>
      <c r="B21" s="3" t="s">
        <v>251</v>
      </c>
      <c r="C21" s="103">
        <v>57320</v>
      </c>
      <c r="D21" s="105">
        <v>72974</v>
      </c>
      <c r="E21" s="97">
        <v>27.309839497557565</v>
      </c>
      <c r="F21" s="98">
        <v>2.470109488532239</v>
      </c>
      <c r="G21" s="103">
        <v>11834</v>
      </c>
      <c r="H21" s="105">
        <v>11913</v>
      </c>
      <c r="I21" s="101">
        <v>0.66756802433665108</v>
      </c>
      <c r="J21" s="98">
        <v>2.4021341549480377</v>
      </c>
      <c r="K21" s="12"/>
      <c r="N21" s="55" t="s">
        <v>250</v>
      </c>
      <c r="O21" s="125">
        <v>4.1001840717981564</v>
      </c>
      <c r="P21" s="88"/>
      <c r="Q21" s="88"/>
      <c r="R21" s="88"/>
      <c r="S21" s="33"/>
      <c r="T21" s="33"/>
    </row>
    <row r="22" spans="1:20" s="34" customFormat="1" ht="15.75" x14ac:dyDescent="0.25">
      <c r="A22" s="2"/>
      <c r="B22" s="3" t="s">
        <v>252</v>
      </c>
      <c r="C22" s="103">
        <v>55396</v>
      </c>
      <c r="D22" s="105">
        <v>58790</v>
      </c>
      <c r="E22" s="97">
        <v>6.1267961585674158</v>
      </c>
      <c r="F22" s="98">
        <v>1.9899928307453383</v>
      </c>
      <c r="G22" s="103">
        <v>9012</v>
      </c>
      <c r="H22" s="105">
        <v>8906</v>
      </c>
      <c r="I22" s="101">
        <v>-1.1762094984465121</v>
      </c>
      <c r="J22" s="98">
        <v>1.7958034738493427</v>
      </c>
      <c r="K22" s="12"/>
      <c r="N22" s="55" t="s">
        <v>251</v>
      </c>
      <c r="O22" s="125">
        <v>2.470109488532239</v>
      </c>
      <c r="P22" s="88"/>
      <c r="Q22" s="88"/>
      <c r="R22" s="88"/>
      <c r="S22" s="33"/>
      <c r="T22" s="33"/>
    </row>
    <row r="23" spans="1:20" s="34" customFormat="1" ht="15.75" x14ac:dyDescent="0.25">
      <c r="A23" s="2"/>
      <c r="B23" s="3" t="s">
        <v>253</v>
      </c>
      <c r="C23" s="103">
        <v>44943</v>
      </c>
      <c r="D23" s="105">
        <v>52836</v>
      </c>
      <c r="E23" s="97">
        <v>17.562245510980578</v>
      </c>
      <c r="F23" s="98">
        <v>1.7884548597594949</v>
      </c>
      <c r="G23" s="103">
        <v>7730</v>
      </c>
      <c r="H23" s="105">
        <v>8649</v>
      </c>
      <c r="I23" s="101">
        <v>11.888745148771029</v>
      </c>
      <c r="J23" s="98">
        <v>1.743982062129235</v>
      </c>
      <c r="K23" s="12"/>
      <c r="N23" s="55" t="s">
        <v>252</v>
      </c>
      <c r="O23" s="125">
        <v>1.9899928307453383</v>
      </c>
      <c r="P23" s="88"/>
      <c r="Q23" s="88"/>
      <c r="R23" s="88"/>
      <c r="S23" s="33"/>
      <c r="T23" s="33"/>
    </row>
    <row r="24" spans="1:20" s="34" customFormat="1" ht="15.75" x14ac:dyDescent="0.25">
      <c r="A24" s="2"/>
      <c r="B24" s="3" t="s">
        <v>254</v>
      </c>
      <c r="C24" s="103">
        <v>48922</v>
      </c>
      <c r="D24" s="105">
        <v>52962</v>
      </c>
      <c r="E24" s="97">
        <v>8.2580434160500324</v>
      </c>
      <c r="F24" s="98">
        <v>1.7927198554504955</v>
      </c>
      <c r="G24" s="103">
        <v>7964</v>
      </c>
      <c r="H24" s="105">
        <v>8955</v>
      </c>
      <c r="I24" s="101">
        <v>12.443495730788555</v>
      </c>
      <c r="J24" s="98">
        <v>1.8056838208309975</v>
      </c>
      <c r="K24" s="12"/>
      <c r="N24" s="55" t="s">
        <v>254</v>
      </c>
      <c r="O24" s="125">
        <v>1.7927198554504955</v>
      </c>
      <c r="P24" s="88"/>
      <c r="Q24" s="88"/>
      <c r="R24" s="88"/>
      <c r="S24" s="33"/>
      <c r="T24" s="33"/>
    </row>
    <row r="25" spans="1:20" s="34" customFormat="1" ht="15.75" x14ac:dyDescent="0.25">
      <c r="A25" s="2"/>
      <c r="B25" s="3" t="s">
        <v>255</v>
      </c>
      <c r="C25" s="103">
        <v>38374</v>
      </c>
      <c r="D25" s="105">
        <v>42420</v>
      </c>
      <c r="E25" s="97">
        <v>10.543597227289304</v>
      </c>
      <c r="F25" s="98">
        <v>1.4358818826367965</v>
      </c>
      <c r="G25" s="103">
        <v>6851</v>
      </c>
      <c r="H25" s="105">
        <v>6712</v>
      </c>
      <c r="I25" s="101">
        <v>-2.0289008903809691</v>
      </c>
      <c r="J25" s="98">
        <v>1.3534058967523905</v>
      </c>
      <c r="K25" s="12"/>
      <c r="N25" s="55" t="s">
        <v>253</v>
      </c>
      <c r="O25" s="125">
        <v>1.7884548597594949</v>
      </c>
      <c r="P25" s="88"/>
      <c r="Q25" s="88"/>
      <c r="R25" s="88"/>
      <c r="S25" s="33"/>
      <c r="T25" s="33"/>
    </row>
    <row r="26" spans="1:20" s="34" customFormat="1" ht="15.75" x14ac:dyDescent="0.25">
      <c r="A26" s="2"/>
      <c r="B26" s="3" t="s">
        <v>256</v>
      </c>
      <c r="C26" s="103">
        <v>33424</v>
      </c>
      <c r="D26" s="105">
        <v>40230</v>
      </c>
      <c r="E26" s="97">
        <v>20.362613690761133</v>
      </c>
      <c r="F26" s="98">
        <v>1.3617521956265515</v>
      </c>
      <c r="G26" s="103">
        <v>5778</v>
      </c>
      <c r="H26" s="105">
        <v>5241</v>
      </c>
      <c r="I26" s="101">
        <v>-9.2938733125649051</v>
      </c>
      <c r="J26" s="98">
        <v>1.0567938475684264</v>
      </c>
      <c r="K26" s="12"/>
      <c r="N26" s="55" t="s">
        <v>255</v>
      </c>
      <c r="O26" s="125">
        <v>1.4358818826367965</v>
      </c>
      <c r="P26" s="88"/>
      <c r="Q26" s="88"/>
      <c r="R26" s="88"/>
      <c r="S26" s="33"/>
      <c r="T26" s="33"/>
    </row>
    <row r="27" spans="1:20" s="34" customFormat="1" ht="15.75" x14ac:dyDescent="0.25">
      <c r="A27" s="2"/>
      <c r="B27" s="3" t="s">
        <v>264</v>
      </c>
      <c r="C27" s="103">
        <v>24253</v>
      </c>
      <c r="D27" s="105">
        <v>34105</v>
      </c>
      <c r="E27" s="97">
        <v>40.621778749020734</v>
      </c>
      <c r="F27" s="98">
        <v>1.1544260162029216</v>
      </c>
      <c r="G27" s="103">
        <v>3782</v>
      </c>
      <c r="H27" s="105">
        <v>5427</v>
      </c>
      <c r="I27" s="101">
        <v>43.49550502379693</v>
      </c>
      <c r="J27" s="98">
        <v>1.0942988381518508</v>
      </c>
      <c r="K27" s="12"/>
      <c r="N27" s="55" t="s">
        <v>256</v>
      </c>
      <c r="O27" s="125">
        <v>1.3617521956265515</v>
      </c>
      <c r="P27" s="88"/>
      <c r="Q27" s="88"/>
      <c r="R27" s="88"/>
      <c r="S27" s="33"/>
      <c r="T27" s="33"/>
    </row>
    <row r="28" spans="1:20" s="34" customFormat="1" ht="15.75" x14ac:dyDescent="0.25">
      <c r="A28" s="2"/>
      <c r="B28" s="3" t="s">
        <v>257</v>
      </c>
      <c r="C28" s="103">
        <v>0</v>
      </c>
      <c r="D28" s="105">
        <v>11000</v>
      </c>
      <c r="E28" s="97"/>
      <c r="F28" s="98">
        <v>0.37234089365876377</v>
      </c>
      <c r="G28" s="103">
        <v>0</v>
      </c>
      <c r="H28" s="105">
        <v>2675</v>
      </c>
      <c r="I28" s="101"/>
      <c r="J28" s="98">
        <v>0.53938628930462529</v>
      </c>
      <c r="K28" s="121"/>
      <c r="L28" s="33"/>
      <c r="N28" s="55" t="s">
        <v>264</v>
      </c>
      <c r="O28" s="125">
        <v>1.1544260162029216</v>
      </c>
      <c r="P28" s="88"/>
      <c r="Q28" s="88"/>
      <c r="R28" s="88"/>
      <c r="S28" s="33"/>
      <c r="T28" s="33"/>
    </row>
    <row r="29" spans="1:20" s="34" customFormat="1" ht="15.75" x14ac:dyDescent="0.25">
      <c r="A29" s="2"/>
      <c r="B29" s="3" t="s">
        <v>258</v>
      </c>
      <c r="C29" s="103">
        <v>0</v>
      </c>
      <c r="D29" s="105">
        <v>17641</v>
      </c>
      <c r="E29" s="97"/>
      <c r="F29" s="98">
        <v>0.59713324591220474</v>
      </c>
      <c r="G29" s="103">
        <v>0</v>
      </c>
      <c r="H29" s="105">
        <v>4283</v>
      </c>
      <c r="I29" s="101"/>
      <c r="J29" s="98">
        <v>0.86362298209035882</v>
      </c>
      <c r="K29" s="121"/>
      <c r="L29" s="33"/>
      <c r="N29" s="55" t="s">
        <v>265</v>
      </c>
      <c r="O29" s="125">
        <v>1.0528446505783808</v>
      </c>
      <c r="R29" s="88"/>
      <c r="S29" s="33"/>
      <c r="T29" s="33"/>
    </row>
    <row r="30" spans="1:20" s="34" customFormat="1" ht="15.75" x14ac:dyDescent="0.25">
      <c r="A30" s="2"/>
      <c r="B30" s="3" t="s">
        <v>259</v>
      </c>
      <c r="C30" s="103">
        <v>0</v>
      </c>
      <c r="D30" s="105">
        <v>11046</v>
      </c>
      <c r="E30" s="97"/>
      <c r="F30" s="98">
        <v>0.37389795557770045</v>
      </c>
      <c r="G30" s="103">
        <v>0</v>
      </c>
      <c r="H30" s="105">
        <v>2619</v>
      </c>
      <c r="I30" s="101"/>
      <c r="J30" s="98">
        <v>0.52809446418273398</v>
      </c>
      <c r="K30" s="121"/>
      <c r="L30" s="33"/>
      <c r="N30" s="55" t="s">
        <v>260</v>
      </c>
      <c r="O30" s="125">
        <v>0.74238004361127341</v>
      </c>
      <c r="R30" s="88"/>
      <c r="S30" s="33"/>
      <c r="T30" s="33"/>
    </row>
    <row r="31" spans="1:20" s="34" customFormat="1" ht="15.75" x14ac:dyDescent="0.25">
      <c r="A31" s="2"/>
      <c r="B31" s="3" t="s">
        <v>260</v>
      </c>
      <c r="C31" s="103">
        <v>0</v>
      </c>
      <c r="D31" s="105">
        <v>21932</v>
      </c>
      <c r="E31" s="97"/>
      <c r="F31" s="98">
        <v>0.74238004361127341</v>
      </c>
      <c r="G31" s="103">
        <v>0</v>
      </c>
      <c r="H31" s="105">
        <v>4879</v>
      </c>
      <c r="I31" s="101"/>
      <c r="J31" s="98">
        <v>0.98380026374477247</v>
      </c>
      <c r="K31" s="121"/>
      <c r="L31" s="33"/>
      <c r="N31" s="55" t="s">
        <v>258</v>
      </c>
      <c r="O31" s="125">
        <v>0.59713324591220474</v>
      </c>
      <c r="P31" s="88"/>
      <c r="Q31" s="88"/>
      <c r="R31" s="88"/>
      <c r="S31" s="33"/>
      <c r="T31" s="33"/>
    </row>
    <row r="32" spans="1:20" s="34" customFormat="1" ht="15.75" x14ac:dyDescent="0.25">
      <c r="A32" s="2"/>
      <c r="B32" s="3" t="s">
        <v>261</v>
      </c>
      <c r="C32" s="103">
        <v>0</v>
      </c>
      <c r="D32" s="105">
        <v>11452</v>
      </c>
      <c r="E32" s="97"/>
      <c r="F32" s="98">
        <v>0.38764071947092388</v>
      </c>
      <c r="G32" s="103">
        <v>0</v>
      </c>
      <c r="H32" s="105">
        <v>2942</v>
      </c>
      <c r="I32" s="101"/>
      <c r="J32" s="98">
        <v>0.593224098367928</v>
      </c>
      <c r="K32" s="121"/>
      <c r="L32" s="33"/>
      <c r="N32" s="55" t="s">
        <v>262</v>
      </c>
      <c r="O32" s="125">
        <v>0.5938837253857282</v>
      </c>
      <c r="P32" s="88"/>
      <c r="Q32" s="88"/>
      <c r="R32" s="88"/>
      <c r="S32" s="33"/>
      <c r="T32" s="33"/>
    </row>
    <row r="33" spans="1:20" s="34" customFormat="1" ht="15.75" x14ac:dyDescent="0.25">
      <c r="A33" s="2"/>
      <c r="B33" s="3" t="s">
        <v>262</v>
      </c>
      <c r="C33" s="103">
        <v>0</v>
      </c>
      <c r="D33" s="105">
        <v>17545</v>
      </c>
      <c r="E33" s="97"/>
      <c r="F33" s="98">
        <v>0.5938837253857282</v>
      </c>
      <c r="G33" s="103">
        <v>0</v>
      </c>
      <c r="H33" s="105">
        <v>4038</v>
      </c>
      <c r="I33" s="101"/>
      <c r="J33" s="98">
        <v>0.81422124718208477</v>
      </c>
      <c r="K33" s="121"/>
      <c r="L33" s="33"/>
      <c r="N33" s="55" t="s">
        <v>263</v>
      </c>
      <c r="O33" s="125">
        <v>0.58687694675051327</v>
      </c>
      <c r="P33" s="88"/>
      <c r="Q33" s="88"/>
      <c r="R33" s="88"/>
      <c r="S33" s="33"/>
      <c r="T33" s="33"/>
    </row>
    <row r="34" spans="1:20" s="34" customFormat="1" ht="15.75" x14ac:dyDescent="0.25">
      <c r="A34" s="2"/>
      <c r="B34" s="3" t="s">
        <v>263</v>
      </c>
      <c r="C34" s="103">
        <v>0</v>
      </c>
      <c r="D34" s="105">
        <v>17338</v>
      </c>
      <c r="E34" s="97"/>
      <c r="F34" s="98">
        <v>0.58687694675051327</v>
      </c>
      <c r="G34" s="103">
        <v>0</v>
      </c>
      <c r="H34" s="105">
        <v>4329</v>
      </c>
      <c r="I34" s="101"/>
      <c r="J34" s="98">
        <v>0.87289840986905509</v>
      </c>
      <c r="K34" s="121"/>
      <c r="L34" s="33"/>
      <c r="N34" s="55" t="s">
        <v>261</v>
      </c>
      <c r="O34" s="125">
        <v>0.38764071947092388</v>
      </c>
      <c r="P34" s="88"/>
      <c r="Q34" s="88"/>
      <c r="R34" s="88"/>
      <c r="S34" s="33"/>
      <c r="T34" s="33"/>
    </row>
    <row r="35" spans="1:20" s="34" customFormat="1" ht="15.75" x14ac:dyDescent="0.25">
      <c r="A35" s="2"/>
      <c r="B35" s="3" t="s">
        <v>265</v>
      </c>
      <c r="C35" s="103">
        <v>0</v>
      </c>
      <c r="D35" s="105">
        <v>31104</v>
      </c>
      <c r="E35" s="97"/>
      <c r="F35" s="98">
        <v>1.0528446505783808</v>
      </c>
      <c r="G35" s="103">
        <v>0</v>
      </c>
      <c r="H35" s="105">
        <v>10921</v>
      </c>
      <c r="I35" s="101"/>
      <c r="J35" s="98">
        <v>2.2021075385031073</v>
      </c>
      <c r="K35" s="121"/>
      <c r="L35" s="33"/>
      <c r="N35" s="55" t="s">
        <v>259</v>
      </c>
      <c r="O35" s="125">
        <v>0.37389795557770045</v>
      </c>
      <c r="P35" s="88"/>
      <c r="Q35" s="88"/>
      <c r="R35" s="88"/>
      <c r="S35" s="33"/>
      <c r="T35" s="33"/>
    </row>
    <row r="36" spans="1:20" s="34" customFormat="1" ht="15.75" x14ac:dyDescent="0.25">
      <c r="A36" s="2"/>
      <c r="B36" s="3"/>
      <c r="C36" s="110"/>
      <c r="D36" s="110"/>
      <c r="E36" s="110"/>
      <c r="F36" s="110"/>
      <c r="G36" s="110"/>
      <c r="H36" s="110"/>
      <c r="I36" s="110"/>
      <c r="J36" s="110"/>
      <c r="K36" s="121"/>
      <c r="L36" s="33"/>
      <c r="N36" s="55" t="s">
        <v>257</v>
      </c>
      <c r="O36" s="125">
        <v>0.37234089365876377</v>
      </c>
      <c r="P36" s="88"/>
      <c r="Q36" s="88"/>
      <c r="R36" s="88"/>
      <c r="S36" s="33"/>
      <c r="T36" s="33"/>
    </row>
    <row r="37" spans="1:20" s="34" customFormat="1" ht="15.75" x14ac:dyDescent="0.25">
      <c r="A37" s="2"/>
      <c r="C37" s="134" t="s">
        <v>171</v>
      </c>
      <c r="D37" s="134"/>
      <c r="E37" s="134"/>
      <c r="F37" s="134"/>
      <c r="G37" s="134"/>
      <c r="H37" s="134"/>
      <c r="I37" s="134"/>
      <c r="J37" s="134"/>
      <c r="K37" s="121"/>
      <c r="L37" s="33"/>
      <c r="P37" s="88"/>
      <c r="Q37" s="88"/>
      <c r="R37" s="88"/>
      <c r="S37" s="33"/>
      <c r="T37" s="33"/>
    </row>
    <row r="38" spans="1:20" s="34" customFormat="1" ht="15.75" x14ac:dyDescent="0.25">
      <c r="A38" s="2"/>
      <c r="C38" s="134" t="s">
        <v>272</v>
      </c>
      <c r="D38" s="134"/>
      <c r="E38" s="134"/>
      <c r="F38" s="134"/>
      <c r="G38" s="134"/>
      <c r="H38" s="134"/>
      <c r="I38" s="134"/>
      <c r="J38" s="134"/>
      <c r="K38" s="121"/>
      <c r="L38" s="33"/>
      <c r="O38" s="125"/>
      <c r="P38" s="88"/>
      <c r="Q38" s="88"/>
      <c r="R38" s="88"/>
      <c r="S38" s="33"/>
      <c r="T38" s="33"/>
    </row>
    <row r="39" spans="1:20" s="34" customFormat="1" ht="15.75" x14ac:dyDescent="0.25">
      <c r="A39" s="2"/>
      <c r="C39" s="35"/>
      <c r="D39" s="35"/>
      <c r="E39" s="35"/>
      <c r="F39" s="35"/>
      <c r="G39" s="35"/>
      <c r="H39" s="35"/>
      <c r="I39" s="32"/>
      <c r="J39" s="41"/>
      <c r="K39" s="121"/>
      <c r="L39" s="33"/>
      <c r="P39" s="88"/>
      <c r="Q39" s="88"/>
      <c r="R39" s="88"/>
      <c r="S39" s="33"/>
      <c r="T39" s="33"/>
    </row>
    <row r="40" spans="1:20" s="34" customFormat="1" ht="15.75" x14ac:dyDescent="0.25">
      <c r="A40" s="2"/>
      <c r="C40" s="35"/>
      <c r="D40" s="35"/>
      <c r="E40" s="35"/>
      <c r="F40" s="35"/>
      <c r="G40" s="35"/>
      <c r="H40" s="35"/>
      <c r="I40" s="32"/>
      <c r="J40" s="41"/>
      <c r="K40" s="121"/>
      <c r="O40" s="125"/>
      <c r="P40" s="88"/>
      <c r="Q40" s="88"/>
      <c r="R40" s="88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1"/>
      <c r="P41" s="88"/>
      <c r="Q41" s="88"/>
      <c r="R41" s="88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21"/>
      <c r="P42" s="88"/>
      <c r="Q42" s="88"/>
      <c r="R42" s="88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21"/>
      <c r="P43" s="88"/>
      <c r="Q43" s="88"/>
      <c r="R43" s="88"/>
    </row>
    <row r="44" spans="1:20" s="34" customFormat="1" ht="15.75" x14ac:dyDescent="0.25">
      <c r="A44" s="2"/>
      <c r="B44" s="3"/>
      <c r="C44" s="35"/>
      <c r="D44" s="35"/>
      <c r="E44" s="35"/>
      <c r="F44" s="35"/>
      <c r="G44" s="35"/>
      <c r="H44" s="35"/>
      <c r="I44" s="32"/>
      <c r="J44" s="41"/>
      <c r="K44" s="121"/>
      <c r="P44" s="88"/>
      <c r="Q44" s="88"/>
      <c r="R44" s="88"/>
    </row>
    <row r="45" spans="1:20" s="34" customFormat="1" ht="15.75" x14ac:dyDescent="0.25">
      <c r="A45" s="2"/>
      <c r="B45" s="3"/>
      <c r="C45" s="35"/>
      <c r="D45" s="35"/>
      <c r="E45" s="35"/>
      <c r="F45" s="35"/>
      <c r="G45" s="35"/>
      <c r="H45" s="35"/>
      <c r="I45" s="32"/>
      <c r="J45" s="41"/>
      <c r="K45" s="121"/>
      <c r="P45" s="88"/>
      <c r="Q45" s="88"/>
      <c r="R45" s="88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1"/>
      <c r="P46" s="88"/>
      <c r="Q46" s="88"/>
      <c r="R46" s="88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1"/>
      <c r="P47" s="88"/>
      <c r="Q47" s="88"/>
      <c r="R47" s="88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1"/>
      <c r="P48" s="88"/>
      <c r="Q48" s="88"/>
      <c r="R48" s="88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1"/>
      <c r="P49" s="88"/>
      <c r="Q49" s="88"/>
      <c r="R49" s="88"/>
    </row>
    <row r="50" spans="1:18" s="34" customFormat="1" ht="15.75" x14ac:dyDescent="0.25">
      <c r="A50" s="2"/>
      <c r="B50" s="8"/>
      <c r="C50" s="3"/>
      <c r="D50" s="3"/>
      <c r="E50" s="3"/>
      <c r="F50" s="3"/>
      <c r="G50" s="3"/>
      <c r="H50" s="3"/>
      <c r="I50" s="32"/>
      <c r="J50" s="41"/>
      <c r="K50" s="121"/>
      <c r="L50" s="122"/>
      <c r="P50" s="88"/>
      <c r="Q50" s="88"/>
      <c r="R50" s="88"/>
    </row>
    <row r="51" spans="1:18" s="34" customFormat="1" ht="15.75" x14ac:dyDescent="0.25">
      <c r="A51" s="2"/>
      <c r="B51" s="52"/>
      <c r="C51" s="3"/>
      <c r="D51" s="3"/>
      <c r="E51" s="3"/>
      <c r="F51" s="3"/>
      <c r="G51" s="3"/>
      <c r="H51" s="3"/>
      <c r="I51" s="32"/>
      <c r="J51" s="41"/>
      <c r="K51" s="121"/>
      <c r="P51" s="88"/>
      <c r="Q51" s="88"/>
      <c r="R51" s="88"/>
    </row>
    <row r="52" spans="1:18" s="34" customFormat="1" ht="15.75" x14ac:dyDescent="0.25">
      <c r="A52" s="2"/>
      <c r="B52" s="52"/>
      <c r="C52" s="3"/>
      <c r="D52" s="3"/>
      <c r="E52" s="3"/>
      <c r="F52" s="3"/>
      <c r="G52" s="3"/>
      <c r="H52" s="3"/>
      <c r="I52" s="32"/>
      <c r="J52" s="41"/>
      <c r="K52" s="121"/>
      <c r="P52" s="88"/>
      <c r="Q52" s="88"/>
      <c r="R52" s="88"/>
    </row>
    <row r="53" spans="1:18" s="34" customFormat="1" x14ac:dyDescent="0.25">
      <c r="C53" s="3"/>
      <c r="D53" s="3"/>
      <c r="E53" s="3"/>
      <c r="F53" s="3"/>
      <c r="G53" s="3"/>
      <c r="H53" s="3"/>
      <c r="I53" s="3"/>
      <c r="J53" s="3"/>
      <c r="K53" s="121"/>
      <c r="P53" s="88"/>
      <c r="Q53" s="88"/>
      <c r="R53" s="88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21"/>
      <c r="P54" s="88"/>
      <c r="Q54" s="88"/>
      <c r="R54" s="88"/>
    </row>
    <row r="55" spans="1:18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121"/>
      <c r="P55" s="88"/>
      <c r="Q55" s="88"/>
      <c r="R55" s="88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1"/>
      <c r="P56" s="88"/>
      <c r="Q56" s="88"/>
      <c r="R56" s="88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1"/>
      <c r="P57" s="88"/>
      <c r="Q57" s="88"/>
      <c r="R57" s="88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1"/>
      <c r="P58" s="88"/>
      <c r="Q58" s="88"/>
      <c r="R58" s="88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1"/>
      <c r="P59" s="88"/>
      <c r="Q59" s="88"/>
      <c r="R59" s="88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1"/>
      <c r="P60" s="88"/>
      <c r="Q60" s="88"/>
      <c r="R60" s="88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1"/>
      <c r="P61" s="88"/>
      <c r="Q61" s="88"/>
      <c r="R61" s="88"/>
    </row>
    <row r="62" spans="1:18" s="34" customFormat="1" x14ac:dyDescent="0.25">
      <c r="A62" s="14"/>
      <c r="B62" s="51" t="s">
        <v>147</v>
      </c>
      <c r="C62" s="14"/>
      <c r="D62" s="14"/>
      <c r="E62" s="14"/>
      <c r="F62" s="14"/>
      <c r="G62" s="14"/>
      <c r="H62" s="14"/>
      <c r="I62" s="14"/>
      <c r="J62" s="14"/>
      <c r="K62" s="123"/>
      <c r="P62" s="88"/>
      <c r="Q62" s="88"/>
      <c r="R62" s="88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P63" s="88"/>
      <c r="Q63" s="88"/>
      <c r="R63" s="88"/>
    </row>
    <row r="64" spans="1:18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P64" s="88"/>
      <c r="Q64" s="88"/>
      <c r="R64" s="88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8"/>
      <c r="Q65" s="88"/>
      <c r="R65" s="88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8"/>
      <c r="Q66" s="88"/>
      <c r="R66" s="88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8"/>
      <c r="Q67" s="88"/>
      <c r="R67" s="88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8"/>
      <c r="Q68" s="88"/>
      <c r="R68" s="88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8"/>
      <c r="Q69" s="88"/>
      <c r="R69" s="88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8"/>
      <c r="Q70" s="88"/>
      <c r="R70" s="88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8"/>
      <c r="Q71" s="88"/>
      <c r="R71" s="88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8"/>
      <c r="Q72" s="88"/>
      <c r="R72" s="88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8"/>
      <c r="Q73" s="88"/>
      <c r="R73" s="88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8"/>
      <c r="Q74" s="88"/>
      <c r="R74" s="88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8"/>
      <c r="Q75" s="88"/>
      <c r="R75" s="88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8"/>
      <c r="Q76" s="88"/>
      <c r="R76" s="88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8"/>
      <c r="Q77" s="88"/>
      <c r="R77" s="88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8"/>
      <c r="Q78" s="88"/>
      <c r="R78" s="88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8"/>
      <c r="Q79" s="88"/>
      <c r="R79" s="88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8"/>
      <c r="Q80" s="88"/>
      <c r="R80" s="88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8"/>
      <c r="Q81" s="88"/>
      <c r="R81" s="88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8"/>
      <c r="Q82" s="88"/>
      <c r="R82" s="88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8"/>
      <c r="Q83" s="88"/>
      <c r="R83" s="88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8"/>
      <c r="Q84" s="88"/>
      <c r="R84" s="88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8"/>
      <c r="Q85" s="88"/>
      <c r="R85" s="88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8"/>
      <c r="Q86" s="88"/>
      <c r="R86" s="88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8"/>
      <c r="Q87" s="88"/>
      <c r="R87" s="88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8"/>
      <c r="Q88" s="88"/>
      <c r="R88" s="88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8"/>
      <c r="Q89" s="88"/>
      <c r="R89" s="88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8"/>
      <c r="Q90" s="88"/>
      <c r="R90" s="88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8"/>
      <c r="Q91" s="88"/>
      <c r="R91" s="88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8"/>
      <c r="Q92" s="88"/>
      <c r="R92" s="88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8"/>
      <c r="Q93" s="88"/>
      <c r="R93" s="88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8"/>
      <c r="Q94" s="88"/>
      <c r="R94" s="88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8"/>
      <c r="Q95" s="88"/>
      <c r="R95" s="88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8"/>
      <c r="Q96" s="88"/>
      <c r="R96" s="88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8"/>
      <c r="Q97" s="88"/>
      <c r="R97" s="88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8"/>
      <c r="Q98" s="88"/>
      <c r="R98" s="88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8"/>
      <c r="Q99" s="88"/>
      <c r="R99" s="88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8"/>
      <c r="Q100" s="88"/>
      <c r="R100" s="88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8"/>
      <c r="Q101" s="88"/>
      <c r="R101" s="88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8"/>
      <c r="Q102" s="88"/>
      <c r="R102" s="88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8"/>
      <c r="Q103" s="88"/>
      <c r="R103" s="88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8"/>
      <c r="Q104" s="88"/>
      <c r="R104" s="88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8"/>
      <c r="Q105" s="88"/>
      <c r="R105" s="88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8"/>
      <c r="Q106" s="88"/>
      <c r="R106" s="88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8"/>
      <c r="Q107" s="88"/>
      <c r="R107" s="88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8"/>
      <c r="Q108" s="88"/>
      <c r="R108" s="88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8"/>
      <c r="Q109" s="88"/>
      <c r="R109" s="88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8"/>
      <c r="Q110" s="88"/>
      <c r="R110" s="88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8"/>
      <c r="Q111" s="88"/>
      <c r="R111" s="88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8"/>
      <c r="Q112" s="88"/>
      <c r="R112" s="88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8"/>
      <c r="Q113" s="88"/>
      <c r="R113" s="88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8"/>
      <c r="Q114" s="88"/>
      <c r="R114" s="88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8"/>
      <c r="Q115" s="88"/>
      <c r="R115" s="88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8"/>
      <c r="Q116" s="88"/>
      <c r="R116" s="88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8"/>
      <c r="Q117" s="88"/>
      <c r="R117" s="88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8"/>
      <c r="Q118" s="88"/>
      <c r="R118" s="88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8"/>
      <c r="Q119" s="88"/>
      <c r="R119" s="88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8"/>
      <c r="Q120" s="88"/>
      <c r="R120" s="88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8"/>
      <c r="Q121" s="88"/>
      <c r="R121" s="88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8"/>
      <c r="Q122" s="88"/>
      <c r="R122" s="88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8"/>
      <c r="Q123" s="88"/>
      <c r="R123" s="88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8"/>
      <c r="Q124" s="88"/>
      <c r="R124" s="88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8"/>
      <c r="Q125" s="88"/>
      <c r="R125" s="88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8"/>
      <c r="Q126" s="88"/>
      <c r="R126" s="88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8"/>
      <c r="Q127" s="88"/>
      <c r="R127" s="88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8"/>
      <c r="Q128" s="88"/>
      <c r="R128" s="88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8"/>
      <c r="Q129" s="88"/>
      <c r="R129" s="88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8"/>
      <c r="Q130" s="88"/>
      <c r="R130" s="88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8"/>
      <c r="Q131" s="88"/>
      <c r="R131" s="88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8"/>
      <c r="Q132" s="88"/>
      <c r="R132" s="88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8"/>
      <c r="Q133" s="88"/>
      <c r="R133" s="88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8"/>
      <c r="Q134" s="88"/>
      <c r="R134" s="88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8"/>
      <c r="Q135" s="88"/>
      <c r="R135" s="88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8"/>
      <c r="Q136" s="88"/>
      <c r="R136" s="88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8"/>
      <c r="Q137" s="88"/>
      <c r="R137" s="88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8"/>
      <c r="Q138" s="88"/>
      <c r="R138" s="88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8"/>
      <c r="Q139" s="88"/>
      <c r="R139" s="88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8"/>
      <c r="Q140" s="88"/>
      <c r="R140" s="88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8"/>
      <c r="Q141" s="88"/>
      <c r="R141" s="88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8"/>
      <c r="Q142" s="88"/>
      <c r="R142" s="88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8"/>
      <c r="Q143" s="88"/>
      <c r="R143" s="88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8"/>
      <c r="Q144" s="88"/>
      <c r="R144" s="88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8"/>
      <c r="Q145" s="88"/>
      <c r="R145" s="88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8"/>
      <c r="Q146" s="88"/>
      <c r="R146" s="88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8"/>
      <c r="Q147" s="88"/>
      <c r="R147" s="88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8"/>
      <c r="Q148" s="88"/>
      <c r="R148" s="88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8"/>
      <c r="Q149" s="88"/>
      <c r="R149" s="88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8"/>
      <c r="Q150" s="88"/>
      <c r="R150" s="88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8"/>
      <c r="Q151" s="88"/>
      <c r="R151" s="88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8"/>
      <c r="Q152" s="88"/>
      <c r="R152" s="88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8"/>
      <c r="Q153" s="88"/>
      <c r="R153" s="88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8"/>
      <c r="Q154" s="88"/>
      <c r="R154" s="88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8"/>
      <c r="Q155" s="88"/>
      <c r="R155" s="88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8"/>
      <c r="Q156" s="88"/>
      <c r="R156" s="88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8"/>
      <c r="Q157" s="88"/>
      <c r="R157" s="88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8"/>
      <c r="Q158" s="88"/>
      <c r="R158" s="88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8"/>
      <c r="Q159" s="88"/>
      <c r="R159" s="88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8"/>
      <c r="Q160" s="88"/>
      <c r="R160" s="88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8"/>
      <c r="Q161" s="88"/>
      <c r="R161" s="88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8"/>
      <c r="Q162" s="88"/>
      <c r="R162" s="88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8"/>
      <c r="Q163" s="88"/>
      <c r="R163" s="88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8"/>
      <c r="Q164" s="88"/>
      <c r="R164" s="88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8"/>
      <c r="Q165" s="88"/>
      <c r="R165" s="88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8"/>
      <c r="Q166" s="88"/>
      <c r="R166" s="88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8"/>
      <c r="Q167" s="88"/>
      <c r="R167" s="88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8"/>
      <c r="Q168" s="88"/>
      <c r="R168" s="88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8"/>
      <c r="Q169" s="88"/>
      <c r="R169" s="88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8"/>
      <c r="Q170" s="88"/>
      <c r="R170" s="88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8"/>
      <c r="Q171" s="88"/>
      <c r="R171" s="88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8"/>
      <c r="Q172" s="88"/>
      <c r="R172" s="88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8"/>
      <c r="Q173" s="88"/>
      <c r="R173" s="88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8"/>
      <c r="Q174" s="88"/>
      <c r="R174" s="88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8"/>
      <c r="Q175" s="88"/>
      <c r="R175" s="88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8"/>
      <c r="Q176" s="88"/>
      <c r="R176" s="88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8"/>
      <c r="Q177" s="88"/>
      <c r="R177" s="88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8"/>
      <c r="Q178" s="88"/>
      <c r="R178" s="88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8"/>
      <c r="Q179" s="88"/>
      <c r="R179" s="88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8"/>
      <c r="Q180" s="88"/>
      <c r="R180" s="88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8"/>
      <c r="Q181" s="88"/>
      <c r="R181" s="88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8"/>
      <c r="Q182" s="88"/>
      <c r="R182" s="88"/>
    </row>
    <row r="183" spans="1:18" s="34" customFormat="1" x14ac:dyDescent="0.25">
      <c r="A183" s="2"/>
      <c r="B183" s="1"/>
      <c r="C183" s="1"/>
      <c r="D183" s="3"/>
      <c r="E183" s="1"/>
      <c r="F183" s="1"/>
      <c r="G183" s="1"/>
      <c r="H183" s="1"/>
      <c r="I183" s="1"/>
      <c r="J183" s="1"/>
      <c r="K183" s="1"/>
      <c r="P183" s="88"/>
      <c r="Q183" s="88"/>
      <c r="R183" s="88"/>
    </row>
    <row r="184" spans="1:18" s="34" customFormat="1" x14ac:dyDescent="0.25">
      <c r="A184" s="2"/>
      <c r="B184" s="1"/>
      <c r="C184" s="1"/>
      <c r="D184" s="3"/>
      <c r="E184" s="1"/>
      <c r="F184" s="1"/>
      <c r="G184" s="1"/>
      <c r="H184" s="1"/>
      <c r="I184" s="1"/>
      <c r="J184" s="1"/>
      <c r="K184" s="1"/>
      <c r="P184" s="88"/>
      <c r="Q184" s="88"/>
      <c r="R184" s="88"/>
    </row>
  </sheetData>
  <sortState ref="N16:O36">
    <sortCondition descending="1" ref="O16:O36"/>
  </sortState>
  <mergeCells count="10">
    <mergeCell ref="C38:J38"/>
    <mergeCell ref="C8:J8"/>
    <mergeCell ref="C9:J9"/>
    <mergeCell ref="I11:I12"/>
    <mergeCell ref="C11:D11"/>
    <mergeCell ref="G11:H11"/>
    <mergeCell ref="F11:F12"/>
    <mergeCell ref="J11:J12"/>
    <mergeCell ref="E11:E12"/>
    <mergeCell ref="C37:J37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F23" sqref="F23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88" customWidth="1"/>
    <col min="17" max="17" width="9.5703125" style="88" customWidth="1"/>
    <col min="18" max="18" width="6.85546875" style="88" customWidth="1"/>
    <col min="19" max="63" width="11.5703125" style="34" customWidth="1"/>
    <col min="64" max="65" width="11.5703125" style="34"/>
    <col min="66" max="16384" width="11.5703125" style="57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5" t="s">
        <v>217</v>
      </c>
      <c r="D8" s="135"/>
      <c r="E8" s="135"/>
      <c r="F8" s="135"/>
      <c r="G8" s="135"/>
      <c r="H8" s="135"/>
      <c r="I8" s="135"/>
      <c r="J8" s="135"/>
      <c r="K8" s="12"/>
      <c r="M8" s="33"/>
    </row>
    <row r="9" spans="1:20" ht="15.75" x14ac:dyDescent="0.25">
      <c r="A9" s="3"/>
      <c r="B9" s="3"/>
      <c r="C9" s="136" t="s">
        <v>268</v>
      </c>
      <c r="D9" s="136"/>
      <c r="E9" s="136"/>
      <c r="F9" s="136"/>
      <c r="G9" s="136"/>
      <c r="H9" s="136"/>
      <c r="I9" s="136"/>
      <c r="J9" s="136"/>
      <c r="K9" s="12"/>
      <c r="M9" s="33"/>
    </row>
    <row r="10" spans="1:20" ht="15.75" x14ac:dyDescent="0.25">
      <c r="A10" s="3"/>
      <c r="B10" s="3"/>
      <c r="C10" s="116"/>
      <c r="D10" s="116"/>
      <c r="E10" s="116"/>
      <c r="F10" s="116"/>
      <c r="G10" s="116"/>
      <c r="H10" s="116"/>
      <c r="I10" s="3"/>
      <c r="J10" s="3"/>
      <c r="K10" s="12"/>
      <c r="M10" s="33"/>
    </row>
    <row r="11" spans="1:20" ht="15.75" customHeight="1" x14ac:dyDescent="0.25">
      <c r="A11" s="3"/>
      <c r="B11" s="116"/>
      <c r="C11" s="138" t="s">
        <v>269</v>
      </c>
      <c r="D11" s="138"/>
      <c r="E11" s="137" t="s">
        <v>270</v>
      </c>
      <c r="F11" s="137" t="s">
        <v>271</v>
      </c>
      <c r="G11" s="139" t="s">
        <v>239</v>
      </c>
      <c r="H11" s="139"/>
      <c r="I11" s="137" t="s">
        <v>270</v>
      </c>
      <c r="J11" s="137" t="s">
        <v>271</v>
      </c>
      <c r="K11" s="12"/>
      <c r="L11" s="88"/>
      <c r="M11" s="88"/>
    </row>
    <row r="12" spans="1:20" ht="15.75" customHeight="1" x14ac:dyDescent="0.25">
      <c r="A12" s="3"/>
      <c r="B12" s="4"/>
      <c r="C12" s="49">
        <v>2017</v>
      </c>
      <c r="D12" s="106">
        <v>2018</v>
      </c>
      <c r="E12" s="137"/>
      <c r="F12" s="137"/>
      <c r="G12" s="49">
        <v>2017</v>
      </c>
      <c r="H12" s="106">
        <v>2018</v>
      </c>
      <c r="I12" s="137"/>
      <c r="J12" s="137"/>
      <c r="K12" s="12"/>
      <c r="L12" s="33"/>
      <c r="M12" s="33"/>
    </row>
    <row r="13" spans="1:20" ht="15.75" x14ac:dyDescent="0.25">
      <c r="A13" s="3"/>
      <c r="B13" s="4"/>
      <c r="C13" s="91"/>
      <c r="D13" s="91"/>
      <c r="E13" s="49"/>
      <c r="F13" s="4"/>
      <c r="G13" s="4"/>
      <c r="H13" s="4"/>
      <c r="I13" s="76"/>
      <c r="J13" s="76"/>
      <c r="K13" s="12"/>
      <c r="L13" s="33"/>
      <c r="P13" s="117"/>
      <c r="Q13" s="90"/>
    </row>
    <row r="14" spans="1:20" ht="15.75" x14ac:dyDescent="0.25">
      <c r="A14" s="107"/>
      <c r="B14" s="77" t="s">
        <v>170</v>
      </c>
      <c r="C14" s="102">
        <v>655985</v>
      </c>
      <c r="D14" s="104">
        <v>795854</v>
      </c>
      <c r="E14" s="95">
        <v>21.321981447746509</v>
      </c>
      <c r="F14" s="96">
        <v>100</v>
      </c>
      <c r="G14" s="102">
        <v>111549</v>
      </c>
      <c r="H14" s="104">
        <v>133989</v>
      </c>
      <c r="I14" s="99">
        <v>20.116720006454571</v>
      </c>
      <c r="J14" s="100">
        <v>100</v>
      </c>
      <c r="K14" s="12"/>
      <c r="L14" s="33"/>
      <c r="P14" s="118"/>
      <c r="Q14" s="90"/>
      <c r="R14" s="119"/>
      <c r="S14" s="33"/>
      <c r="T14" s="33"/>
    </row>
    <row r="15" spans="1:20" ht="15.75" x14ac:dyDescent="0.25">
      <c r="A15" s="92"/>
      <c r="B15" s="3" t="s">
        <v>245</v>
      </c>
      <c r="C15" s="103">
        <v>346374</v>
      </c>
      <c r="D15" s="105">
        <v>385534</v>
      </c>
      <c r="E15" s="97">
        <v>11.305698464665358</v>
      </c>
      <c r="F15" s="98">
        <v>48.442804836062898</v>
      </c>
      <c r="G15" s="103">
        <v>58255</v>
      </c>
      <c r="H15" s="105">
        <v>62158</v>
      </c>
      <c r="I15" s="101">
        <v>6.6998540897777126</v>
      </c>
      <c r="J15" s="98">
        <v>46.390375329318076</v>
      </c>
      <c r="K15" s="12"/>
      <c r="L15" s="33"/>
      <c r="N15" s="34" t="s">
        <v>244</v>
      </c>
      <c r="O15" s="34" t="s">
        <v>218</v>
      </c>
      <c r="P15" s="118"/>
      <c r="Q15" s="90"/>
      <c r="R15" s="119"/>
      <c r="S15" s="33"/>
      <c r="T15" s="33"/>
    </row>
    <row r="16" spans="1:20" ht="15.75" x14ac:dyDescent="0.25">
      <c r="A16" s="93"/>
      <c r="B16" s="3" t="s">
        <v>246</v>
      </c>
      <c r="C16" s="103">
        <v>92897</v>
      </c>
      <c r="D16" s="105">
        <v>93654</v>
      </c>
      <c r="E16" s="97">
        <v>0.81488099723350249</v>
      </c>
      <c r="F16" s="98">
        <v>11.767736293340237</v>
      </c>
      <c r="G16" s="103">
        <v>15729</v>
      </c>
      <c r="H16" s="105">
        <v>16485</v>
      </c>
      <c r="I16" s="101">
        <v>4.8064085447262928</v>
      </c>
      <c r="J16" s="98">
        <v>12.303248774153102</v>
      </c>
      <c r="K16" s="12"/>
      <c r="L16" s="33"/>
      <c r="N16" s="55" t="s">
        <v>245</v>
      </c>
      <c r="O16" s="125">
        <v>48.442804836062898</v>
      </c>
      <c r="P16" s="118"/>
      <c r="Q16" s="90"/>
      <c r="R16" s="119"/>
      <c r="S16" s="33"/>
      <c r="T16" s="33"/>
    </row>
    <row r="17" spans="1:20" ht="15.75" x14ac:dyDescent="0.25">
      <c r="A17" s="93"/>
      <c r="B17" s="3" t="s">
        <v>247</v>
      </c>
      <c r="C17" s="103">
        <v>48753</v>
      </c>
      <c r="D17" s="105">
        <v>57393</v>
      </c>
      <c r="E17" s="97">
        <v>17.721986339302198</v>
      </c>
      <c r="F17" s="98">
        <v>7.2114985914501908</v>
      </c>
      <c r="G17" s="103">
        <v>7707</v>
      </c>
      <c r="H17" s="105">
        <v>9337</v>
      </c>
      <c r="I17" s="101">
        <v>21.149604255871289</v>
      </c>
      <c r="J17" s="98">
        <v>6.968482487368366</v>
      </c>
      <c r="K17" s="12"/>
      <c r="L17" s="33"/>
      <c r="N17" s="55" t="s">
        <v>246</v>
      </c>
      <c r="O17" s="125">
        <v>11.767736293340237</v>
      </c>
      <c r="P17" s="120"/>
      <c r="Q17" s="90"/>
      <c r="R17" s="119"/>
      <c r="S17" s="33"/>
      <c r="T17" s="33"/>
    </row>
    <row r="18" spans="1:20" ht="15.75" x14ac:dyDescent="0.25">
      <c r="B18" s="3" t="s">
        <v>248</v>
      </c>
      <c r="C18" s="103">
        <v>30870</v>
      </c>
      <c r="D18" s="105">
        <v>34642</v>
      </c>
      <c r="E18" s="97">
        <v>12.218982831227731</v>
      </c>
      <c r="F18" s="98">
        <v>4.3528084296868528</v>
      </c>
      <c r="G18" s="103">
        <v>5110</v>
      </c>
      <c r="H18" s="105">
        <v>5731</v>
      </c>
      <c r="I18" s="101">
        <v>12.152641878669268</v>
      </c>
      <c r="J18" s="98">
        <v>4.2772167864526196</v>
      </c>
      <c r="K18" s="12"/>
      <c r="L18" s="33"/>
      <c r="N18" s="55" t="s">
        <v>249</v>
      </c>
      <c r="O18" s="125">
        <v>9.1270509415043453</v>
      </c>
      <c r="P18" s="120"/>
      <c r="Q18" s="90"/>
      <c r="R18" s="119"/>
      <c r="S18" s="33"/>
      <c r="T18" s="33"/>
    </row>
    <row r="19" spans="1:20" ht="15.75" x14ac:dyDescent="0.25">
      <c r="B19" s="3" t="s">
        <v>249</v>
      </c>
      <c r="C19" s="103">
        <v>40043</v>
      </c>
      <c r="D19" s="105">
        <v>72638</v>
      </c>
      <c r="E19" s="97">
        <v>81.399995005369234</v>
      </c>
      <c r="F19" s="98">
        <v>9.1270509415043453</v>
      </c>
      <c r="G19" s="103">
        <v>7177</v>
      </c>
      <c r="H19" s="105">
        <v>12390</v>
      </c>
      <c r="I19" s="101">
        <v>72.634805629092952</v>
      </c>
      <c r="J19" s="98">
        <v>9.2470277410832225</v>
      </c>
      <c r="K19" s="13"/>
      <c r="L19" s="33"/>
      <c r="N19" s="55" t="s">
        <v>247</v>
      </c>
      <c r="O19" s="125">
        <v>7.2114985914501908</v>
      </c>
      <c r="P19" s="120"/>
      <c r="Q19" s="90"/>
      <c r="R19" s="119"/>
      <c r="S19" s="33"/>
      <c r="T19" s="33"/>
    </row>
    <row r="20" spans="1:20" ht="15.75" x14ac:dyDescent="0.25">
      <c r="B20" s="3" t="s">
        <v>250</v>
      </c>
      <c r="C20" s="103">
        <v>22836</v>
      </c>
      <c r="D20" s="105">
        <v>27101</v>
      </c>
      <c r="E20" s="97">
        <v>18.676650902084436</v>
      </c>
      <c r="F20" s="98">
        <v>3.4052728264229373</v>
      </c>
      <c r="G20" s="103">
        <v>4125</v>
      </c>
      <c r="H20" s="105">
        <v>4571</v>
      </c>
      <c r="I20" s="101">
        <v>10.812121212121205</v>
      </c>
      <c r="J20" s="98">
        <v>3.4114740762301388</v>
      </c>
      <c r="K20" s="13"/>
      <c r="L20" s="33"/>
      <c r="N20" s="55" t="s">
        <v>248</v>
      </c>
      <c r="O20" s="125">
        <v>4.3528084296868528</v>
      </c>
      <c r="P20" s="90"/>
      <c r="Q20" s="90"/>
      <c r="R20" s="119"/>
      <c r="S20" s="33"/>
      <c r="T20" s="33"/>
    </row>
    <row r="21" spans="1:20" s="34" customFormat="1" ht="15.75" x14ac:dyDescent="0.25">
      <c r="A21" s="2"/>
      <c r="B21" s="3" t="s">
        <v>251</v>
      </c>
      <c r="C21" s="103">
        <v>11909</v>
      </c>
      <c r="D21" s="105">
        <v>17097</v>
      </c>
      <c r="E21" s="97">
        <v>43.563691325887973</v>
      </c>
      <c r="F21" s="98">
        <v>2.1482583488931386</v>
      </c>
      <c r="G21" s="103">
        <v>3395</v>
      </c>
      <c r="H21" s="105">
        <v>2756</v>
      </c>
      <c r="I21" s="101">
        <v>-18.82179675994109</v>
      </c>
      <c r="J21" s="98">
        <v>2.0568852667009976</v>
      </c>
      <c r="K21" s="12"/>
      <c r="N21" s="55" t="s">
        <v>250</v>
      </c>
      <c r="O21" s="125">
        <v>3.4052728264229373</v>
      </c>
      <c r="P21" s="88"/>
      <c r="Q21" s="88"/>
      <c r="R21" s="88"/>
      <c r="S21" s="33"/>
      <c r="T21" s="33"/>
    </row>
    <row r="22" spans="1:20" s="34" customFormat="1" ht="15.75" x14ac:dyDescent="0.25">
      <c r="A22" s="2"/>
      <c r="B22" s="3" t="s">
        <v>252</v>
      </c>
      <c r="C22" s="103">
        <v>9792</v>
      </c>
      <c r="D22" s="105">
        <v>9787</v>
      </c>
      <c r="E22" s="97">
        <v>-5.1062091503273344E-2</v>
      </c>
      <c r="F22" s="98">
        <v>1.2297481698904571</v>
      </c>
      <c r="G22" s="103">
        <v>1561</v>
      </c>
      <c r="H22" s="105">
        <v>1508</v>
      </c>
      <c r="I22" s="101">
        <v>-3.3952594490711085</v>
      </c>
      <c r="J22" s="98">
        <v>1.1254655232892252</v>
      </c>
      <c r="K22" s="12"/>
      <c r="N22" s="55" t="s">
        <v>251</v>
      </c>
      <c r="O22" s="125">
        <v>2.1482583488931386</v>
      </c>
      <c r="P22" s="88"/>
      <c r="Q22" s="88"/>
      <c r="R22" s="88"/>
      <c r="S22" s="33"/>
      <c r="T22" s="33"/>
    </row>
    <row r="23" spans="1:20" s="34" customFormat="1" ht="15.75" x14ac:dyDescent="0.25">
      <c r="A23" s="2"/>
      <c r="B23" s="3" t="s">
        <v>253</v>
      </c>
      <c r="C23" s="103">
        <v>13689</v>
      </c>
      <c r="D23" s="105">
        <v>14802</v>
      </c>
      <c r="E23" s="97">
        <v>8.1306158229235148</v>
      </c>
      <c r="F23" s="98">
        <v>1.8598888740899715</v>
      </c>
      <c r="G23" s="103">
        <v>2190</v>
      </c>
      <c r="H23" s="105">
        <v>2437</v>
      </c>
      <c r="I23" s="101">
        <v>11.278538812785399</v>
      </c>
      <c r="J23" s="98">
        <v>1.8188060213898156</v>
      </c>
      <c r="K23" s="12"/>
      <c r="N23" s="55" t="s">
        <v>264</v>
      </c>
      <c r="O23" s="125">
        <v>2.0932231288653447</v>
      </c>
      <c r="P23" s="88"/>
      <c r="Q23" s="88"/>
      <c r="R23" s="88"/>
      <c r="S23" s="33"/>
      <c r="T23" s="33"/>
    </row>
    <row r="24" spans="1:20" s="34" customFormat="1" ht="15.75" x14ac:dyDescent="0.25">
      <c r="A24" s="2"/>
      <c r="B24" s="3" t="s">
        <v>254</v>
      </c>
      <c r="C24" s="103">
        <v>10600</v>
      </c>
      <c r="D24" s="105">
        <v>12322</v>
      </c>
      <c r="E24" s="97">
        <v>16.245283018867916</v>
      </c>
      <c r="F24" s="98">
        <v>1.5482739296403611</v>
      </c>
      <c r="G24" s="103">
        <v>1623</v>
      </c>
      <c r="H24" s="105">
        <v>2184</v>
      </c>
      <c r="I24" s="101">
        <v>34.56561922365988</v>
      </c>
      <c r="J24" s="98">
        <v>1.6299845509706021</v>
      </c>
      <c r="K24" s="12"/>
      <c r="N24" s="55" t="s">
        <v>253</v>
      </c>
      <c r="O24" s="125">
        <v>1.8598888740899715</v>
      </c>
      <c r="P24" s="88"/>
      <c r="Q24" s="88"/>
      <c r="R24" s="88"/>
      <c r="S24" s="33"/>
      <c r="T24" s="33"/>
    </row>
    <row r="25" spans="1:20" s="34" customFormat="1" ht="15.75" x14ac:dyDescent="0.25">
      <c r="A25" s="2"/>
      <c r="B25" s="3" t="s">
        <v>255</v>
      </c>
      <c r="C25" s="103">
        <v>9782</v>
      </c>
      <c r="D25" s="105">
        <v>11674</v>
      </c>
      <c r="E25" s="97">
        <v>19.341647924759762</v>
      </c>
      <c r="F25" s="98">
        <v>1.4668519602841728</v>
      </c>
      <c r="G25" s="103">
        <v>1751</v>
      </c>
      <c r="H25" s="105">
        <v>1791</v>
      </c>
      <c r="I25" s="101">
        <v>2.2844089091947462</v>
      </c>
      <c r="J25" s="98">
        <v>1.3366768913866063</v>
      </c>
      <c r="K25" s="12"/>
      <c r="N25" s="55" t="s">
        <v>256</v>
      </c>
      <c r="O25" s="125">
        <v>1.549781743887698</v>
      </c>
      <c r="P25" s="88"/>
      <c r="Q25" s="88"/>
      <c r="R25" s="88"/>
      <c r="S25" s="33"/>
      <c r="T25" s="33"/>
    </row>
    <row r="26" spans="1:20" s="34" customFormat="1" ht="15.75" x14ac:dyDescent="0.25">
      <c r="A26" s="2"/>
      <c r="B26" s="3" t="s">
        <v>256</v>
      </c>
      <c r="C26" s="103">
        <v>8823</v>
      </c>
      <c r="D26" s="105">
        <v>12334</v>
      </c>
      <c r="E26" s="97">
        <v>39.793720956590725</v>
      </c>
      <c r="F26" s="98">
        <v>1.549781743887698</v>
      </c>
      <c r="G26" s="103">
        <v>1460</v>
      </c>
      <c r="H26" s="105">
        <v>1820</v>
      </c>
      <c r="I26" s="101">
        <v>24.657534246575352</v>
      </c>
      <c r="J26" s="98">
        <v>1.3583204591421685</v>
      </c>
      <c r="K26" s="12"/>
      <c r="N26" s="55" t="s">
        <v>254</v>
      </c>
      <c r="O26" s="125">
        <v>1.5482739296403611</v>
      </c>
      <c r="P26" s="88"/>
      <c r="Q26" s="88"/>
      <c r="R26" s="88"/>
      <c r="S26" s="33"/>
      <c r="T26" s="33"/>
    </row>
    <row r="27" spans="1:20" s="34" customFormat="1" ht="15.75" x14ac:dyDescent="0.25">
      <c r="A27" s="2"/>
      <c r="B27" s="3" t="s">
        <v>264</v>
      </c>
      <c r="C27" s="103">
        <v>9617</v>
      </c>
      <c r="D27" s="105">
        <v>16659</v>
      </c>
      <c r="E27" s="97">
        <v>73.224498284288231</v>
      </c>
      <c r="F27" s="98">
        <v>2.0932231288653447</v>
      </c>
      <c r="G27" s="103">
        <v>1466</v>
      </c>
      <c r="H27" s="105">
        <v>2594</v>
      </c>
      <c r="I27" s="101">
        <v>76.944065484311054</v>
      </c>
      <c r="J27" s="98">
        <v>1.9359798192388928</v>
      </c>
      <c r="K27" s="12"/>
      <c r="N27" s="55" t="s">
        <v>255</v>
      </c>
      <c r="O27" s="125">
        <v>1.4668519602841728</v>
      </c>
      <c r="P27" s="88"/>
      <c r="Q27" s="88"/>
      <c r="R27" s="88"/>
      <c r="S27" s="33"/>
      <c r="T27" s="33"/>
    </row>
    <row r="28" spans="1:20" s="34" customFormat="1" ht="15.75" x14ac:dyDescent="0.25">
      <c r="A28" s="2"/>
      <c r="B28" s="3" t="s">
        <v>257</v>
      </c>
      <c r="C28" s="103">
        <v>0</v>
      </c>
      <c r="D28" s="105">
        <v>3330</v>
      </c>
      <c r="E28" s="97"/>
      <c r="F28" s="98">
        <v>0.41841845363596836</v>
      </c>
      <c r="G28" s="103">
        <v>0</v>
      </c>
      <c r="H28" s="105">
        <v>663</v>
      </c>
      <c r="I28" s="101"/>
      <c r="J28" s="98">
        <v>0.4948167386875042</v>
      </c>
      <c r="K28" s="121"/>
      <c r="L28" s="33"/>
      <c r="N28" s="55" t="s">
        <v>252</v>
      </c>
      <c r="O28" s="125">
        <v>1.2297481698904571</v>
      </c>
      <c r="P28" s="88"/>
      <c r="Q28" s="88"/>
      <c r="R28" s="88"/>
      <c r="S28" s="33"/>
      <c r="T28" s="33"/>
    </row>
    <row r="29" spans="1:20" s="34" customFormat="1" ht="15.75" x14ac:dyDescent="0.25">
      <c r="A29" s="2"/>
      <c r="B29" s="3" t="s">
        <v>258</v>
      </c>
      <c r="C29" s="103">
        <v>0</v>
      </c>
      <c r="D29" s="105">
        <v>3327</v>
      </c>
      <c r="E29" s="97"/>
      <c r="F29" s="98">
        <v>0.41804150007413415</v>
      </c>
      <c r="G29" s="103">
        <v>0</v>
      </c>
      <c r="H29" s="105">
        <v>848</v>
      </c>
      <c r="I29" s="101"/>
      <c r="J29" s="98">
        <v>0.6328877743695378</v>
      </c>
      <c r="K29" s="121"/>
      <c r="L29" s="33"/>
      <c r="N29" s="55" t="s">
        <v>265</v>
      </c>
      <c r="O29" s="125">
        <v>1.0131255230230669</v>
      </c>
      <c r="P29" s="88"/>
      <c r="Q29" s="88"/>
      <c r="R29" s="88"/>
      <c r="S29" s="33"/>
      <c r="T29" s="33"/>
    </row>
    <row r="30" spans="1:20" s="34" customFormat="1" ht="15.75" x14ac:dyDescent="0.25">
      <c r="A30" s="2"/>
      <c r="B30" s="3" t="s">
        <v>259</v>
      </c>
      <c r="C30" s="103">
        <v>0</v>
      </c>
      <c r="D30" s="105">
        <v>3190</v>
      </c>
      <c r="E30" s="97"/>
      <c r="F30" s="98">
        <v>0.40082728741703882</v>
      </c>
      <c r="G30" s="103">
        <v>0</v>
      </c>
      <c r="H30" s="105">
        <v>800</v>
      </c>
      <c r="I30" s="101"/>
      <c r="J30" s="98">
        <v>0.59706393808446956</v>
      </c>
      <c r="K30" s="121"/>
      <c r="L30" s="33"/>
      <c r="N30" s="55" t="s">
        <v>262</v>
      </c>
      <c r="O30" s="125">
        <v>0.49117049106997007</v>
      </c>
      <c r="P30" s="88"/>
      <c r="Q30" s="88"/>
      <c r="R30" s="88"/>
      <c r="S30" s="33"/>
      <c r="T30" s="33"/>
    </row>
    <row r="31" spans="1:20" s="34" customFormat="1" ht="15.75" x14ac:dyDescent="0.25">
      <c r="A31" s="2"/>
      <c r="B31" s="3" t="s">
        <v>260</v>
      </c>
      <c r="C31" s="103">
        <v>0</v>
      </c>
      <c r="D31" s="105">
        <v>2723</v>
      </c>
      <c r="E31" s="97"/>
      <c r="F31" s="98">
        <v>0.34214818295818078</v>
      </c>
      <c r="G31" s="103">
        <v>0</v>
      </c>
      <c r="H31" s="105">
        <v>680</v>
      </c>
      <c r="I31" s="101"/>
      <c r="J31" s="98">
        <v>0.50750434737179917</v>
      </c>
      <c r="K31" s="121"/>
      <c r="L31" s="33"/>
      <c r="N31" s="55" t="s">
        <v>257</v>
      </c>
      <c r="O31" s="125">
        <v>0.41841845363596836</v>
      </c>
      <c r="P31" s="88"/>
      <c r="Q31" s="88"/>
      <c r="R31" s="88"/>
      <c r="S31" s="33"/>
      <c r="T31" s="33"/>
    </row>
    <row r="32" spans="1:20" s="34" customFormat="1" ht="15.75" x14ac:dyDescent="0.25">
      <c r="A32" s="2"/>
      <c r="B32" s="3" t="s">
        <v>261</v>
      </c>
      <c r="C32" s="103">
        <v>0</v>
      </c>
      <c r="D32" s="105">
        <v>2966</v>
      </c>
      <c r="E32" s="97"/>
      <c r="F32" s="98">
        <v>0.37268142146675143</v>
      </c>
      <c r="G32" s="103">
        <v>0</v>
      </c>
      <c r="H32" s="105">
        <v>767</v>
      </c>
      <c r="I32" s="101"/>
      <c r="J32" s="98">
        <v>0.57243505063848532</v>
      </c>
      <c r="K32" s="121"/>
      <c r="L32" s="33"/>
      <c r="N32" s="55" t="s">
        <v>258</v>
      </c>
      <c r="O32" s="125">
        <v>0.41804150007413415</v>
      </c>
      <c r="P32" s="88"/>
      <c r="Q32" s="88"/>
      <c r="R32" s="88"/>
      <c r="S32" s="33"/>
      <c r="T32" s="33"/>
    </row>
    <row r="33" spans="1:20" s="34" customFormat="1" ht="15.75" x14ac:dyDescent="0.25">
      <c r="A33" s="2"/>
      <c r="B33" s="3" t="s">
        <v>262</v>
      </c>
      <c r="C33" s="103">
        <v>0</v>
      </c>
      <c r="D33" s="105">
        <v>3909</v>
      </c>
      <c r="E33" s="97"/>
      <c r="F33" s="98">
        <v>0.49117049106997007</v>
      </c>
      <c r="G33" s="103">
        <v>0</v>
      </c>
      <c r="H33" s="105">
        <v>851</v>
      </c>
      <c r="I33" s="101"/>
      <c r="J33" s="98">
        <v>0.63512676413735458</v>
      </c>
      <c r="K33" s="121"/>
      <c r="L33" s="33"/>
      <c r="N33" s="55" t="s">
        <v>259</v>
      </c>
      <c r="O33" s="125">
        <v>0.40082728741703882</v>
      </c>
      <c r="P33" s="88"/>
      <c r="Q33" s="88"/>
      <c r="R33" s="88"/>
      <c r="S33" s="33"/>
      <c r="T33" s="33"/>
    </row>
    <row r="34" spans="1:20" s="34" customFormat="1" ht="15.75" x14ac:dyDescent="0.25">
      <c r="A34" s="2"/>
      <c r="B34" s="3" t="s">
        <v>263</v>
      </c>
      <c r="C34" s="103">
        <v>0</v>
      </c>
      <c r="D34" s="105">
        <v>2709</v>
      </c>
      <c r="E34" s="97"/>
      <c r="F34" s="98">
        <v>0.34038906633628785</v>
      </c>
      <c r="G34" s="103">
        <v>0</v>
      </c>
      <c r="H34" s="105">
        <v>703</v>
      </c>
      <c r="I34" s="101"/>
      <c r="J34" s="98">
        <v>0.5246699355917277</v>
      </c>
      <c r="K34" s="121"/>
      <c r="L34" s="33"/>
      <c r="N34" s="55" t="s">
        <v>261</v>
      </c>
      <c r="O34" s="125">
        <v>0.37268142146675143</v>
      </c>
      <c r="P34" s="88"/>
      <c r="Q34" s="88"/>
      <c r="R34" s="88"/>
      <c r="S34" s="33"/>
      <c r="T34" s="33"/>
    </row>
    <row r="35" spans="1:20" s="34" customFormat="1" ht="15.75" x14ac:dyDescent="0.25">
      <c r="A35" s="2"/>
      <c r="B35" s="3" t="s">
        <v>265</v>
      </c>
      <c r="C35" s="103">
        <v>0</v>
      </c>
      <c r="D35" s="105">
        <v>8063</v>
      </c>
      <c r="E35" s="97"/>
      <c r="F35" s="98">
        <v>1.0131255230230669</v>
      </c>
      <c r="G35" s="103">
        <v>0</v>
      </c>
      <c r="H35" s="105">
        <v>2915</v>
      </c>
      <c r="I35" s="101"/>
      <c r="J35" s="98">
        <v>2.1755517243952864</v>
      </c>
      <c r="K35" s="121"/>
      <c r="L35" s="33"/>
      <c r="N35" s="55" t="s">
        <v>260</v>
      </c>
      <c r="O35" s="125">
        <v>0.34214818295818078</v>
      </c>
      <c r="P35" s="88"/>
      <c r="Q35" s="88"/>
      <c r="R35" s="88"/>
      <c r="S35" s="33"/>
      <c r="T35" s="33"/>
    </row>
    <row r="36" spans="1:20" s="34" customFormat="1" ht="15.75" x14ac:dyDescent="0.25">
      <c r="A36" s="2"/>
      <c r="B36" s="3"/>
      <c r="C36" s="110"/>
      <c r="D36" s="110"/>
      <c r="E36" s="110"/>
      <c r="F36" s="110"/>
      <c r="G36" s="110"/>
      <c r="H36" s="110"/>
      <c r="I36" s="110"/>
      <c r="J36" s="110"/>
      <c r="K36" s="121"/>
      <c r="L36" s="33"/>
      <c r="N36" s="55" t="s">
        <v>263</v>
      </c>
      <c r="O36" s="125">
        <v>0.34038906633628785</v>
      </c>
      <c r="P36" s="88"/>
      <c r="Q36" s="88"/>
      <c r="R36" s="88"/>
      <c r="S36" s="33"/>
      <c r="T36" s="33"/>
    </row>
    <row r="37" spans="1:20" s="34" customFormat="1" ht="15.75" x14ac:dyDescent="0.25">
      <c r="A37" s="2"/>
      <c r="C37" s="134" t="s">
        <v>171</v>
      </c>
      <c r="D37" s="134"/>
      <c r="E37" s="134"/>
      <c r="F37" s="134"/>
      <c r="G37" s="134"/>
      <c r="H37" s="134"/>
      <c r="I37" s="134"/>
      <c r="J37" s="134"/>
      <c r="K37" s="121"/>
      <c r="L37" s="33"/>
      <c r="O37" s="125"/>
      <c r="P37" s="88"/>
      <c r="Q37" s="88"/>
      <c r="R37" s="88"/>
      <c r="S37" s="33"/>
      <c r="T37" s="33"/>
    </row>
    <row r="38" spans="1:20" s="34" customFormat="1" ht="15.75" x14ac:dyDescent="0.25">
      <c r="A38" s="2"/>
      <c r="C38" s="134" t="s">
        <v>272</v>
      </c>
      <c r="D38" s="134"/>
      <c r="E38" s="134"/>
      <c r="F38" s="134"/>
      <c r="G38" s="134"/>
      <c r="H38" s="134"/>
      <c r="I38" s="134"/>
      <c r="J38" s="134"/>
      <c r="K38" s="121"/>
      <c r="L38" s="33"/>
      <c r="O38" s="125"/>
      <c r="P38" s="88"/>
      <c r="Q38" s="88"/>
      <c r="R38" s="88"/>
      <c r="S38" s="33"/>
      <c r="T38" s="33"/>
    </row>
    <row r="39" spans="1:20" s="34" customFormat="1" ht="15.75" x14ac:dyDescent="0.25">
      <c r="A39" s="2"/>
      <c r="C39" s="35"/>
      <c r="D39" s="35"/>
      <c r="E39" s="35"/>
      <c r="F39" s="35"/>
      <c r="G39" s="35"/>
      <c r="H39" s="35"/>
      <c r="I39" s="32"/>
      <c r="J39" s="41"/>
      <c r="K39" s="121"/>
      <c r="L39" s="33"/>
      <c r="P39" s="88"/>
      <c r="Q39" s="88"/>
      <c r="R39" s="88"/>
      <c r="S39" s="33"/>
      <c r="T39" s="33"/>
    </row>
    <row r="40" spans="1:20" s="34" customFormat="1" ht="15.75" x14ac:dyDescent="0.25">
      <c r="A40" s="2"/>
      <c r="C40" s="35"/>
      <c r="D40" s="35"/>
      <c r="E40" s="35"/>
      <c r="F40" s="35"/>
      <c r="G40" s="35"/>
      <c r="H40" s="35"/>
      <c r="I40" s="32"/>
      <c r="J40" s="41"/>
      <c r="K40" s="121"/>
      <c r="O40" s="125"/>
      <c r="P40" s="88"/>
      <c r="Q40" s="88"/>
      <c r="R40" s="88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1"/>
      <c r="P41" s="88"/>
      <c r="Q41" s="88"/>
      <c r="R41" s="88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21"/>
      <c r="P42" s="88"/>
      <c r="Q42" s="88"/>
      <c r="R42" s="88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21"/>
      <c r="P43" s="88"/>
      <c r="Q43" s="88"/>
      <c r="R43" s="88"/>
    </row>
    <row r="44" spans="1:20" s="34" customFormat="1" ht="15.75" x14ac:dyDescent="0.25">
      <c r="A44" s="2"/>
      <c r="B44" s="3"/>
      <c r="C44" s="35"/>
      <c r="D44" s="35"/>
      <c r="E44" s="35"/>
      <c r="F44" s="35"/>
      <c r="G44" s="35"/>
      <c r="H44" s="35"/>
      <c r="I44" s="32"/>
      <c r="J44" s="41"/>
      <c r="K44" s="121"/>
      <c r="P44" s="88"/>
      <c r="Q44" s="88"/>
      <c r="R44" s="88"/>
    </row>
    <row r="45" spans="1:20" s="34" customFormat="1" ht="15.75" x14ac:dyDescent="0.25">
      <c r="A45" s="2"/>
      <c r="B45" s="3"/>
      <c r="C45" s="35"/>
      <c r="D45" s="35"/>
      <c r="E45" s="35"/>
      <c r="F45" s="35"/>
      <c r="G45" s="35"/>
      <c r="H45" s="35"/>
      <c r="I45" s="32"/>
      <c r="J45" s="41"/>
      <c r="K45" s="121"/>
      <c r="P45" s="88"/>
      <c r="Q45" s="88"/>
      <c r="R45" s="88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1"/>
      <c r="P46" s="88"/>
      <c r="Q46" s="88"/>
      <c r="R46" s="88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1"/>
      <c r="P47" s="88"/>
      <c r="Q47" s="88"/>
      <c r="R47" s="88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1"/>
      <c r="P48" s="88"/>
      <c r="Q48" s="88"/>
      <c r="R48" s="88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1"/>
      <c r="P49" s="88"/>
      <c r="Q49" s="88"/>
      <c r="R49" s="88"/>
    </row>
    <row r="50" spans="1:18" s="34" customFormat="1" ht="15.75" x14ac:dyDescent="0.25">
      <c r="A50" s="2"/>
      <c r="B50" s="8"/>
      <c r="C50" s="3"/>
      <c r="D50" s="3"/>
      <c r="E50" s="3"/>
      <c r="F50" s="3"/>
      <c r="G50" s="3"/>
      <c r="H50" s="3"/>
      <c r="I50" s="32"/>
      <c r="J50" s="41"/>
      <c r="K50" s="121"/>
      <c r="L50" s="122"/>
      <c r="P50" s="88"/>
      <c r="Q50" s="88"/>
      <c r="R50" s="88"/>
    </row>
    <row r="51" spans="1:18" s="34" customFormat="1" ht="15.75" x14ac:dyDescent="0.25">
      <c r="A51" s="2"/>
      <c r="B51" s="52"/>
      <c r="C51" s="3"/>
      <c r="D51" s="3"/>
      <c r="E51" s="3"/>
      <c r="F51" s="3"/>
      <c r="G51" s="3"/>
      <c r="H51" s="3"/>
      <c r="I51" s="32"/>
      <c r="J51" s="41"/>
      <c r="K51" s="121"/>
      <c r="P51" s="88"/>
      <c r="Q51" s="88"/>
      <c r="R51" s="88"/>
    </row>
    <row r="52" spans="1:18" s="34" customFormat="1" ht="15.75" x14ac:dyDescent="0.25">
      <c r="A52" s="2"/>
      <c r="B52" s="52"/>
      <c r="C52" s="3"/>
      <c r="D52" s="3"/>
      <c r="E52" s="3"/>
      <c r="F52" s="3"/>
      <c r="G52" s="3"/>
      <c r="H52" s="3"/>
      <c r="I52" s="32"/>
      <c r="J52" s="41"/>
      <c r="K52" s="121"/>
      <c r="P52" s="88"/>
      <c r="Q52" s="88"/>
      <c r="R52" s="88"/>
    </row>
    <row r="53" spans="1:18" s="34" customFormat="1" x14ac:dyDescent="0.25">
      <c r="C53" s="3"/>
      <c r="D53" s="3"/>
      <c r="E53" s="3"/>
      <c r="F53" s="3"/>
      <c r="G53" s="3"/>
      <c r="H53" s="3"/>
      <c r="I53" s="3"/>
      <c r="J53" s="3"/>
      <c r="K53" s="121"/>
      <c r="P53" s="88"/>
      <c r="Q53" s="88"/>
      <c r="R53" s="88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21"/>
      <c r="P54" s="88"/>
      <c r="Q54" s="88"/>
      <c r="R54" s="88"/>
    </row>
    <row r="55" spans="1:18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121"/>
      <c r="P55" s="88"/>
      <c r="Q55" s="88"/>
      <c r="R55" s="88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1"/>
      <c r="P56" s="88"/>
      <c r="Q56" s="88"/>
      <c r="R56" s="88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1"/>
      <c r="P57" s="88"/>
      <c r="Q57" s="88"/>
      <c r="R57" s="88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1"/>
      <c r="P58" s="88"/>
      <c r="Q58" s="88"/>
      <c r="R58" s="88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1"/>
      <c r="P59" s="88"/>
      <c r="Q59" s="88"/>
      <c r="R59" s="88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1"/>
      <c r="P60" s="88"/>
      <c r="Q60" s="88"/>
      <c r="R60" s="88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1"/>
      <c r="P61" s="88"/>
      <c r="Q61" s="88"/>
      <c r="R61" s="88"/>
    </row>
    <row r="62" spans="1:18" s="34" customFormat="1" x14ac:dyDescent="0.25">
      <c r="A62" s="14"/>
      <c r="B62" s="51" t="s">
        <v>147</v>
      </c>
      <c r="C62" s="14"/>
      <c r="D62" s="14"/>
      <c r="E62" s="14"/>
      <c r="F62" s="14"/>
      <c r="G62" s="14"/>
      <c r="H62" s="14"/>
      <c r="I62" s="14"/>
      <c r="J62" s="14"/>
      <c r="K62" s="123"/>
      <c r="P62" s="88"/>
      <c r="Q62" s="88"/>
      <c r="R62" s="88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P63" s="88"/>
      <c r="Q63" s="88"/>
      <c r="R63" s="88"/>
    </row>
    <row r="64" spans="1:18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P64" s="88"/>
      <c r="Q64" s="88"/>
      <c r="R64" s="88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8"/>
      <c r="Q65" s="88"/>
      <c r="R65" s="88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8"/>
      <c r="Q66" s="88"/>
      <c r="R66" s="88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8"/>
      <c r="Q67" s="88"/>
      <c r="R67" s="88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8"/>
      <c r="Q68" s="88"/>
      <c r="R68" s="88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8"/>
      <c r="Q69" s="88"/>
      <c r="R69" s="88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8"/>
      <c r="Q70" s="88"/>
      <c r="R70" s="88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8"/>
      <c r="Q71" s="88"/>
      <c r="R71" s="88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8"/>
      <c r="Q72" s="88"/>
      <c r="R72" s="88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8"/>
      <c r="Q73" s="88"/>
      <c r="R73" s="88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8"/>
      <c r="Q74" s="88"/>
      <c r="R74" s="88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8"/>
      <c r="Q75" s="88"/>
      <c r="R75" s="88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8"/>
      <c r="Q76" s="88"/>
      <c r="R76" s="88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8"/>
      <c r="Q77" s="88"/>
      <c r="R77" s="88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8"/>
      <c r="Q78" s="88"/>
      <c r="R78" s="88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8"/>
      <c r="Q79" s="88"/>
      <c r="R79" s="88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8"/>
      <c r="Q80" s="88"/>
      <c r="R80" s="88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8"/>
      <c r="Q81" s="88"/>
      <c r="R81" s="88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8"/>
      <c r="Q82" s="88"/>
      <c r="R82" s="88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8"/>
      <c r="Q83" s="88"/>
      <c r="R83" s="88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8"/>
      <c r="Q84" s="88"/>
      <c r="R84" s="88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8"/>
      <c r="Q85" s="88"/>
      <c r="R85" s="88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8"/>
      <c r="Q86" s="88"/>
      <c r="R86" s="88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8"/>
      <c r="Q87" s="88"/>
      <c r="R87" s="88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8"/>
      <c r="Q88" s="88"/>
      <c r="R88" s="88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8"/>
      <c r="Q89" s="88"/>
      <c r="R89" s="88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8"/>
      <c r="Q90" s="88"/>
      <c r="R90" s="88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8"/>
      <c r="Q91" s="88"/>
      <c r="R91" s="88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8"/>
      <c r="Q92" s="88"/>
      <c r="R92" s="88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8"/>
      <c r="Q93" s="88"/>
      <c r="R93" s="88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8"/>
      <c r="Q94" s="88"/>
      <c r="R94" s="88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8"/>
      <c r="Q95" s="88"/>
      <c r="R95" s="88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8"/>
      <c r="Q96" s="88"/>
      <c r="R96" s="88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8"/>
      <c r="Q97" s="88"/>
      <c r="R97" s="88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8"/>
      <c r="Q98" s="88"/>
      <c r="R98" s="88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8"/>
      <c r="Q99" s="88"/>
      <c r="R99" s="88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8"/>
      <c r="Q100" s="88"/>
      <c r="R100" s="88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8"/>
      <c r="Q101" s="88"/>
      <c r="R101" s="88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8"/>
      <c r="Q102" s="88"/>
      <c r="R102" s="88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8"/>
      <c r="Q103" s="88"/>
      <c r="R103" s="88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8"/>
      <c r="Q104" s="88"/>
      <c r="R104" s="88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8"/>
      <c r="Q105" s="88"/>
      <c r="R105" s="88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8"/>
      <c r="Q106" s="88"/>
      <c r="R106" s="88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8"/>
      <c r="Q107" s="88"/>
      <c r="R107" s="88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8"/>
      <c r="Q108" s="88"/>
      <c r="R108" s="88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8"/>
      <c r="Q109" s="88"/>
      <c r="R109" s="88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8"/>
      <c r="Q110" s="88"/>
      <c r="R110" s="88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8"/>
      <c r="Q111" s="88"/>
      <c r="R111" s="88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8"/>
      <c r="Q112" s="88"/>
      <c r="R112" s="88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8"/>
      <c r="Q113" s="88"/>
      <c r="R113" s="88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8"/>
      <c r="Q114" s="88"/>
      <c r="R114" s="88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8"/>
      <c r="Q115" s="88"/>
      <c r="R115" s="88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8"/>
      <c r="Q116" s="88"/>
      <c r="R116" s="88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8"/>
      <c r="Q117" s="88"/>
      <c r="R117" s="88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8"/>
      <c r="Q118" s="88"/>
      <c r="R118" s="88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8"/>
      <c r="Q119" s="88"/>
      <c r="R119" s="88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8"/>
      <c r="Q120" s="88"/>
      <c r="R120" s="88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8"/>
      <c r="Q121" s="88"/>
      <c r="R121" s="88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8"/>
      <c r="Q122" s="88"/>
      <c r="R122" s="88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8"/>
      <c r="Q123" s="88"/>
      <c r="R123" s="88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8"/>
      <c r="Q124" s="88"/>
      <c r="R124" s="88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8"/>
      <c r="Q125" s="88"/>
      <c r="R125" s="88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8"/>
      <c r="Q126" s="88"/>
      <c r="R126" s="88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8"/>
      <c r="Q127" s="88"/>
      <c r="R127" s="88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8"/>
      <c r="Q128" s="88"/>
      <c r="R128" s="88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8"/>
      <c r="Q129" s="88"/>
      <c r="R129" s="88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8"/>
      <c r="Q130" s="88"/>
      <c r="R130" s="88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8"/>
      <c r="Q131" s="88"/>
      <c r="R131" s="88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8"/>
      <c r="Q132" s="88"/>
      <c r="R132" s="88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8"/>
      <c r="Q133" s="88"/>
      <c r="R133" s="88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8"/>
      <c r="Q134" s="88"/>
      <c r="R134" s="88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8"/>
      <c r="Q135" s="88"/>
      <c r="R135" s="88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8"/>
      <c r="Q136" s="88"/>
      <c r="R136" s="88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8"/>
      <c r="Q137" s="88"/>
      <c r="R137" s="88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8"/>
      <c r="Q138" s="88"/>
      <c r="R138" s="88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8"/>
      <c r="Q139" s="88"/>
      <c r="R139" s="88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8"/>
      <c r="Q140" s="88"/>
      <c r="R140" s="88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8"/>
      <c r="Q141" s="88"/>
      <c r="R141" s="88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8"/>
      <c r="Q142" s="88"/>
      <c r="R142" s="88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8"/>
      <c r="Q143" s="88"/>
      <c r="R143" s="88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8"/>
      <c r="Q144" s="88"/>
      <c r="R144" s="88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8"/>
      <c r="Q145" s="88"/>
      <c r="R145" s="88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8"/>
      <c r="Q146" s="88"/>
      <c r="R146" s="88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8"/>
      <c r="Q147" s="88"/>
      <c r="R147" s="88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8"/>
      <c r="Q148" s="88"/>
      <c r="R148" s="88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8"/>
      <c r="Q149" s="88"/>
      <c r="R149" s="88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8"/>
      <c r="Q150" s="88"/>
      <c r="R150" s="88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8"/>
      <c r="Q151" s="88"/>
      <c r="R151" s="88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8"/>
      <c r="Q152" s="88"/>
      <c r="R152" s="88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8"/>
      <c r="Q153" s="88"/>
      <c r="R153" s="88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8"/>
      <c r="Q154" s="88"/>
      <c r="R154" s="88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8"/>
      <c r="Q155" s="88"/>
      <c r="R155" s="88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8"/>
      <c r="Q156" s="88"/>
      <c r="R156" s="88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8"/>
      <c r="Q157" s="88"/>
      <c r="R157" s="88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8"/>
      <c r="Q158" s="88"/>
      <c r="R158" s="88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8"/>
      <c r="Q159" s="88"/>
      <c r="R159" s="88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8"/>
      <c r="Q160" s="88"/>
      <c r="R160" s="88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8"/>
      <c r="Q161" s="88"/>
      <c r="R161" s="88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8"/>
      <c r="Q162" s="88"/>
      <c r="R162" s="88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8"/>
      <c r="Q163" s="88"/>
      <c r="R163" s="88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8"/>
      <c r="Q164" s="88"/>
      <c r="R164" s="88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8"/>
      <c r="Q165" s="88"/>
      <c r="R165" s="88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8"/>
      <c r="Q166" s="88"/>
      <c r="R166" s="88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8"/>
      <c r="Q167" s="88"/>
      <c r="R167" s="88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8"/>
      <c r="Q168" s="88"/>
      <c r="R168" s="88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8"/>
      <c r="Q169" s="88"/>
      <c r="R169" s="88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8"/>
      <c r="Q170" s="88"/>
      <c r="R170" s="88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8"/>
      <c r="Q171" s="88"/>
      <c r="R171" s="88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8"/>
      <c r="Q172" s="88"/>
      <c r="R172" s="88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8"/>
      <c r="Q173" s="88"/>
      <c r="R173" s="88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8"/>
      <c r="Q174" s="88"/>
      <c r="R174" s="88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8"/>
      <c r="Q175" s="88"/>
      <c r="R175" s="88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8"/>
      <c r="Q176" s="88"/>
      <c r="R176" s="88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8"/>
      <c r="Q177" s="88"/>
      <c r="R177" s="88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8"/>
      <c r="Q178" s="88"/>
      <c r="R178" s="88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8"/>
      <c r="Q179" s="88"/>
      <c r="R179" s="88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8"/>
      <c r="Q180" s="88"/>
      <c r="R180" s="88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8"/>
      <c r="Q181" s="88"/>
      <c r="R181" s="88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8"/>
      <c r="Q182" s="88"/>
      <c r="R182" s="88"/>
    </row>
    <row r="183" spans="1:18" s="34" customFormat="1" x14ac:dyDescent="0.25">
      <c r="A183" s="2"/>
      <c r="B183" s="1"/>
      <c r="C183" s="1"/>
      <c r="D183" s="3"/>
      <c r="E183" s="1"/>
      <c r="F183" s="1"/>
      <c r="G183" s="1"/>
      <c r="H183" s="1"/>
      <c r="I183" s="1"/>
      <c r="J183" s="1"/>
      <c r="K183" s="1"/>
      <c r="P183" s="88"/>
      <c r="Q183" s="88"/>
      <c r="R183" s="88"/>
    </row>
    <row r="184" spans="1:18" s="34" customFormat="1" x14ac:dyDescent="0.25">
      <c r="A184" s="2"/>
      <c r="B184" s="1"/>
      <c r="C184" s="1"/>
      <c r="D184" s="3"/>
      <c r="E184" s="1"/>
      <c r="F184" s="1"/>
      <c r="G184" s="1"/>
      <c r="H184" s="1"/>
      <c r="I184" s="1"/>
      <c r="J184" s="1"/>
      <c r="K184" s="1"/>
      <c r="P184" s="88"/>
      <c r="Q184" s="88"/>
      <c r="R184" s="88"/>
    </row>
  </sheetData>
  <sortState ref="N16:O36">
    <sortCondition descending="1" ref="O16:O36"/>
  </sortState>
  <mergeCells count="10">
    <mergeCell ref="C37:J37"/>
    <mergeCell ref="C38:J38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E29" sqref="E29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88" customWidth="1"/>
    <col min="17" max="17" width="9.5703125" style="88" customWidth="1"/>
    <col min="18" max="18" width="6.85546875" style="88" customWidth="1"/>
    <col min="19" max="63" width="11.5703125" style="34" customWidth="1"/>
    <col min="64" max="65" width="11.5703125" style="34"/>
    <col min="66" max="16384" width="11.5703125" style="57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5" t="s">
        <v>173</v>
      </c>
      <c r="D8" s="135"/>
      <c r="E8" s="135"/>
      <c r="F8" s="135"/>
      <c r="G8" s="135"/>
      <c r="H8" s="135"/>
      <c r="I8" s="135"/>
      <c r="J8" s="135"/>
      <c r="K8" s="12"/>
      <c r="M8" s="33"/>
    </row>
    <row r="9" spans="1:20" ht="15.75" x14ac:dyDescent="0.25">
      <c r="A9" s="3"/>
      <c r="B9" s="3"/>
      <c r="C9" s="136" t="s">
        <v>268</v>
      </c>
      <c r="D9" s="136"/>
      <c r="E9" s="136"/>
      <c r="F9" s="136"/>
      <c r="G9" s="136"/>
      <c r="H9" s="136"/>
      <c r="I9" s="136"/>
      <c r="J9" s="136"/>
      <c r="K9" s="12"/>
      <c r="M9" s="33"/>
    </row>
    <row r="10" spans="1:20" ht="15.75" x14ac:dyDescent="0.25">
      <c r="A10" s="3"/>
      <c r="B10" s="3"/>
      <c r="C10" s="116"/>
      <c r="D10" s="116"/>
      <c r="E10" s="116"/>
      <c r="F10" s="116"/>
      <c r="G10" s="116"/>
      <c r="H10" s="116"/>
      <c r="I10" s="3"/>
      <c r="J10" s="3"/>
      <c r="K10" s="12"/>
      <c r="M10" s="33"/>
    </row>
    <row r="11" spans="1:20" ht="15.75" customHeight="1" x14ac:dyDescent="0.25">
      <c r="A11" s="3"/>
      <c r="B11" s="116"/>
      <c r="C11" s="138" t="s">
        <v>269</v>
      </c>
      <c r="D11" s="138"/>
      <c r="E11" s="137" t="s">
        <v>270</v>
      </c>
      <c r="F11" s="137" t="s">
        <v>271</v>
      </c>
      <c r="G11" s="139" t="s">
        <v>239</v>
      </c>
      <c r="H11" s="139"/>
      <c r="I11" s="137" t="s">
        <v>270</v>
      </c>
      <c r="J11" s="137" t="s">
        <v>271</v>
      </c>
      <c r="K11" s="12"/>
      <c r="L11" s="88"/>
      <c r="M11" s="88"/>
    </row>
    <row r="12" spans="1:20" ht="15.75" customHeight="1" x14ac:dyDescent="0.25">
      <c r="A12" s="3"/>
      <c r="B12" s="4"/>
      <c r="C12" s="49">
        <v>2017</v>
      </c>
      <c r="D12" s="106">
        <v>2018</v>
      </c>
      <c r="E12" s="137"/>
      <c r="F12" s="137"/>
      <c r="G12" s="49">
        <v>2017</v>
      </c>
      <c r="H12" s="106">
        <v>2018</v>
      </c>
      <c r="I12" s="137"/>
      <c r="J12" s="137"/>
      <c r="K12" s="12"/>
      <c r="L12" s="33"/>
      <c r="M12" s="33"/>
    </row>
    <row r="13" spans="1:20" ht="15.75" x14ac:dyDescent="0.25">
      <c r="A13" s="3"/>
      <c r="B13" s="4"/>
      <c r="C13" s="91"/>
      <c r="D13" s="91"/>
      <c r="E13" s="49"/>
      <c r="F13" s="4"/>
      <c r="G13" s="4"/>
      <c r="H13" s="4"/>
      <c r="I13" s="76"/>
      <c r="J13" s="76"/>
      <c r="K13" s="12"/>
      <c r="L13" s="33"/>
      <c r="P13" s="117"/>
      <c r="Q13" s="90"/>
    </row>
    <row r="14" spans="1:20" ht="15.75" x14ac:dyDescent="0.25">
      <c r="A14" s="107"/>
      <c r="B14" s="77" t="s">
        <v>170</v>
      </c>
      <c r="C14" s="102">
        <v>781014</v>
      </c>
      <c r="D14" s="104">
        <v>872944</v>
      </c>
      <c r="E14" s="95">
        <v>11.770595661537442</v>
      </c>
      <c r="F14" s="96">
        <v>100</v>
      </c>
      <c r="G14" s="102">
        <v>135192</v>
      </c>
      <c r="H14" s="104">
        <v>152595</v>
      </c>
      <c r="I14" s="99">
        <v>12.87280312444523</v>
      </c>
      <c r="J14" s="100">
        <v>100</v>
      </c>
      <c r="K14" s="12"/>
      <c r="L14" s="33"/>
      <c r="P14" s="118"/>
      <c r="Q14" s="90"/>
      <c r="R14" s="119"/>
      <c r="S14" s="33"/>
      <c r="T14" s="33"/>
    </row>
    <row r="15" spans="1:20" ht="15.75" x14ac:dyDescent="0.25">
      <c r="A15" s="92"/>
      <c r="B15" s="3" t="s">
        <v>245</v>
      </c>
      <c r="C15" s="103">
        <v>343972</v>
      </c>
      <c r="D15" s="105">
        <v>352447</v>
      </c>
      <c r="E15" s="97">
        <v>2.4638633377135344</v>
      </c>
      <c r="F15" s="98">
        <v>40.374525742773876</v>
      </c>
      <c r="G15" s="103">
        <v>60826</v>
      </c>
      <c r="H15" s="105">
        <v>58794</v>
      </c>
      <c r="I15" s="101">
        <v>-3.3406766843126268</v>
      </c>
      <c r="J15" s="98">
        <v>38.529440676300005</v>
      </c>
      <c r="K15" s="12"/>
      <c r="L15" s="33"/>
      <c r="N15" s="34" t="s">
        <v>244</v>
      </c>
      <c r="O15" s="34" t="s">
        <v>218</v>
      </c>
      <c r="P15" s="118"/>
      <c r="Q15" s="90"/>
      <c r="R15" s="119"/>
      <c r="S15" s="33"/>
      <c r="T15" s="33"/>
    </row>
    <row r="16" spans="1:20" ht="15.75" x14ac:dyDescent="0.25">
      <c r="A16" s="93"/>
      <c r="B16" s="3" t="s">
        <v>246</v>
      </c>
      <c r="C16" s="103">
        <v>116039</v>
      </c>
      <c r="D16" s="105">
        <v>105447</v>
      </c>
      <c r="E16" s="97">
        <v>-9.1279655977731586</v>
      </c>
      <c r="F16" s="98">
        <v>12.07946901519456</v>
      </c>
      <c r="G16" s="103">
        <v>17813</v>
      </c>
      <c r="H16" s="105">
        <v>18766</v>
      </c>
      <c r="I16" s="101">
        <v>5.3500252624487654</v>
      </c>
      <c r="J16" s="98">
        <v>12.297912775647957</v>
      </c>
      <c r="K16" s="12"/>
      <c r="L16" s="33"/>
      <c r="N16" s="55" t="s">
        <v>245</v>
      </c>
      <c r="O16" s="125">
        <v>40.374525742773876</v>
      </c>
      <c r="P16" s="118"/>
      <c r="Q16" s="90"/>
      <c r="R16" s="119"/>
      <c r="S16" s="33"/>
      <c r="T16" s="33"/>
    </row>
    <row r="17" spans="1:20" ht="15.75" x14ac:dyDescent="0.25">
      <c r="A17" s="93"/>
      <c r="B17" s="3" t="s">
        <v>247</v>
      </c>
      <c r="C17" s="103">
        <v>77149</v>
      </c>
      <c r="D17" s="105">
        <v>80781</v>
      </c>
      <c r="E17" s="97">
        <v>4.7077732699062791</v>
      </c>
      <c r="F17" s="98">
        <v>9.2538582085448784</v>
      </c>
      <c r="G17" s="103">
        <v>12832</v>
      </c>
      <c r="H17" s="105">
        <v>12770</v>
      </c>
      <c r="I17" s="101">
        <v>-0.48316708229426686</v>
      </c>
      <c r="J17" s="98">
        <v>8.3685572921786431</v>
      </c>
      <c r="K17" s="12"/>
      <c r="L17" s="33"/>
      <c r="N17" s="55" t="s">
        <v>246</v>
      </c>
      <c r="O17" s="125">
        <v>12.07946901519456</v>
      </c>
      <c r="P17" s="120"/>
      <c r="Q17" s="90"/>
      <c r="R17" s="119"/>
      <c r="S17" s="33"/>
      <c r="T17" s="33"/>
    </row>
    <row r="18" spans="1:20" ht="15.75" x14ac:dyDescent="0.25">
      <c r="B18" s="3" t="s">
        <v>248</v>
      </c>
      <c r="C18" s="103">
        <v>50098</v>
      </c>
      <c r="D18" s="105">
        <v>45882</v>
      </c>
      <c r="E18" s="97">
        <v>-8.4155056090063454</v>
      </c>
      <c r="F18" s="98">
        <v>5.2560072581975472</v>
      </c>
      <c r="G18" s="103">
        <v>8794</v>
      </c>
      <c r="H18" s="105">
        <v>7591</v>
      </c>
      <c r="I18" s="101">
        <v>-13.67978166931999</v>
      </c>
      <c r="J18" s="98">
        <v>4.9746059831580327</v>
      </c>
      <c r="K18" s="12"/>
      <c r="L18" s="33"/>
      <c r="N18" s="55" t="s">
        <v>247</v>
      </c>
      <c r="O18" s="125">
        <v>9.2538582085448784</v>
      </c>
      <c r="P18" s="120"/>
      <c r="Q18" s="90"/>
      <c r="R18" s="119"/>
      <c r="S18" s="33"/>
      <c r="T18" s="33"/>
    </row>
    <row r="19" spans="1:20" ht="15.75" x14ac:dyDescent="0.25">
      <c r="B19" s="3" t="s">
        <v>249</v>
      </c>
      <c r="C19" s="103">
        <v>40966</v>
      </c>
      <c r="D19" s="105">
        <v>60578</v>
      </c>
      <c r="E19" s="97">
        <v>47.873846604501288</v>
      </c>
      <c r="F19" s="98">
        <v>6.9395058560457485</v>
      </c>
      <c r="G19" s="103">
        <v>7286</v>
      </c>
      <c r="H19" s="105">
        <v>10051</v>
      </c>
      <c r="I19" s="101">
        <v>37.94949217677739</v>
      </c>
      <c r="J19" s="98">
        <v>6.5867164717061497</v>
      </c>
      <c r="K19" s="13"/>
      <c r="L19" s="33"/>
      <c r="N19" s="55" t="s">
        <v>249</v>
      </c>
      <c r="O19" s="125">
        <v>6.9395058560457485</v>
      </c>
      <c r="P19" s="120"/>
      <c r="Q19" s="90"/>
      <c r="R19" s="119"/>
      <c r="S19" s="33"/>
      <c r="T19" s="33"/>
    </row>
    <row r="20" spans="1:20" ht="15.75" x14ac:dyDescent="0.25">
      <c r="B20" s="3" t="s">
        <v>250</v>
      </c>
      <c r="C20" s="103">
        <v>45092</v>
      </c>
      <c r="D20" s="105">
        <v>42503</v>
      </c>
      <c r="E20" s="97">
        <v>-5.7415949614122219</v>
      </c>
      <c r="F20" s="98">
        <v>4.868926299968841</v>
      </c>
      <c r="G20" s="103">
        <v>8096</v>
      </c>
      <c r="H20" s="105">
        <v>7368</v>
      </c>
      <c r="I20" s="101">
        <v>-8.9920948616600818</v>
      </c>
      <c r="J20" s="98">
        <v>4.8284675120416782</v>
      </c>
      <c r="K20" s="13"/>
      <c r="L20" s="33"/>
      <c r="N20" s="55" t="s">
        <v>248</v>
      </c>
      <c r="O20" s="125">
        <v>5.2560072581975472</v>
      </c>
      <c r="P20" s="90"/>
      <c r="Q20" s="90"/>
      <c r="R20" s="119"/>
      <c r="S20" s="33"/>
      <c r="T20" s="33"/>
    </row>
    <row r="21" spans="1:20" s="34" customFormat="1" ht="15.75" x14ac:dyDescent="0.25">
      <c r="A21" s="2"/>
      <c r="B21" s="3" t="s">
        <v>251</v>
      </c>
      <c r="C21" s="103">
        <v>21997</v>
      </c>
      <c r="D21" s="105">
        <v>27880</v>
      </c>
      <c r="E21" s="97">
        <v>26.74455607582853</v>
      </c>
      <c r="F21" s="98">
        <v>3.1937902087648231</v>
      </c>
      <c r="G21" s="103">
        <v>4495</v>
      </c>
      <c r="H21" s="105">
        <v>4664</v>
      </c>
      <c r="I21" s="101">
        <v>3.7597330367074466</v>
      </c>
      <c r="J21" s="98">
        <v>3.0564566335725285</v>
      </c>
      <c r="K21" s="12"/>
      <c r="N21" s="55" t="s">
        <v>250</v>
      </c>
      <c r="O21" s="125">
        <v>4.868926299968841</v>
      </c>
      <c r="P21" s="88"/>
      <c r="Q21" s="88"/>
      <c r="R21" s="88"/>
      <c r="S21" s="33"/>
      <c r="T21" s="33"/>
    </row>
    <row r="22" spans="1:20" s="34" customFormat="1" ht="15.75" x14ac:dyDescent="0.25">
      <c r="A22" s="2"/>
      <c r="B22" s="3" t="s">
        <v>252</v>
      </c>
      <c r="C22" s="103">
        <v>8581</v>
      </c>
      <c r="D22" s="105">
        <v>10020</v>
      </c>
      <c r="E22" s="97">
        <v>16.769607271879728</v>
      </c>
      <c r="F22" s="98">
        <v>1.1478399530783188</v>
      </c>
      <c r="G22" s="103">
        <v>1504</v>
      </c>
      <c r="H22" s="105">
        <v>1571</v>
      </c>
      <c r="I22" s="101">
        <v>4.4547872340425565</v>
      </c>
      <c r="J22" s="98">
        <v>1.0295225924833709</v>
      </c>
      <c r="K22" s="12"/>
      <c r="N22" s="55" t="s">
        <v>251</v>
      </c>
      <c r="O22" s="125">
        <v>3.1937902087648231</v>
      </c>
      <c r="P22" s="88"/>
      <c r="Q22" s="88"/>
      <c r="R22" s="88"/>
      <c r="S22" s="33"/>
      <c r="T22" s="33"/>
    </row>
    <row r="23" spans="1:20" s="34" customFormat="1" ht="15.75" x14ac:dyDescent="0.25">
      <c r="A23" s="2"/>
      <c r="B23" s="3" t="s">
        <v>253</v>
      </c>
      <c r="C23" s="103">
        <v>17439</v>
      </c>
      <c r="D23" s="105">
        <v>16667</v>
      </c>
      <c r="E23" s="97">
        <v>-4.4268593382648103</v>
      </c>
      <c r="F23" s="98">
        <v>1.9092862772411519</v>
      </c>
      <c r="G23" s="103">
        <v>3234</v>
      </c>
      <c r="H23" s="105">
        <v>2841</v>
      </c>
      <c r="I23" s="101">
        <v>-12.152133580705005</v>
      </c>
      <c r="J23" s="98">
        <v>1.8617910154330088</v>
      </c>
      <c r="K23" s="12"/>
      <c r="N23" s="55" t="s">
        <v>265</v>
      </c>
      <c r="O23" s="125">
        <v>2.2385170182737952</v>
      </c>
      <c r="P23" s="88"/>
      <c r="Q23" s="88"/>
      <c r="R23" s="88"/>
      <c r="S23" s="33"/>
      <c r="T23" s="33"/>
    </row>
    <row r="24" spans="1:20" s="34" customFormat="1" ht="15.75" x14ac:dyDescent="0.25">
      <c r="A24" s="2"/>
      <c r="B24" s="3" t="s">
        <v>254</v>
      </c>
      <c r="C24" s="103">
        <v>16724</v>
      </c>
      <c r="D24" s="105">
        <v>18894</v>
      </c>
      <c r="E24" s="97">
        <v>12.975364745276252</v>
      </c>
      <c r="F24" s="98">
        <v>2.1644000073315128</v>
      </c>
      <c r="G24" s="103">
        <v>2778</v>
      </c>
      <c r="H24" s="105">
        <v>3260</v>
      </c>
      <c r="I24" s="101">
        <v>17.350611951043927</v>
      </c>
      <c r="J24" s="98">
        <v>2.1363740620597005</v>
      </c>
      <c r="K24" s="12"/>
      <c r="N24" s="55" t="s">
        <v>254</v>
      </c>
      <c r="O24" s="125">
        <v>2.1644000073315128</v>
      </c>
      <c r="P24" s="88"/>
      <c r="Q24" s="88"/>
      <c r="R24" s="88"/>
      <c r="S24" s="33"/>
      <c r="T24" s="33"/>
    </row>
    <row r="25" spans="1:20" s="34" customFormat="1" ht="15.75" x14ac:dyDescent="0.25">
      <c r="A25" s="2"/>
      <c r="B25" s="3" t="s">
        <v>255</v>
      </c>
      <c r="C25" s="103">
        <v>15771</v>
      </c>
      <c r="D25" s="105">
        <v>16059</v>
      </c>
      <c r="E25" s="97">
        <v>1.8261365797983542</v>
      </c>
      <c r="F25" s="98">
        <v>1.8396369068348029</v>
      </c>
      <c r="G25" s="103">
        <v>2882</v>
      </c>
      <c r="H25" s="105">
        <v>2705</v>
      </c>
      <c r="I25" s="101">
        <v>-6.141568355308813</v>
      </c>
      <c r="J25" s="98">
        <v>1.7726662079360398</v>
      </c>
      <c r="K25" s="12"/>
      <c r="N25" s="55" t="s">
        <v>256</v>
      </c>
      <c r="O25" s="125">
        <v>1.9842051723821919</v>
      </c>
      <c r="P25" s="88"/>
      <c r="Q25" s="88"/>
      <c r="R25" s="88"/>
      <c r="S25" s="33"/>
      <c r="T25" s="33"/>
    </row>
    <row r="26" spans="1:20" s="34" customFormat="1" ht="15.75" x14ac:dyDescent="0.25">
      <c r="A26" s="2"/>
      <c r="B26" s="3" t="s">
        <v>256</v>
      </c>
      <c r="C26" s="103">
        <v>13889</v>
      </c>
      <c r="D26" s="105">
        <v>17321</v>
      </c>
      <c r="E26" s="97">
        <v>24.710202318381459</v>
      </c>
      <c r="F26" s="98">
        <v>1.9842051723821919</v>
      </c>
      <c r="G26" s="103">
        <v>2439</v>
      </c>
      <c r="H26" s="105">
        <v>1938</v>
      </c>
      <c r="I26" s="101">
        <v>-20.541205412054119</v>
      </c>
      <c r="J26" s="98">
        <v>1.2700285068318096</v>
      </c>
      <c r="K26" s="12"/>
      <c r="N26" s="55" t="s">
        <v>253</v>
      </c>
      <c r="O26" s="125">
        <v>1.9092862772411519</v>
      </c>
      <c r="P26" s="88"/>
      <c r="Q26" s="88"/>
      <c r="R26" s="88"/>
      <c r="S26" s="33"/>
      <c r="T26" s="33"/>
    </row>
    <row r="27" spans="1:20" s="34" customFormat="1" ht="15.75" x14ac:dyDescent="0.25">
      <c r="A27" s="2"/>
      <c r="B27" s="3" t="s">
        <v>264</v>
      </c>
      <c r="C27" s="103">
        <v>13297</v>
      </c>
      <c r="D27" s="105">
        <v>15881</v>
      </c>
      <c r="E27" s="97">
        <v>19.432954801835002</v>
      </c>
      <c r="F27" s="98">
        <v>1.8192461372092597</v>
      </c>
      <c r="G27" s="103">
        <v>2213</v>
      </c>
      <c r="H27" s="105">
        <v>2761</v>
      </c>
      <c r="I27" s="101">
        <v>24.762765476728422</v>
      </c>
      <c r="J27" s="98">
        <v>1.8093646580818505</v>
      </c>
      <c r="K27" s="12"/>
      <c r="N27" s="55" t="s">
        <v>255</v>
      </c>
      <c r="O27" s="125">
        <v>1.8396369068348029</v>
      </c>
      <c r="P27" s="88"/>
      <c r="Q27" s="88"/>
      <c r="R27" s="88"/>
      <c r="S27" s="33"/>
      <c r="T27" s="33"/>
    </row>
    <row r="28" spans="1:20" s="34" customFormat="1" ht="15.75" x14ac:dyDescent="0.25">
      <c r="A28" s="2"/>
      <c r="B28" s="3" t="s">
        <v>257</v>
      </c>
      <c r="C28" s="103">
        <v>0</v>
      </c>
      <c r="D28" s="105">
        <v>3966</v>
      </c>
      <c r="E28" s="97"/>
      <c r="F28" s="98">
        <v>0.45432467603878368</v>
      </c>
      <c r="G28" s="103">
        <v>0</v>
      </c>
      <c r="H28" s="105">
        <v>1242</v>
      </c>
      <c r="I28" s="101"/>
      <c r="J28" s="98">
        <v>0.8139191978767325</v>
      </c>
      <c r="K28" s="121"/>
      <c r="L28" s="33"/>
      <c r="N28" s="55" t="s">
        <v>264</v>
      </c>
      <c r="O28" s="125">
        <v>1.8192461372092597</v>
      </c>
      <c r="P28" s="88"/>
      <c r="Q28" s="88"/>
      <c r="R28" s="88"/>
      <c r="S28" s="33"/>
      <c r="T28" s="33"/>
    </row>
    <row r="29" spans="1:20" s="34" customFormat="1" ht="15.75" x14ac:dyDescent="0.25">
      <c r="A29" s="2"/>
      <c r="B29" s="3" t="s">
        <v>258</v>
      </c>
      <c r="C29" s="103">
        <v>0</v>
      </c>
      <c r="D29" s="105">
        <v>6877</v>
      </c>
      <c r="E29" s="97"/>
      <c r="F29" s="98">
        <v>0.7877939478362872</v>
      </c>
      <c r="G29" s="103">
        <v>0</v>
      </c>
      <c r="H29" s="105">
        <v>1532</v>
      </c>
      <c r="I29" s="101"/>
      <c r="J29" s="98">
        <v>1.0039647432746812</v>
      </c>
      <c r="K29" s="121"/>
      <c r="L29" s="33"/>
      <c r="N29" s="55" t="s">
        <v>260</v>
      </c>
      <c r="O29" s="125">
        <v>1.4341126120346781</v>
      </c>
      <c r="P29" s="88"/>
      <c r="Q29" s="88"/>
      <c r="R29" s="88"/>
      <c r="S29" s="33"/>
      <c r="T29" s="33"/>
    </row>
    <row r="30" spans="1:20" s="34" customFormat="1" ht="15.75" x14ac:dyDescent="0.25">
      <c r="A30" s="2"/>
      <c r="B30" s="3" t="s">
        <v>259</v>
      </c>
      <c r="C30" s="103">
        <v>0</v>
      </c>
      <c r="D30" s="105">
        <v>5242</v>
      </c>
      <c r="E30" s="97"/>
      <c r="F30" s="98">
        <v>0.60049670998368743</v>
      </c>
      <c r="G30" s="103">
        <v>0</v>
      </c>
      <c r="H30" s="105">
        <v>1374</v>
      </c>
      <c r="I30" s="101"/>
      <c r="J30" s="98">
        <v>0.90042268750614374</v>
      </c>
      <c r="K30" s="121"/>
      <c r="L30" s="33"/>
      <c r="N30" s="55" t="s">
        <v>252</v>
      </c>
      <c r="O30" s="125">
        <v>1.1478399530783188</v>
      </c>
      <c r="P30" s="88"/>
      <c r="Q30" s="88"/>
      <c r="R30" s="88"/>
      <c r="S30" s="33"/>
      <c r="T30" s="33"/>
    </row>
    <row r="31" spans="1:20" s="34" customFormat="1" ht="15.75" x14ac:dyDescent="0.25">
      <c r="A31" s="2"/>
      <c r="B31" s="3" t="s">
        <v>260</v>
      </c>
      <c r="C31" s="103">
        <v>0</v>
      </c>
      <c r="D31" s="105">
        <v>12519</v>
      </c>
      <c r="E31" s="97"/>
      <c r="F31" s="98">
        <v>1.4341126120346781</v>
      </c>
      <c r="G31" s="103">
        <v>0</v>
      </c>
      <c r="H31" s="105">
        <v>2920</v>
      </c>
      <c r="I31" s="101"/>
      <c r="J31" s="98">
        <v>1.9135620433172777</v>
      </c>
      <c r="K31" s="121"/>
      <c r="L31" s="33"/>
      <c r="N31" s="55" t="s">
        <v>258</v>
      </c>
      <c r="O31" s="125">
        <v>0.7877939478362872</v>
      </c>
      <c r="P31" s="88"/>
      <c r="Q31" s="88"/>
      <c r="R31" s="88"/>
      <c r="S31" s="33"/>
      <c r="T31" s="33"/>
    </row>
    <row r="32" spans="1:20" s="34" customFormat="1" ht="15.75" x14ac:dyDescent="0.25">
      <c r="A32" s="2"/>
      <c r="B32" s="3" t="s">
        <v>261</v>
      </c>
      <c r="C32" s="103">
        <v>0</v>
      </c>
      <c r="D32" s="105">
        <v>4629</v>
      </c>
      <c r="E32" s="97"/>
      <c r="F32" s="98">
        <v>0.53027456514965454</v>
      </c>
      <c r="G32" s="103">
        <v>0</v>
      </c>
      <c r="H32" s="105">
        <v>1208</v>
      </c>
      <c r="I32" s="101"/>
      <c r="J32" s="98">
        <v>0.7916379960024903</v>
      </c>
      <c r="K32" s="121"/>
      <c r="L32" s="33"/>
      <c r="N32" s="55" t="s">
        <v>259</v>
      </c>
      <c r="O32" s="125">
        <v>0.60049670998368743</v>
      </c>
      <c r="P32" s="88"/>
      <c r="Q32" s="88"/>
      <c r="R32" s="88"/>
      <c r="S32" s="33"/>
      <c r="T32" s="33"/>
    </row>
    <row r="33" spans="1:20" s="34" customFormat="1" ht="15.75" x14ac:dyDescent="0.25">
      <c r="A33" s="2"/>
      <c r="B33" s="3" t="s">
        <v>262</v>
      </c>
      <c r="C33" s="103">
        <v>0</v>
      </c>
      <c r="D33" s="105">
        <v>5215</v>
      </c>
      <c r="E33" s="97"/>
      <c r="F33" s="98">
        <v>0.59740372807419495</v>
      </c>
      <c r="G33" s="103">
        <v>0</v>
      </c>
      <c r="H33" s="105">
        <v>1198</v>
      </c>
      <c r="I33" s="101"/>
      <c r="J33" s="98">
        <v>0.78508470133359554</v>
      </c>
      <c r="K33" s="121"/>
      <c r="L33" s="33"/>
      <c r="N33" s="55" t="s">
        <v>262</v>
      </c>
      <c r="O33" s="125">
        <v>0.59740372807419495</v>
      </c>
      <c r="P33" s="88"/>
      <c r="Q33" s="88"/>
      <c r="R33" s="88"/>
      <c r="S33" s="33"/>
      <c r="T33" s="33"/>
    </row>
    <row r="34" spans="1:20" s="34" customFormat="1" ht="15.75" x14ac:dyDescent="0.25">
      <c r="A34" s="2"/>
      <c r="B34" s="3" t="s">
        <v>263</v>
      </c>
      <c r="C34" s="103">
        <v>0</v>
      </c>
      <c r="D34" s="105">
        <v>4595</v>
      </c>
      <c r="E34" s="97"/>
      <c r="F34" s="98">
        <v>0.52637969904140469</v>
      </c>
      <c r="G34" s="103">
        <v>0</v>
      </c>
      <c r="H34" s="105">
        <v>1294</v>
      </c>
      <c r="I34" s="101"/>
      <c r="J34" s="98">
        <v>0.84799633015498543</v>
      </c>
      <c r="K34" s="121"/>
      <c r="L34" s="33"/>
      <c r="N34" s="55" t="s">
        <v>261</v>
      </c>
      <c r="O34" s="125">
        <v>0.53027456514965454</v>
      </c>
      <c r="P34" s="88"/>
      <c r="Q34" s="88"/>
      <c r="R34" s="88"/>
      <c r="S34" s="33"/>
      <c r="T34" s="33"/>
    </row>
    <row r="35" spans="1:20" s="34" customFormat="1" ht="15.75" x14ac:dyDescent="0.25">
      <c r="A35" s="2"/>
      <c r="B35" s="3" t="s">
        <v>265</v>
      </c>
      <c r="C35" s="103">
        <v>0</v>
      </c>
      <c r="D35" s="105">
        <v>19541</v>
      </c>
      <c r="E35" s="97"/>
      <c r="F35" s="98">
        <v>2.2385170182737952</v>
      </c>
      <c r="G35" s="103">
        <v>0</v>
      </c>
      <c r="H35" s="105">
        <v>6747</v>
      </c>
      <c r="I35" s="101"/>
      <c r="J35" s="98">
        <v>4.421507913103313</v>
      </c>
      <c r="K35" s="121"/>
      <c r="L35" s="33"/>
      <c r="N35" s="55" t="s">
        <v>263</v>
      </c>
      <c r="O35" s="125">
        <v>0.52637969904140469</v>
      </c>
      <c r="P35" s="88"/>
      <c r="Q35" s="88"/>
      <c r="R35" s="88"/>
      <c r="S35" s="33"/>
      <c r="T35" s="33"/>
    </row>
    <row r="36" spans="1:20" s="34" customFormat="1" ht="15.75" x14ac:dyDescent="0.25">
      <c r="A36" s="2"/>
      <c r="B36" s="3"/>
      <c r="C36" s="110"/>
      <c r="D36" s="110"/>
      <c r="E36" s="110"/>
      <c r="F36" s="110"/>
      <c r="G36" s="110"/>
      <c r="H36" s="110"/>
      <c r="I36" s="110"/>
      <c r="J36" s="110"/>
      <c r="K36" s="121"/>
      <c r="L36" s="33"/>
      <c r="N36" s="55" t="s">
        <v>257</v>
      </c>
      <c r="O36" s="125">
        <v>0.45432467603878368</v>
      </c>
      <c r="P36" s="88"/>
      <c r="Q36" s="88"/>
      <c r="R36" s="88"/>
      <c r="S36" s="33"/>
      <c r="T36" s="33"/>
    </row>
    <row r="37" spans="1:20" s="34" customFormat="1" ht="15.75" x14ac:dyDescent="0.25">
      <c r="A37" s="2"/>
      <c r="C37" s="134" t="s">
        <v>171</v>
      </c>
      <c r="D37" s="134"/>
      <c r="E37" s="134"/>
      <c r="F37" s="134"/>
      <c r="G37" s="134"/>
      <c r="H37" s="134"/>
      <c r="I37" s="134"/>
      <c r="J37" s="134"/>
      <c r="K37" s="121"/>
      <c r="L37" s="33"/>
      <c r="O37" s="125"/>
      <c r="P37" s="88"/>
      <c r="Q37" s="88"/>
      <c r="R37" s="88"/>
      <c r="S37" s="33"/>
      <c r="T37" s="33"/>
    </row>
    <row r="38" spans="1:20" s="34" customFormat="1" ht="15.75" x14ac:dyDescent="0.25">
      <c r="A38" s="2"/>
      <c r="C38" s="134" t="s">
        <v>272</v>
      </c>
      <c r="D38" s="134"/>
      <c r="E38" s="134"/>
      <c r="F38" s="134"/>
      <c r="G38" s="134"/>
      <c r="H38" s="134"/>
      <c r="I38" s="134"/>
      <c r="J38" s="134"/>
      <c r="K38" s="121"/>
      <c r="L38" s="33"/>
      <c r="O38" s="125"/>
      <c r="P38" s="88"/>
      <c r="Q38" s="88"/>
      <c r="R38" s="88"/>
      <c r="S38" s="33"/>
      <c r="T38" s="33"/>
    </row>
    <row r="39" spans="1:20" s="34" customFormat="1" ht="15.75" x14ac:dyDescent="0.25">
      <c r="A39" s="2"/>
      <c r="C39" s="35"/>
      <c r="D39" s="35"/>
      <c r="E39" s="35"/>
      <c r="F39" s="35"/>
      <c r="G39" s="35"/>
      <c r="H39" s="35"/>
      <c r="I39" s="32"/>
      <c r="J39" s="41"/>
      <c r="K39" s="121"/>
      <c r="L39" s="33"/>
      <c r="P39" s="88"/>
      <c r="Q39" s="88"/>
      <c r="R39" s="88"/>
      <c r="S39" s="33"/>
      <c r="T39" s="33"/>
    </row>
    <row r="40" spans="1:20" s="34" customFormat="1" ht="15.75" x14ac:dyDescent="0.25">
      <c r="A40" s="2"/>
      <c r="C40" s="35"/>
      <c r="D40" s="35"/>
      <c r="E40" s="35"/>
      <c r="F40" s="35"/>
      <c r="G40" s="35"/>
      <c r="H40" s="35"/>
      <c r="I40" s="32"/>
      <c r="J40" s="41"/>
      <c r="K40" s="121"/>
      <c r="O40" s="125"/>
      <c r="P40" s="88"/>
      <c r="Q40" s="88"/>
      <c r="R40" s="88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1"/>
      <c r="P41" s="88"/>
      <c r="Q41" s="88"/>
      <c r="R41" s="88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21"/>
      <c r="P42" s="88"/>
      <c r="Q42" s="88"/>
      <c r="R42" s="88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21"/>
      <c r="P43" s="88"/>
      <c r="Q43" s="88"/>
      <c r="R43" s="88"/>
    </row>
    <row r="44" spans="1:20" s="34" customFormat="1" ht="15.75" x14ac:dyDescent="0.25">
      <c r="A44" s="2"/>
      <c r="B44" s="3"/>
      <c r="C44" s="35"/>
      <c r="D44" s="35"/>
      <c r="E44" s="35"/>
      <c r="F44" s="35"/>
      <c r="G44" s="35"/>
      <c r="H44" s="35"/>
      <c r="I44" s="32"/>
      <c r="J44" s="41"/>
      <c r="K44" s="121"/>
      <c r="P44" s="88"/>
      <c r="Q44" s="88"/>
      <c r="R44" s="88"/>
    </row>
    <row r="45" spans="1:20" s="34" customFormat="1" ht="15.75" x14ac:dyDescent="0.25">
      <c r="A45" s="2"/>
      <c r="B45" s="3"/>
      <c r="C45" s="35"/>
      <c r="D45" s="35"/>
      <c r="E45" s="35"/>
      <c r="F45" s="35"/>
      <c r="G45" s="35"/>
      <c r="H45" s="35"/>
      <c r="I45" s="32"/>
      <c r="J45" s="41"/>
      <c r="K45" s="121"/>
      <c r="P45" s="88"/>
      <c r="Q45" s="88"/>
      <c r="R45" s="88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1"/>
      <c r="P46" s="88"/>
      <c r="Q46" s="88"/>
      <c r="R46" s="88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1"/>
      <c r="P47" s="88"/>
      <c r="Q47" s="88"/>
      <c r="R47" s="88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1"/>
      <c r="P48" s="88"/>
      <c r="Q48" s="88"/>
      <c r="R48" s="88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1"/>
      <c r="P49" s="88"/>
      <c r="Q49" s="88"/>
      <c r="R49" s="88"/>
    </row>
    <row r="50" spans="1:18" s="34" customFormat="1" ht="15.75" x14ac:dyDescent="0.25">
      <c r="A50" s="2"/>
      <c r="B50" s="8"/>
      <c r="C50" s="3"/>
      <c r="D50" s="3"/>
      <c r="E50" s="3"/>
      <c r="F50" s="3"/>
      <c r="G50" s="3"/>
      <c r="H50" s="3"/>
      <c r="I50" s="32"/>
      <c r="J50" s="41"/>
      <c r="K50" s="121"/>
      <c r="L50" s="122"/>
      <c r="P50" s="88"/>
      <c r="Q50" s="88"/>
      <c r="R50" s="88"/>
    </row>
    <row r="51" spans="1:18" s="34" customFormat="1" ht="15.75" x14ac:dyDescent="0.25">
      <c r="A51" s="2"/>
      <c r="B51" s="52"/>
      <c r="C51" s="3"/>
      <c r="D51" s="3"/>
      <c r="E51" s="3"/>
      <c r="F51" s="3"/>
      <c r="G51" s="3"/>
      <c r="H51" s="3"/>
      <c r="I51" s="32"/>
      <c r="J51" s="41"/>
      <c r="K51" s="121"/>
      <c r="P51" s="88"/>
      <c r="Q51" s="88"/>
      <c r="R51" s="88"/>
    </row>
    <row r="52" spans="1:18" s="34" customFormat="1" ht="15.75" x14ac:dyDescent="0.25">
      <c r="A52" s="2"/>
      <c r="B52" s="52"/>
      <c r="C52" s="3"/>
      <c r="D52" s="3"/>
      <c r="E52" s="3"/>
      <c r="F52" s="3"/>
      <c r="G52" s="3"/>
      <c r="H52" s="3"/>
      <c r="I52" s="32"/>
      <c r="J52" s="41"/>
      <c r="K52" s="121"/>
      <c r="P52" s="88"/>
      <c r="Q52" s="88"/>
      <c r="R52" s="88"/>
    </row>
    <row r="53" spans="1:18" s="34" customFormat="1" x14ac:dyDescent="0.25">
      <c r="C53" s="3"/>
      <c r="D53" s="3"/>
      <c r="E53" s="3"/>
      <c r="F53" s="3"/>
      <c r="G53" s="3"/>
      <c r="H53" s="3"/>
      <c r="I53" s="3"/>
      <c r="J53" s="3"/>
      <c r="K53" s="121"/>
      <c r="P53" s="88"/>
      <c r="Q53" s="88"/>
      <c r="R53" s="88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21"/>
      <c r="P54" s="88"/>
      <c r="Q54" s="88"/>
      <c r="R54" s="88"/>
    </row>
    <row r="55" spans="1:18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121"/>
      <c r="P55" s="88"/>
      <c r="Q55" s="88"/>
      <c r="R55" s="88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1"/>
      <c r="P56" s="88"/>
      <c r="Q56" s="88"/>
      <c r="R56" s="88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1"/>
      <c r="P57" s="88"/>
      <c r="Q57" s="88"/>
      <c r="R57" s="88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1"/>
      <c r="P58" s="88"/>
      <c r="Q58" s="88"/>
      <c r="R58" s="88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1"/>
      <c r="P59" s="88"/>
      <c r="Q59" s="88"/>
      <c r="R59" s="88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1"/>
      <c r="P60" s="88"/>
      <c r="Q60" s="88"/>
      <c r="R60" s="88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1"/>
      <c r="P61" s="88"/>
      <c r="Q61" s="88"/>
      <c r="R61" s="88"/>
    </row>
    <row r="62" spans="1:18" s="34" customFormat="1" x14ac:dyDescent="0.25">
      <c r="A62" s="14"/>
      <c r="B62" s="51" t="s">
        <v>147</v>
      </c>
      <c r="C62" s="14"/>
      <c r="D62" s="14"/>
      <c r="E62" s="14"/>
      <c r="F62" s="14"/>
      <c r="G62" s="14"/>
      <c r="H62" s="14"/>
      <c r="I62" s="14"/>
      <c r="J62" s="14"/>
      <c r="K62" s="123"/>
      <c r="P62" s="88"/>
      <c r="Q62" s="88"/>
      <c r="R62" s="88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P63" s="88"/>
      <c r="Q63" s="88"/>
      <c r="R63" s="88"/>
    </row>
    <row r="64" spans="1:18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P64" s="88"/>
      <c r="Q64" s="88"/>
      <c r="R64" s="88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8"/>
      <c r="Q65" s="88"/>
      <c r="R65" s="88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8"/>
      <c r="Q66" s="88"/>
      <c r="R66" s="88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8"/>
      <c r="Q67" s="88"/>
      <c r="R67" s="88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8"/>
      <c r="Q68" s="88"/>
      <c r="R68" s="88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8"/>
      <c r="Q69" s="88"/>
      <c r="R69" s="88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8"/>
      <c r="Q70" s="88"/>
      <c r="R70" s="88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8"/>
      <c r="Q71" s="88"/>
      <c r="R71" s="88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8"/>
      <c r="Q72" s="88"/>
      <c r="R72" s="88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8"/>
      <c r="Q73" s="88"/>
      <c r="R73" s="88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8"/>
      <c r="Q74" s="88"/>
      <c r="R74" s="88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8"/>
      <c r="Q75" s="88"/>
      <c r="R75" s="88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8"/>
      <c r="Q76" s="88"/>
      <c r="R76" s="88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8"/>
      <c r="Q77" s="88"/>
      <c r="R77" s="88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8"/>
      <c r="Q78" s="88"/>
      <c r="R78" s="88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8"/>
      <c r="Q79" s="88"/>
      <c r="R79" s="88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8"/>
      <c r="Q80" s="88"/>
      <c r="R80" s="88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8"/>
      <c r="Q81" s="88"/>
      <c r="R81" s="88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8"/>
      <c r="Q82" s="88"/>
      <c r="R82" s="88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8"/>
      <c r="Q83" s="88"/>
      <c r="R83" s="88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8"/>
      <c r="Q84" s="88"/>
      <c r="R84" s="88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8"/>
      <c r="Q85" s="88"/>
      <c r="R85" s="88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8"/>
      <c r="Q86" s="88"/>
      <c r="R86" s="88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8"/>
      <c r="Q87" s="88"/>
      <c r="R87" s="88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8"/>
      <c r="Q88" s="88"/>
      <c r="R88" s="88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8"/>
      <c r="Q89" s="88"/>
      <c r="R89" s="88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8"/>
      <c r="Q90" s="88"/>
      <c r="R90" s="88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8"/>
      <c r="Q91" s="88"/>
      <c r="R91" s="88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8"/>
      <c r="Q92" s="88"/>
      <c r="R92" s="88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8"/>
      <c r="Q93" s="88"/>
      <c r="R93" s="88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8"/>
      <c r="Q94" s="88"/>
      <c r="R94" s="88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8"/>
      <c r="Q95" s="88"/>
      <c r="R95" s="88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8"/>
      <c r="Q96" s="88"/>
      <c r="R96" s="88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8"/>
      <c r="Q97" s="88"/>
      <c r="R97" s="88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8"/>
      <c r="Q98" s="88"/>
      <c r="R98" s="88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8"/>
      <c r="Q99" s="88"/>
      <c r="R99" s="88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8"/>
      <c r="Q100" s="88"/>
      <c r="R100" s="88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8"/>
      <c r="Q101" s="88"/>
      <c r="R101" s="88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8"/>
      <c r="Q102" s="88"/>
      <c r="R102" s="88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8"/>
      <c r="Q103" s="88"/>
      <c r="R103" s="88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8"/>
      <c r="Q104" s="88"/>
      <c r="R104" s="88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8"/>
      <c r="Q105" s="88"/>
      <c r="R105" s="88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8"/>
      <c r="Q106" s="88"/>
      <c r="R106" s="88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8"/>
      <c r="Q107" s="88"/>
      <c r="R107" s="88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8"/>
      <c r="Q108" s="88"/>
      <c r="R108" s="88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8"/>
      <c r="Q109" s="88"/>
      <c r="R109" s="88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8"/>
      <c r="Q110" s="88"/>
      <c r="R110" s="88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8"/>
      <c r="Q111" s="88"/>
      <c r="R111" s="88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8"/>
      <c r="Q112" s="88"/>
      <c r="R112" s="88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8"/>
      <c r="Q113" s="88"/>
      <c r="R113" s="88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8"/>
      <c r="Q114" s="88"/>
      <c r="R114" s="88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8"/>
      <c r="Q115" s="88"/>
      <c r="R115" s="88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8"/>
      <c r="Q116" s="88"/>
      <c r="R116" s="88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8"/>
      <c r="Q117" s="88"/>
      <c r="R117" s="88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8"/>
      <c r="Q118" s="88"/>
      <c r="R118" s="88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8"/>
      <c r="Q119" s="88"/>
      <c r="R119" s="88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8"/>
      <c r="Q120" s="88"/>
      <c r="R120" s="88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8"/>
      <c r="Q121" s="88"/>
      <c r="R121" s="88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8"/>
      <c r="Q122" s="88"/>
      <c r="R122" s="88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8"/>
      <c r="Q123" s="88"/>
      <c r="R123" s="88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8"/>
      <c r="Q124" s="88"/>
      <c r="R124" s="88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8"/>
      <c r="Q125" s="88"/>
      <c r="R125" s="88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8"/>
      <c r="Q126" s="88"/>
      <c r="R126" s="88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8"/>
      <c r="Q127" s="88"/>
      <c r="R127" s="88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8"/>
      <c r="Q128" s="88"/>
      <c r="R128" s="88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8"/>
      <c r="Q129" s="88"/>
      <c r="R129" s="88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8"/>
      <c r="Q130" s="88"/>
      <c r="R130" s="88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8"/>
      <c r="Q131" s="88"/>
      <c r="R131" s="88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8"/>
      <c r="Q132" s="88"/>
      <c r="R132" s="88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8"/>
      <c r="Q133" s="88"/>
      <c r="R133" s="88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8"/>
      <c r="Q134" s="88"/>
      <c r="R134" s="88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8"/>
      <c r="Q135" s="88"/>
      <c r="R135" s="88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8"/>
      <c r="Q136" s="88"/>
      <c r="R136" s="88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8"/>
      <c r="Q137" s="88"/>
      <c r="R137" s="88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8"/>
      <c r="Q138" s="88"/>
      <c r="R138" s="88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8"/>
      <c r="Q139" s="88"/>
      <c r="R139" s="88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8"/>
      <c r="Q140" s="88"/>
      <c r="R140" s="88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8"/>
      <c r="Q141" s="88"/>
      <c r="R141" s="88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8"/>
      <c r="Q142" s="88"/>
      <c r="R142" s="88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8"/>
      <c r="Q143" s="88"/>
      <c r="R143" s="88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8"/>
      <c r="Q144" s="88"/>
      <c r="R144" s="88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8"/>
      <c r="Q145" s="88"/>
      <c r="R145" s="88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8"/>
      <c r="Q146" s="88"/>
      <c r="R146" s="88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8"/>
      <c r="Q147" s="88"/>
      <c r="R147" s="88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8"/>
      <c r="Q148" s="88"/>
      <c r="R148" s="88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8"/>
      <c r="Q149" s="88"/>
      <c r="R149" s="88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8"/>
      <c r="Q150" s="88"/>
      <c r="R150" s="88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8"/>
      <c r="Q151" s="88"/>
      <c r="R151" s="88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8"/>
      <c r="Q152" s="88"/>
      <c r="R152" s="88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8"/>
      <c r="Q153" s="88"/>
      <c r="R153" s="88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8"/>
      <c r="Q154" s="88"/>
      <c r="R154" s="88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8"/>
      <c r="Q155" s="88"/>
      <c r="R155" s="88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8"/>
      <c r="Q156" s="88"/>
      <c r="R156" s="88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8"/>
      <c r="Q157" s="88"/>
      <c r="R157" s="88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8"/>
      <c r="Q158" s="88"/>
      <c r="R158" s="88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8"/>
      <c r="Q159" s="88"/>
      <c r="R159" s="88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8"/>
      <c r="Q160" s="88"/>
      <c r="R160" s="88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8"/>
      <c r="Q161" s="88"/>
      <c r="R161" s="88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8"/>
      <c r="Q162" s="88"/>
      <c r="R162" s="88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8"/>
      <c r="Q163" s="88"/>
      <c r="R163" s="88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8"/>
      <c r="Q164" s="88"/>
      <c r="R164" s="88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8"/>
      <c r="Q165" s="88"/>
      <c r="R165" s="88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8"/>
      <c r="Q166" s="88"/>
      <c r="R166" s="88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8"/>
      <c r="Q167" s="88"/>
      <c r="R167" s="88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8"/>
      <c r="Q168" s="88"/>
      <c r="R168" s="88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8"/>
      <c r="Q169" s="88"/>
      <c r="R169" s="88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8"/>
      <c r="Q170" s="88"/>
      <c r="R170" s="88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8"/>
      <c r="Q171" s="88"/>
      <c r="R171" s="88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8"/>
      <c r="Q172" s="88"/>
      <c r="R172" s="88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8"/>
      <c r="Q173" s="88"/>
      <c r="R173" s="88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8"/>
      <c r="Q174" s="88"/>
      <c r="R174" s="88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8"/>
      <c r="Q175" s="88"/>
      <c r="R175" s="88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8"/>
      <c r="Q176" s="88"/>
      <c r="R176" s="88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8"/>
      <c r="Q177" s="88"/>
      <c r="R177" s="88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8"/>
      <c r="Q178" s="88"/>
      <c r="R178" s="88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8"/>
      <c r="Q179" s="88"/>
      <c r="R179" s="88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8"/>
      <c r="Q180" s="88"/>
      <c r="R180" s="88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8"/>
      <c r="Q181" s="88"/>
      <c r="R181" s="88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8"/>
      <c r="Q182" s="88"/>
      <c r="R182" s="88"/>
    </row>
    <row r="183" spans="1:18" s="34" customFormat="1" x14ac:dyDescent="0.25">
      <c r="A183" s="2"/>
      <c r="B183" s="1"/>
      <c r="C183" s="1"/>
      <c r="D183" s="3"/>
      <c r="E183" s="1"/>
      <c r="F183" s="1"/>
      <c r="G183" s="1"/>
      <c r="H183" s="1"/>
      <c r="I183" s="1"/>
      <c r="J183" s="1"/>
      <c r="K183" s="1"/>
      <c r="P183" s="88"/>
      <c r="Q183" s="88"/>
      <c r="R183" s="88"/>
    </row>
    <row r="184" spans="1:18" s="34" customFormat="1" x14ac:dyDescent="0.25">
      <c r="A184" s="2"/>
      <c r="B184" s="1"/>
      <c r="C184" s="1"/>
      <c r="D184" s="3"/>
      <c r="E184" s="1"/>
      <c r="F184" s="1"/>
      <c r="G184" s="1"/>
      <c r="H184" s="1"/>
      <c r="I184" s="1"/>
      <c r="J184" s="1"/>
      <c r="K184" s="1"/>
      <c r="P184" s="88"/>
      <c r="Q184" s="88"/>
      <c r="R184" s="88"/>
    </row>
  </sheetData>
  <sortState ref="N16:O36">
    <sortCondition descending="1" ref="O16:O36"/>
  </sortState>
  <mergeCells count="10">
    <mergeCell ref="C37:J37"/>
    <mergeCell ref="C38:J38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B8" sqref="B8:M8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88" customWidth="1"/>
    <col min="17" max="17" width="9.5703125" style="88" customWidth="1"/>
    <col min="18" max="18" width="6.85546875" style="88" customWidth="1"/>
    <col min="19" max="63" width="11.5703125" style="34" customWidth="1"/>
    <col min="64" max="65" width="11.5703125" style="34"/>
    <col min="66" max="16384" width="11.5703125" style="57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5" t="s">
        <v>172</v>
      </c>
      <c r="D8" s="135"/>
      <c r="E8" s="135"/>
      <c r="F8" s="135"/>
      <c r="G8" s="135"/>
      <c r="H8" s="135"/>
      <c r="I8" s="135"/>
      <c r="J8" s="135"/>
      <c r="K8" s="12"/>
      <c r="M8" s="33"/>
    </row>
    <row r="9" spans="1:20" ht="15.75" x14ac:dyDescent="0.25">
      <c r="A9" s="3"/>
      <c r="B9" s="3"/>
      <c r="C9" s="136" t="s">
        <v>268</v>
      </c>
      <c r="D9" s="136"/>
      <c r="E9" s="136"/>
      <c r="F9" s="136"/>
      <c r="G9" s="136"/>
      <c r="H9" s="136"/>
      <c r="I9" s="136"/>
      <c r="J9" s="136"/>
      <c r="K9" s="12"/>
      <c r="M9" s="33"/>
    </row>
    <row r="10" spans="1:20" ht="15.75" x14ac:dyDescent="0.25">
      <c r="A10" s="3"/>
      <c r="B10" s="3"/>
      <c r="C10" s="116"/>
      <c r="D10" s="116"/>
      <c r="E10" s="116"/>
      <c r="F10" s="116"/>
      <c r="G10" s="116"/>
      <c r="H10" s="116"/>
      <c r="I10" s="3"/>
      <c r="J10" s="3"/>
      <c r="K10" s="12"/>
      <c r="M10" s="33"/>
    </row>
    <row r="11" spans="1:20" ht="15.75" customHeight="1" x14ac:dyDescent="0.25">
      <c r="A11" s="3"/>
      <c r="B11" s="116"/>
      <c r="C11" s="138" t="s">
        <v>269</v>
      </c>
      <c r="D11" s="138"/>
      <c r="E11" s="137" t="s">
        <v>270</v>
      </c>
      <c r="F11" s="137" t="s">
        <v>271</v>
      </c>
      <c r="G11" s="139" t="s">
        <v>239</v>
      </c>
      <c r="H11" s="139"/>
      <c r="I11" s="137" t="s">
        <v>270</v>
      </c>
      <c r="J11" s="137" t="s">
        <v>271</v>
      </c>
      <c r="K11" s="12"/>
      <c r="L11" s="88"/>
      <c r="M11" s="88"/>
    </row>
    <row r="12" spans="1:20" ht="15.75" customHeight="1" x14ac:dyDescent="0.25">
      <c r="A12" s="3"/>
      <c r="B12" s="4"/>
      <c r="C12" s="49">
        <v>2017</v>
      </c>
      <c r="D12" s="106">
        <v>2018</v>
      </c>
      <c r="E12" s="137"/>
      <c r="F12" s="137"/>
      <c r="G12" s="49">
        <v>2017</v>
      </c>
      <c r="H12" s="106">
        <v>2018</v>
      </c>
      <c r="I12" s="137"/>
      <c r="J12" s="137"/>
      <c r="K12" s="12"/>
      <c r="L12" s="33"/>
      <c r="M12" s="33"/>
    </row>
    <row r="13" spans="1:20" ht="15.75" x14ac:dyDescent="0.25">
      <c r="A13" s="3"/>
      <c r="B13" s="4"/>
      <c r="C13" s="91"/>
      <c r="D13" s="91"/>
      <c r="E13" s="49"/>
      <c r="F13" s="4"/>
      <c r="G13" s="4"/>
      <c r="H13" s="4"/>
      <c r="I13" s="76"/>
      <c r="J13" s="76"/>
      <c r="K13" s="12"/>
      <c r="L13" s="33"/>
      <c r="P13" s="117"/>
      <c r="Q13" s="90"/>
    </row>
    <row r="14" spans="1:20" ht="15.75" x14ac:dyDescent="0.25">
      <c r="A14" s="107"/>
      <c r="B14" s="77" t="s">
        <v>170</v>
      </c>
      <c r="C14" s="102">
        <v>628040</v>
      </c>
      <c r="D14" s="104">
        <v>734795</v>
      </c>
      <c r="E14" s="95">
        <v>16.998121138780963</v>
      </c>
      <c r="F14" s="96">
        <v>100</v>
      </c>
      <c r="G14" s="102">
        <v>107572</v>
      </c>
      <c r="H14" s="104">
        <v>120429</v>
      </c>
      <c r="I14" s="99">
        <v>11.951994942921939</v>
      </c>
      <c r="J14" s="100">
        <v>100</v>
      </c>
      <c r="K14" s="12"/>
      <c r="L14" s="33"/>
      <c r="P14" s="118"/>
      <c r="Q14" s="90"/>
      <c r="R14" s="119"/>
      <c r="S14" s="33"/>
      <c r="T14" s="33"/>
    </row>
    <row r="15" spans="1:20" ht="15.75" x14ac:dyDescent="0.25">
      <c r="A15" s="92"/>
      <c r="B15" s="3" t="s">
        <v>245</v>
      </c>
      <c r="C15" s="103">
        <v>285521</v>
      </c>
      <c r="D15" s="105">
        <v>322429</v>
      </c>
      <c r="E15" s="97">
        <v>12.926544807562323</v>
      </c>
      <c r="F15" s="98">
        <v>43.880129832130052</v>
      </c>
      <c r="G15" s="103">
        <v>49098</v>
      </c>
      <c r="H15" s="105">
        <v>50499</v>
      </c>
      <c r="I15" s="101">
        <v>2.8534767200293354</v>
      </c>
      <c r="J15" s="98">
        <v>41.932590987220685</v>
      </c>
      <c r="K15" s="12"/>
      <c r="L15" s="33"/>
      <c r="N15" s="34" t="s">
        <v>244</v>
      </c>
      <c r="O15" s="34" t="s">
        <v>218</v>
      </c>
      <c r="P15" s="118"/>
      <c r="Q15" s="90"/>
      <c r="R15" s="119"/>
      <c r="S15" s="33"/>
      <c r="T15" s="33"/>
    </row>
    <row r="16" spans="1:20" ht="15.75" x14ac:dyDescent="0.25">
      <c r="A16" s="93"/>
      <c r="B16" s="3" t="s">
        <v>246</v>
      </c>
      <c r="C16" s="103">
        <v>118812</v>
      </c>
      <c r="D16" s="105">
        <v>114774</v>
      </c>
      <c r="E16" s="97">
        <v>-3.3986466013533945</v>
      </c>
      <c r="F16" s="98">
        <v>15.619866765560461</v>
      </c>
      <c r="G16" s="103">
        <v>20550</v>
      </c>
      <c r="H16" s="105">
        <v>20901</v>
      </c>
      <c r="I16" s="101">
        <v>1.7080291970802852</v>
      </c>
      <c r="J16" s="98">
        <v>17.355454251052489</v>
      </c>
      <c r="K16" s="12"/>
      <c r="L16" s="33"/>
      <c r="N16" s="55" t="s">
        <v>245</v>
      </c>
      <c r="O16" s="125">
        <v>43.880129832130052</v>
      </c>
      <c r="P16" s="118"/>
      <c r="Q16" s="90"/>
      <c r="R16" s="119"/>
      <c r="S16" s="33"/>
      <c r="T16" s="33"/>
    </row>
    <row r="17" spans="1:20" ht="15.75" x14ac:dyDescent="0.25">
      <c r="A17" s="93"/>
      <c r="B17" s="3" t="s">
        <v>247</v>
      </c>
      <c r="C17" s="103">
        <v>46663</v>
      </c>
      <c r="D17" s="105">
        <v>56936</v>
      </c>
      <c r="E17" s="97">
        <v>22.015301202237314</v>
      </c>
      <c r="F17" s="98">
        <v>7.7485557196224795</v>
      </c>
      <c r="G17" s="103">
        <v>8159</v>
      </c>
      <c r="H17" s="105">
        <v>8871</v>
      </c>
      <c r="I17" s="101">
        <v>8.726559627405317</v>
      </c>
      <c r="J17" s="98">
        <v>7.3661659567047799</v>
      </c>
      <c r="K17" s="12"/>
      <c r="L17" s="33"/>
      <c r="N17" s="55" t="s">
        <v>246</v>
      </c>
      <c r="O17" s="125">
        <v>15.619866765560461</v>
      </c>
      <c r="P17" s="120"/>
      <c r="Q17" s="90"/>
      <c r="R17" s="119"/>
      <c r="S17" s="33"/>
      <c r="T17" s="33"/>
    </row>
    <row r="18" spans="1:20" ht="15.75" x14ac:dyDescent="0.25">
      <c r="B18" s="3" t="s">
        <v>248</v>
      </c>
      <c r="C18" s="103">
        <v>43445</v>
      </c>
      <c r="D18" s="105">
        <v>48650</v>
      </c>
      <c r="E18" s="97">
        <v>11.980665208884789</v>
      </c>
      <c r="F18" s="98">
        <v>6.6208942630257424</v>
      </c>
      <c r="G18" s="103">
        <v>6876</v>
      </c>
      <c r="H18" s="105">
        <v>6878</v>
      </c>
      <c r="I18" s="101">
        <v>2.9086678301348812E-2</v>
      </c>
      <c r="J18" s="98">
        <v>5.7112489516644658</v>
      </c>
      <c r="K18" s="12"/>
      <c r="L18" s="33"/>
      <c r="N18" s="55" t="s">
        <v>249</v>
      </c>
      <c r="O18" s="125">
        <v>9.92263148225015</v>
      </c>
      <c r="P18" s="120"/>
      <c r="Q18" s="90"/>
      <c r="R18" s="119"/>
      <c r="S18" s="33"/>
      <c r="T18" s="33"/>
    </row>
    <row r="19" spans="1:20" ht="15.75" x14ac:dyDescent="0.25">
      <c r="B19" s="3" t="s">
        <v>249</v>
      </c>
      <c r="C19" s="103">
        <v>44653</v>
      </c>
      <c r="D19" s="105">
        <v>72911</v>
      </c>
      <c r="E19" s="97">
        <v>63.283541979262317</v>
      </c>
      <c r="F19" s="98">
        <v>9.92263148225015</v>
      </c>
      <c r="G19" s="103">
        <v>7344</v>
      </c>
      <c r="H19" s="105">
        <v>11867</v>
      </c>
      <c r="I19" s="101">
        <v>61.587690631808286</v>
      </c>
      <c r="J19" s="98">
        <v>9.8539388353303607</v>
      </c>
      <c r="K19" s="13"/>
      <c r="L19" s="33"/>
      <c r="N19" s="55" t="s">
        <v>247</v>
      </c>
      <c r="O19" s="125">
        <v>7.7485557196224795</v>
      </c>
      <c r="P19" s="120"/>
      <c r="Q19" s="90"/>
      <c r="R19" s="119"/>
      <c r="S19" s="33"/>
      <c r="T19" s="33"/>
    </row>
    <row r="20" spans="1:20" ht="15.75" x14ac:dyDescent="0.25">
      <c r="B20" s="3" t="s">
        <v>250</v>
      </c>
      <c r="C20" s="103">
        <v>19620</v>
      </c>
      <c r="D20" s="105">
        <v>18813</v>
      </c>
      <c r="E20" s="97">
        <v>-4.1131498470947996</v>
      </c>
      <c r="F20" s="98">
        <v>2.5603059356691324</v>
      </c>
      <c r="G20" s="103">
        <v>3932</v>
      </c>
      <c r="H20" s="105">
        <v>3057</v>
      </c>
      <c r="I20" s="101">
        <v>-22.253306205493384</v>
      </c>
      <c r="J20" s="98">
        <v>2.5384251301596792</v>
      </c>
      <c r="K20" s="13"/>
      <c r="L20" s="33"/>
      <c r="N20" s="55" t="s">
        <v>248</v>
      </c>
      <c r="O20" s="125">
        <v>6.6208942630257424</v>
      </c>
      <c r="P20" s="90"/>
      <c r="Q20" s="90"/>
      <c r="R20" s="119"/>
      <c r="S20" s="33"/>
      <c r="T20" s="33"/>
    </row>
    <row r="21" spans="1:20" s="34" customFormat="1" ht="15.75" x14ac:dyDescent="0.25">
      <c r="A21" s="2"/>
      <c r="B21" s="3" t="s">
        <v>251</v>
      </c>
      <c r="C21" s="103">
        <v>12130</v>
      </c>
      <c r="D21" s="105">
        <v>14393</v>
      </c>
      <c r="E21" s="97">
        <v>18.656224237427853</v>
      </c>
      <c r="F21" s="98">
        <v>1.9587776182472663</v>
      </c>
      <c r="G21" s="103">
        <v>2143</v>
      </c>
      <c r="H21" s="105">
        <v>1980</v>
      </c>
      <c r="I21" s="101">
        <v>-7.6061595893607059</v>
      </c>
      <c r="J21" s="98">
        <v>1.6441222629100964</v>
      </c>
      <c r="K21" s="12"/>
      <c r="N21" s="55" t="s">
        <v>250</v>
      </c>
      <c r="O21" s="125">
        <v>2.5603059356691324</v>
      </c>
      <c r="P21" s="88"/>
      <c r="Q21" s="88"/>
      <c r="R21" s="88"/>
      <c r="S21" s="33"/>
      <c r="T21" s="33"/>
    </row>
    <row r="22" spans="1:20" s="34" customFormat="1" ht="15.75" x14ac:dyDescent="0.25">
      <c r="A22" s="2"/>
      <c r="B22" s="3" t="s">
        <v>252</v>
      </c>
      <c r="C22" s="103">
        <v>15866</v>
      </c>
      <c r="D22" s="105">
        <v>15302</v>
      </c>
      <c r="E22" s="97">
        <v>-3.5547712088743189</v>
      </c>
      <c r="F22" s="98">
        <v>2.0824855912193194</v>
      </c>
      <c r="G22" s="103">
        <v>2472</v>
      </c>
      <c r="H22" s="105">
        <v>2680</v>
      </c>
      <c r="I22" s="101">
        <v>8.4142394822006583</v>
      </c>
      <c r="J22" s="98">
        <v>2.2253776083833627</v>
      </c>
      <c r="K22" s="12"/>
      <c r="N22" s="55" t="s">
        <v>252</v>
      </c>
      <c r="O22" s="125">
        <v>2.0824855912193194</v>
      </c>
      <c r="P22" s="88"/>
      <c r="Q22" s="88"/>
      <c r="R22" s="88"/>
      <c r="S22" s="33"/>
      <c r="T22" s="33"/>
    </row>
    <row r="23" spans="1:20" s="34" customFormat="1" ht="15.75" x14ac:dyDescent="0.25">
      <c r="A23" s="2"/>
      <c r="B23" s="3" t="s">
        <v>253</v>
      </c>
      <c r="C23" s="103">
        <v>9867</v>
      </c>
      <c r="D23" s="105">
        <v>10622</v>
      </c>
      <c r="E23" s="97">
        <v>7.651768521333735</v>
      </c>
      <c r="F23" s="98">
        <v>1.4455732551255791</v>
      </c>
      <c r="G23" s="103">
        <v>1606</v>
      </c>
      <c r="H23" s="105">
        <v>1760</v>
      </c>
      <c r="I23" s="101">
        <v>9.5890410958904049</v>
      </c>
      <c r="J23" s="98">
        <v>1.4614420114756412</v>
      </c>
      <c r="K23" s="12"/>
      <c r="N23" s="55" t="s">
        <v>251</v>
      </c>
      <c r="O23" s="125">
        <v>1.9587776182472663</v>
      </c>
      <c r="P23" s="88"/>
      <c r="Q23" s="88"/>
      <c r="R23" s="88"/>
      <c r="S23" s="33"/>
      <c r="T23" s="33"/>
    </row>
    <row r="24" spans="1:20" s="34" customFormat="1" ht="15.75" x14ac:dyDescent="0.25">
      <c r="A24" s="2"/>
      <c r="B24" s="3" t="s">
        <v>254</v>
      </c>
      <c r="C24" s="103">
        <v>11578</v>
      </c>
      <c r="D24" s="105">
        <v>12499</v>
      </c>
      <c r="E24" s="97">
        <v>7.9547417515978491</v>
      </c>
      <c r="F24" s="98">
        <v>1.7010186514606114</v>
      </c>
      <c r="G24" s="103">
        <v>1961</v>
      </c>
      <c r="H24" s="105">
        <v>2222</v>
      </c>
      <c r="I24" s="101">
        <v>13.309535951045381</v>
      </c>
      <c r="J24" s="98">
        <v>1.8450705394879969</v>
      </c>
      <c r="K24" s="12"/>
      <c r="N24" s="55" t="s">
        <v>254</v>
      </c>
      <c r="O24" s="125">
        <v>1.7010186514606114</v>
      </c>
      <c r="P24" s="88"/>
      <c r="Q24" s="88"/>
      <c r="R24" s="88"/>
      <c r="S24" s="33"/>
      <c r="T24" s="33"/>
    </row>
    <row r="25" spans="1:20" s="34" customFormat="1" ht="15.75" x14ac:dyDescent="0.25">
      <c r="A25" s="2"/>
      <c r="B25" s="3" t="s">
        <v>255</v>
      </c>
      <c r="C25" s="103">
        <v>8938</v>
      </c>
      <c r="D25" s="105">
        <v>10628</v>
      </c>
      <c r="E25" s="97">
        <v>18.908033117028424</v>
      </c>
      <c r="F25" s="98">
        <v>1.4463898094026226</v>
      </c>
      <c r="G25" s="103">
        <v>1571</v>
      </c>
      <c r="H25" s="105">
        <v>1579</v>
      </c>
      <c r="I25" s="101">
        <v>0.50922978994272228</v>
      </c>
      <c r="J25" s="98">
        <v>1.3111459864318395</v>
      </c>
      <c r="K25" s="12"/>
      <c r="N25" s="55" t="s">
        <v>255</v>
      </c>
      <c r="O25" s="125">
        <v>1.4463898094026226</v>
      </c>
      <c r="P25" s="88"/>
      <c r="Q25" s="88"/>
      <c r="R25" s="88"/>
      <c r="S25" s="33"/>
      <c r="T25" s="33"/>
    </row>
    <row r="26" spans="1:20" s="34" customFormat="1" ht="15.75" x14ac:dyDescent="0.25">
      <c r="A26" s="2"/>
      <c r="B26" s="3" t="s">
        <v>256</v>
      </c>
      <c r="C26" s="103">
        <v>9608</v>
      </c>
      <c r="D26" s="105">
        <v>10543</v>
      </c>
      <c r="E26" s="97">
        <v>9.7314737718567912</v>
      </c>
      <c r="F26" s="98">
        <v>1.4348219571445098</v>
      </c>
      <c r="G26" s="103">
        <v>1757</v>
      </c>
      <c r="H26" s="105">
        <v>1480</v>
      </c>
      <c r="I26" s="101">
        <v>-15.765509391007404</v>
      </c>
      <c r="J26" s="98">
        <v>1.2289398732863346</v>
      </c>
      <c r="K26" s="12"/>
      <c r="N26" s="55" t="s">
        <v>253</v>
      </c>
      <c r="O26" s="125">
        <v>1.4455732551255791</v>
      </c>
      <c r="P26" s="88"/>
      <c r="Q26" s="88"/>
      <c r="R26" s="88"/>
      <c r="S26" s="33"/>
      <c r="T26" s="33"/>
    </row>
    <row r="27" spans="1:20" s="34" customFormat="1" ht="15.75" x14ac:dyDescent="0.25">
      <c r="A27" s="2"/>
      <c r="B27" s="3" t="s">
        <v>264</v>
      </c>
      <c r="C27" s="103">
        <v>1339</v>
      </c>
      <c r="D27" s="105">
        <v>1565</v>
      </c>
      <c r="E27" s="97">
        <v>16.878267363704257</v>
      </c>
      <c r="F27" s="98">
        <v>0.21298457392878284</v>
      </c>
      <c r="G27" s="103">
        <v>103</v>
      </c>
      <c r="H27" s="105">
        <v>72</v>
      </c>
      <c r="I27" s="101">
        <v>-30.097087378640776</v>
      </c>
      <c r="J27" s="98">
        <v>5.9786264105821683E-2</v>
      </c>
      <c r="K27" s="12"/>
      <c r="N27" s="55" t="s">
        <v>256</v>
      </c>
      <c r="O27" s="125">
        <v>1.4348219571445098</v>
      </c>
      <c r="P27" s="88"/>
      <c r="Q27" s="88"/>
      <c r="R27" s="88"/>
      <c r="S27" s="33"/>
      <c r="T27" s="33"/>
    </row>
    <row r="28" spans="1:20" s="34" customFormat="1" ht="15.75" x14ac:dyDescent="0.25">
      <c r="A28" s="2"/>
      <c r="B28" s="3" t="s">
        <v>257</v>
      </c>
      <c r="C28" s="103">
        <v>0</v>
      </c>
      <c r="D28" s="105">
        <v>2272</v>
      </c>
      <c r="E28" s="97"/>
      <c r="F28" s="98">
        <v>0.30920188624037998</v>
      </c>
      <c r="G28" s="103">
        <v>0</v>
      </c>
      <c r="H28" s="105">
        <v>521</v>
      </c>
      <c r="I28" s="101"/>
      <c r="J28" s="98">
        <v>0.43262004998795972</v>
      </c>
      <c r="K28" s="121"/>
      <c r="L28" s="33"/>
      <c r="N28" s="55" t="s">
        <v>258</v>
      </c>
      <c r="O28" s="125">
        <v>0.70278104777522987</v>
      </c>
      <c r="P28" s="88"/>
      <c r="Q28" s="88"/>
      <c r="R28" s="88"/>
      <c r="S28" s="33"/>
      <c r="T28" s="33"/>
    </row>
    <row r="29" spans="1:20" s="34" customFormat="1" ht="15.75" x14ac:dyDescent="0.25">
      <c r="A29" s="2"/>
      <c r="B29" s="3" t="s">
        <v>258</v>
      </c>
      <c r="C29" s="103">
        <v>0</v>
      </c>
      <c r="D29" s="105">
        <v>5164</v>
      </c>
      <c r="E29" s="97"/>
      <c r="F29" s="98">
        <v>0.70278104777522987</v>
      </c>
      <c r="G29" s="103">
        <v>0</v>
      </c>
      <c r="H29" s="105">
        <v>1285</v>
      </c>
      <c r="I29" s="101"/>
      <c r="J29" s="98">
        <v>1.0670187413330676</v>
      </c>
      <c r="K29" s="121"/>
      <c r="L29" s="33"/>
      <c r="N29" s="55" t="s">
        <v>263</v>
      </c>
      <c r="O29" s="125">
        <v>0.54232813233622978</v>
      </c>
      <c r="P29" s="88"/>
      <c r="Q29" s="88"/>
      <c r="R29" s="88"/>
      <c r="S29" s="33"/>
      <c r="T29" s="33"/>
    </row>
    <row r="30" spans="1:20" s="34" customFormat="1" ht="15.75" x14ac:dyDescent="0.25">
      <c r="A30" s="2"/>
      <c r="B30" s="3" t="s">
        <v>259</v>
      </c>
      <c r="C30" s="103">
        <v>0</v>
      </c>
      <c r="D30" s="105">
        <v>1720</v>
      </c>
      <c r="E30" s="97"/>
      <c r="F30" s="98">
        <v>0.23407889275240032</v>
      </c>
      <c r="G30" s="103">
        <v>0</v>
      </c>
      <c r="H30" s="105">
        <v>290</v>
      </c>
      <c r="I30" s="101"/>
      <c r="J30" s="98">
        <v>0.24080578598178179</v>
      </c>
      <c r="K30" s="121"/>
      <c r="L30" s="33"/>
      <c r="N30" s="55" t="s">
        <v>265</v>
      </c>
      <c r="O30" s="125">
        <v>0.4760511435162188</v>
      </c>
      <c r="P30" s="88"/>
      <c r="Q30" s="88"/>
      <c r="R30" s="88"/>
      <c r="S30" s="33"/>
      <c r="T30" s="33"/>
    </row>
    <row r="31" spans="1:20" s="34" customFormat="1" ht="15.75" x14ac:dyDescent="0.25">
      <c r="A31" s="2"/>
      <c r="B31" s="3" t="s">
        <v>260</v>
      </c>
      <c r="C31" s="103">
        <v>0</v>
      </c>
      <c r="D31" s="105">
        <v>2771</v>
      </c>
      <c r="E31" s="97"/>
      <c r="F31" s="98">
        <v>0.37711198361447751</v>
      </c>
      <c r="G31" s="103">
        <v>0</v>
      </c>
      <c r="H31" s="105">
        <v>670</v>
      </c>
      <c r="I31" s="101"/>
      <c r="J31" s="98">
        <v>0.55634440209584068</v>
      </c>
      <c r="K31" s="121"/>
      <c r="L31" s="33"/>
      <c r="N31" s="55" t="s">
        <v>262</v>
      </c>
      <c r="O31" s="125">
        <v>0.40650793758803477</v>
      </c>
      <c r="P31" s="88"/>
      <c r="Q31" s="88"/>
      <c r="R31" s="88"/>
      <c r="S31" s="33"/>
      <c r="T31" s="33"/>
    </row>
    <row r="32" spans="1:20" s="34" customFormat="1" ht="15.75" x14ac:dyDescent="0.25">
      <c r="A32" s="2"/>
      <c r="B32" s="3" t="s">
        <v>261</v>
      </c>
      <c r="C32" s="103">
        <v>0</v>
      </c>
      <c r="D32" s="105">
        <v>2333</v>
      </c>
      <c r="E32" s="97"/>
      <c r="F32" s="98">
        <v>0.31750352139031973</v>
      </c>
      <c r="G32" s="103">
        <v>0</v>
      </c>
      <c r="H32" s="105">
        <v>671</v>
      </c>
      <c r="I32" s="101"/>
      <c r="J32" s="98">
        <v>0.55717476687508816</v>
      </c>
      <c r="K32" s="121"/>
      <c r="L32" s="33"/>
      <c r="N32" s="55" t="s">
        <v>260</v>
      </c>
      <c r="O32" s="125">
        <v>0.37711198361447751</v>
      </c>
      <c r="P32" s="88"/>
      <c r="Q32" s="88"/>
      <c r="R32" s="88"/>
      <c r="S32" s="33"/>
      <c r="T32" s="33"/>
    </row>
    <row r="33" spans="1:20" s="34" customFormat="1" ht="15.75" x14ac:dyDescent="0.25">
      <c r="A33" s="2"/>
      <c r="B33" s="3" t="s">
        <v>262</v>
      </c>
      <c r="C33" s="103">
        <v>0</v>
      </c>
      <c r="D33" s="105">
        <v>2987</v>
      </c>
      <c r="E33" s="97"/>
      <c r="F33" s="98">
        <v>0.40650793758803477</v>
      </c>
      <c r="G33" s="103">
        <v>0</v>
      </c>
      <c r="H33" s="105">
        <v>616</v>
      </c>
      <c r="I33" s="101"/>
      <c r="J33" s="98">
        <v>0.51150470401647441</v>
      </c>
      <c r="K33" s="121"/>
      <c r="L33" s="33"/>
      <c r="N33" s="55" t="s">
        <v>261</v>
      </c>
      <c r="O33" s="125">
        <v>0.31750352139031973</v>
      </c>
      <c r="P33" s="88"/>
      <c r="Q33" s="88"/>
      <c r="R33" s="88"/>
      <c r="S33" s="33"/>
      <c r="T33" s="33"/>
    </row>
    <row r="34" spans="1:20" s="34" customFormat="1" ht="15.75" x14ac:dyDescent="0.25">
      <c r="A34" s="2"/>
      <c r="B34" s="3" t="s">
        <v>263</v>
      </c>
      <c r="C34" s="103">
        <v>0</v>
      </c>
      <c r="D34" s="105">
        <v>3985</v>
      </c>
      <c r="E34" s="97"/>
      <c r="F34" s="98">
        <v>0.54232813233622978</v>
      </c>
      <c r="G34" s="103">
        <v>0</v>
      </c>
      <c r="H34" s="105">
        <v>1271</v>
      </c>
      <c r="I34" s="101"/>
      <c r="J34" s="98">
        <v>1.0553936344236023</v>
      </c>
      <c r="K34" s="121"/>
      <c r="L34" s="33"/>
      <c r="N34" s="55" t="s">
        <v>257</v>
      </c>
      <c r="O34" s="125">
        <v>0.30920188624037998</v>
      </c>
      <c r="P34" s="88"/>
      <c r="Q34" s="88"/>
      <c r="R34" s="88"/>
      <c r="S34" s="33"/>
      <c r="T34" s="33"/>
    </row>
    <row r="35" spans="1:20" s="34" customFormat="1" ht="15.75" x14ac:dyDescent="0.25">
      <c r="A35" s="2"/>
      <c r="B35" s="3" t="s">
        <v>265</v>
      </c>
      <c r="C35" s="103">
        <v>0</v>
      </c>
      <c r="D35" s="105">
        <v>3498</v>
      </c>
      <c r="E35" s="97"/>
      <c r="F35" s="98">
        <v>0.4760511435162188</v>
      </c>
      <c r="G35" s="103">
        <v>0</v>
      </c>
      <c r="H35" s="105">
        <v>1259</v>
      </c>
      <c r="I35" s="101"/>
      <c r="J35" s="98">
        <v>1.045429257072632</v>
      </c>
      <c r="K35" s="121"/>
      <c r="L35" s="33"/>
      <c r="N35" s="55" t="s">
        <v>259</v>
      </c>
      <c r="O35" s="125">
        <v>0.23407889275240032</v>
      </c>
      <c r="P35" s="88"/>
      <c r="Q35" s="88"/>
      <c r="R35" s="88"/>
      <c r="S35" s="33"/>
      <c r="T35" s="33"/>
    </row>
    <row r="36" spans="1:20" s="34" customFormat="1" ht="15.75" x14ac:dyDescent="0.25">
      <c r="A36" s="2"/>
      <c r="B36" s="3"/>
      <c r="C36" s="110"/>
      <c r="D36" s="110"/>
      <c r="E36" s="110"/>
      <c r="F36" s="110"/>
      <c r="G36" s="110"/>
      <c r="H36" s="110"/>
      <c r="I36" s="110"/>
      <c r="J36" s="110"/>
      <c r="K36" s="121"/>
      <c r="L36" s="33"/>
      <c r="N36" s="55" t="s">
        <v>264</v>
      </c>
      <c r="O36" s="125">
        <v>0.21298457392878284</v>
      </c>
      <c r="P36" s="88"/>
      <c r="Q36" s="88"/>
      <c r="R36" s="88"/>
      <c r="S36" s="33"/>
      <c r="T36" s="33"/>
    </row>
    <row r="37" spans="1:20" s="34" customFormat="1" ht="15.75" x14ac:dyDescent="0.25">
      <c r="A37" s="2"/>
      <c r="C37" s="134" t="s">
        <v>171</v>
      </c>
      <c r="D37" s="134"/>
      <c r="E37" s="134"/>
      <c r="F37" s="134"/>
      <c r="G37" s="134"/>
      <c r="H37" s="134"/>
      <c r="I37" s="134"/>
      <c r="J37" s="134"/>
      <c r="K37" s="121"/>
      <c r="L37" s="33"/>
      <c r="O37" s="125"/>
      <c r="P37" s="88"/>
      <c r="Q37" s="88"/>
      <c r="R37" s="88"/>
      <c r="S37" s="33"/>
      <c r="T37" s="33"/>
    </row>
    <row r="38" spans="1:20" s="34" customFormat="1" ht="15.75" x14ac:dyDescent="0.25">
      <c r="A38" s="2"/>
      <c r="C38" s="134" t="s">
        <v>272</v>
      </c>
      <c r="D38" s="134"/>
      <c r="E38" s="134"/>
      <c r="F38" s="134"/>
      <c r="G38" s="134"/>
      <c r="H38" s="134"/>
      <c r="I38" s="134"/>
      <c r="J38" s="134"/>
      <c r="K38" s="121"/>
      <c r="L38" s="33"/>
      <c r="O38" s="125"/>
      <c r="P38" s="88"/>
      <c r="Q38" s="88"/>
      <c r="R38" s="88"/>
      <c r="S38" s="33"/>
      <c r="T38" s="33"/>
    </row>
    <row r="39" spans="1:20" s="34" customFormat="1" ht="15.75" x14ac:dyDescent="0.25">
      <c r="A39" s="2"/>
      <c r="C39" s="35"/>
      <c r="D39" s="35"/>
      <c r="E39" s="35"/>
      <c r="F39" s="35"/>
      <c r="G39" s="35"/>
      <c r="H39" s="35"/>
      <c r="I39" s="32"/>
      <c r="J39" s="41"/>
      <c r="K39" s="121"/>
      <c r="L39" s="33"/>
      <c r="P39" s="88"/>
      <c r="Q39" s="88"/>
      <c r="R39" s="88"/>
      <c r="S39" s="33"/>
      <c r="T39" s="33"/>
    </row>
    <row r="40" spans="1:20" s="34" customFormat="1" ht="15.75" x14ac:dyDescent="0.25">
      <c r="A40" s="2"/>
      <c r="C40" s="35"/>
      <c r="D40" s="35"/>
      <c r="E40" s="35"/>
      <c r="F40" s="35"/>
      <c r="G40" s="35"/>
      <c r="H40" s="35"/>
      <c r="I40" s="32"/>
      <c r="J40" s="41"/>
      <c r="K40" s="121"/>
      <c r="O40" s="125"/>
      <c r="P40" s="88"/>
      <c r="Q40" s="88"/>
      <c r="R40" s="88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1"/>
      <c r="P41" s="88"/>
      <c r="Q41" s="88"/>
      <c r="R41" s="88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21"/>
      <c r="P42" s="88"/>
      <c r="Q42" s="88"/>
      <c r="R42" s="88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21"/>
      <c r="P43" s="88"/>
      <c r="Q43" s="88"/>
      <c r="R43" s="88"/>
    </row>
    <row r="44" spans="1:20" s="34" customFormat="1" ht="15.75" x14ac:dyDescent="0.25">
      <c r="A44" s="2"/>
      <c r="B44" s="3"/>
      <c r="C44" s="35"/>
      <c r="D44" s="35"/>
      <c r="E44" s="35"/>
      <c r="F44" s="35"/>
      <c r="G44" s="35"/>
      <c r="H44" s="35"/>
      <c r="I44" s="32"/>
      <c r="J44" s="41"/>
      <c r="K44" s="121"/>
      <c r="P44" s="88"/>
      <c r="Q44" s="88"/>
      <c r="R44" s="88"/>
    </row>
    <row r="45" spans="1:20" s="34" customFormat="1" ht="15.75" x14ac:dyDescent="0.25">
      <c r="A45" s="2"/>
      <c r="B45" s="3"/>
      <c r="C45" s="35"/>
      <c r="D45" s="35"/>
      <c r="E45" s="35"/>
      <c r="F45" s="35"/>
      <c r="G45" s="35"/>
      <c r="H45" s="35"/>
      <c r="I45" s="32"/>
      <c r="J45" s="41"/>
      <c r="K45" s="121"/>
      <c r="P45" s="88"/>
      <c r="Q45" s="88"/>
      <c r="R45" s="88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1"/>
      <c r="P46" s="88"/>
      <c r="Q46" s="88"/>
      <c r="R46" s="88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1"/>
      <c r="P47" s="88"/>
      <c r="Q47" s="88"/>
      <c r="R47" s="88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1"/>
      <c r="P48" s="88"/>
      <c r="Q48" s="88"/>
      <c r="R48" s="88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1"/>
      <c r="P49" s="88"/>
      <c r="Q49" s="88"/>
      <c r="R49" s="88"/>
    </row>
    <row r="50" spans="1:18" s="34" customFormat="1" ht="15.75" x14ac:dyDescent="0.25">
      <c r="A50" s="2"/>
      <c r="B50" s="8"/>
      <c r="C50" s="3"/>
      <c r="D50" s="3"/>
      <c r="E50" s="3"/>
      <c r="F50" s="3"/>
      <c r="G50" s="3"/>
      <c r="H50" s="3"/>
      <c r="I50" s="32"/>
      <c r="J50" s="41"/>
      <c r="K50" s="121"/>
      <c r="L50" s="122"/>
      <c r="P50" s="88"/>
      <c r="Q50" s="88"/>
      <c r="R50" s="88"/>
    </row>
    <row r="51" spans="1:18" s="34" customFormat="1" ht="15.75" x14ac:dyDescent="0.25">
      <c r="A51" s="2"/>
      <c r="B51" s="52"/>
      <c r="C51" s="3"/>
      <c r="D51" s="3"/>
      <c r="E51" s="3"/>
      <c r="F51" s="3"/>
      <c r="G51" s="3"/>
      <c r="H51" s="3"/>
      <c r="I51" s="32"/>
      <c r="J51" s="41"/>
      <c r="K51" s="121"/>
      <c r="P51" s="88"/>
      <c r="Q51" s="88"/>
      <c r="R51" s="88"/>
    </row>
    <row r="52" spans="1:18" s="34" customFormat="1" ht="15.75" x14ac:dyDescent="0.25">
      <c r="A52" s="2"/>
      <c r="B52" s="52"/>
      <c r="C52" s="3"/>
      <c r="D52" s="3"/>
      <c r="E52" s="3"/>
      <c r="F52" s="3"/>
      <c r="G52" s="3"/>
      <c r="H52" s="3"/>
      <c r="I52" s="32"/>
      <c r="J52" s="41"/>
      <c r="K52" s="121"/>
      <c r="P52" s="88"/>
      <c r="Q52" s="88"/>
      <c r="R52" s="88"/>
    </row>
    <row r="53" spans="1:18" s="34" customFormat="1" x14ac:dyDescent="0.25">
      <c r="C53" s="3"/>
      <c r="D53" s="3"/>
      <c r="E53" s="3"/>
      <c r="F53" s="3"/>
      <c r="G53" s="3"/>
      <c r="H53" s="3"/>
      <c r="I53" s="3"/>
      <c r="J53" s="3"/>
      <c r="K53" s="121"/>
      <c r="P53" s="88"/>
      <c r="Q53" s="88"/>
      <c r="R53" s="88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21"/>
      <c r="P54" s="88"/>
      <c r="Q54" s="88"/>
      <c r="R54" s="88"/>
    </row>
    <row r="55" spans="1:18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121"/>
      <c r="P55" s="88"/>
      <c r="Q55" s="88"/>
      <c r="R55" s="88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1"/>
      <c r="P56" s="88"/>
      <c r="Q56" s="88"/>
      <c r="R56" s="88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1"/>
      <c r="P57" s="88"/>
      <c r="Q57" s="88"/>
      <c r="R57" s="88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1"/>
      <c r="P58" s="88"/>
      <c r="Q58" s="88"/>
      <c r="R58" s="88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1"/>
      <c r="P59" s="88"/>
      <c r="Q59" s="88"/>
      <c r="R59" s="88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1"/>
      <c r="P60" s="88"/>
      <c r="Q60" s="88"/>
      <c r="R60" s="88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1"/>
      <c r="P61" s="88"/>
      <c r="Q61" s="88"/>
      <c r="R61" s="88"/>
    </row>
    <row r="62" spans="1:18" s="34" customFormat="1" x14ac:dyDescent="0.25">
      <c r="A62" s="14"/>
      <c r="B62" s="51" t="s">
        <v>147</v>
      </c>
      <c r="C62" s="14"/>
      <c r="D62" s="14"/>
      <c r="E62" s="14"/>
      <c r="F62" s="14"/>
      <c r="G62" s="14"/>
      <c r="H62" s="14"/>
      <c r="I62" s="14"/>
      <c r="J62" s="14"/>
      <c r="K62" s="123"/>
      <c r="P62" s="88"/>
      <c r="Q62" s="88"/>
      <c r="R62" s="88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P63" s="88"/>
      <c r="Q63" s="88"/>
      <c r="R63" s="88"/>
    </row>
    <row r="64" spans="1:18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P64" s="88"/>
      <c r="Q64" s="88"/>
      <c r="R64" s="88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8"/>
      <c r="Q65" s="88"/>
      <c r="R65" s="88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8"/>
      <c r="Q66" s="88"/>
      <c r="R66" s="88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8"/>
      <c r="Q67" s="88"/>
      <c r="R67" s="88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8"/>
      <c r="Q68" s="88"/>
      <c r="R68" s="88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8"/>
      <c r="Q69" s="88"/>
      <c r="R69" s="88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8"/>
      <c r="Q70" s="88"/>
      <c r="R70" s="88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8"/>
      <c r="Q71" s="88"/>
      <c r="R71" s="88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8"/>
      <c r="Q72" s="88"/>
      <c r="R72" s="88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8"/>
      <c r="Q73" s="88"/>
      <c r="R73" s="88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8"/>
      <c r="Q74" s="88"/>
      <c r="R74" s="88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8"/>
      <c r="Q75" s="88"/>
      <c r="R75" s="88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8"/>
      <c r="Q76" s="88"/>
      <c r="R76" s="88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8"/>
      <c r="Q77" s="88"/>
      <c r="R77" s="88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8"/>
      <c r="Q78" s="88"/>
      <c r="R78" s="88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8"/>
      <c r="Q79" s="88"/>
      <c r="R79" s="88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8"/>
      <c r="Q80" s="88"/>
      <c r="R80" s="88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8"/>
      <c r="Q81" s="88"/>
      <c r="R81" s="88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8"/>
      <c r="Q82" s="88"/>
      <c r="R82" s="88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8"/>
      <c r="Q83" s="88"/>
      <c r="R83" s="88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8"/>
      <c r="Q84" s="88"/>
      <c r="R84" s="88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8"/>
      <c r="Q85" s="88"/>
      <c r="R85" s="88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8"/>
      <c r="Q86" s="88"/>
      <c r="R86" s="88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8"/>
      <c r="Q87" s="88"/>
      <c r="R87" s="88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8"/>
      <c r="Q88" s="88"/>
      <c r="R88" s="88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8"/>
      <c r="Q89" s="88"/>
      <c r="R89" s="88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8"/>
      <c r="Q90" s="88"/>
      <c r="R90" s="88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8"/>
      <c r="Q91" s="88"/>
      <c r="R91" s="88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8"/>
      <c r="Q92" s="88"/>
      <c r="R92" s="88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8"/>
      <c r="Q93" s="88"/>
      <c r="R93" s="88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8"/>
      <c r="Q94" s="88"/>
      <c r="R94" s="88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8"/>
      <c r="Q95" s="88"/>
      <c r="R95" s="88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8"/>
      <c r="Q96" s="88"/>
      <c r="R96" s="88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8"/>
      <c r="Q97" s="88"/>
      <c r="R97" s="88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8"/>
      <c r="Q98" s="88"/>
      <c r="R98" s="88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8"/>
      <c r="Q99" s="88"/>
      <c r="R99" s="88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8"/>
      <c r="Q100" s="88"/>
      <c r="R100" s="88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8"/>
      <c r="Q101" s="88"/>
      <c r="R101" s="88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8"/>
      <c r="Q102" s="88"/>
      <c r="R102" s="88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8"/>
      <c r="Q103" s="88"/>
      <c r="R103" s="88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8"/>
      <c r="Q104" s="88"/>
      <c r="R104" s="88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8"/>
      <c r="Q105" s="88"/>
      <c r="R105" s="88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8"/>
      <c r="Q106" s="88"/>
      <c r="R106" s="88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8"/>
      <c r="Q107" s="88"/>
      <c r="R107" s="88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8"/>
      <c r="Q108" s="88"/>
      <c r="R108" s="88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8"/>
      <c r="Q109" s="88"/>
      <c r="R109" s="88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8"/>
      <c r="Q110" s="88"/>
      <c r="R110" s="88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8"/>
      <c r="Q111" s="88"/>
      <c r="R111" s="88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8"/>
      <c r="Q112" s="88"/>
      <c r="R112" s="88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8"/>
      <c r="Q113" s="88"/>
      <c r="R113" s="88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8"/>
      <c r="Q114" s="88"/>
      <c r="R114" s="88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8"/>
      <c r="Q115" s="88"/>
      <c r="R115" s="88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8"/>
      <c r="Q116" s="88"/>
      <c r="R116" s="88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8"/>
      <c r="Q117" s="88"/>
      <c r="R117" s="88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8"/>
      <c r="Q118" s="88"/>
      <c r="R118" s="88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8"/>
      <c r="Q119" s="88"/>
      <c r="R119" s="88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8"/>
      <c r="Q120" s="88"/>
      <c r="R120" s="88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8"/>
      <c r="Q121" s="88"/>
      <c r="R121" s="88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8"/>
      <c r="Q122" s="88"/>
      <c r="R122" s="88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8"/>
      <c r="Q123" s="88"/>
      <c r="R123" s="88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8"/>
      <c r="Q124" s="88"/>
      <c r="R124" s="88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8"/>
      <c r="Q125" s="88"/>
      <c r="R125" s="88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8"/>
      <c r="Q126" s="88"/>
      <c r="R126" s="88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8"/>
      <c r="Q127" s="88"/>
      <c r="R127" s="88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8"/>
      <c r="Q128" s="88"/>
      <c r="R128" s="88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8"/>
      <c r="Q129" s="88"/>
      <c r="R129" s="88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8"/>
      <c r="Q130" s="88"/>
      <c r="R130" s="88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8"/>
      <c r="Q131" s="88"/>
      <c r="R131" s="88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8"/>
      <c r="Q132" s="88"/>
      <c r="R132" s="88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8"/>
      <c r="Q133" s="88"/>
      <c r="R133" s="88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8"/>
      <c r="Q134" s="88"/>
      <c r="R134" s="88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8"/>
      <c r="Q135" s="88"/>
      <c r="R135" s="88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8"/>
      <c r="Q136" s="88"/>
      <c r="R136" s="88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8"/>
      <c r="Q137" s="88"/>
      <c r="R137" s="88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8"/>
      <c r="Q138" s="88"/>
      <c r="R138" s="88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8"/>
      <c r="Q139" s="88"/>
      <c r="R139" s="88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8"/>
      <c r="Q140" s="88"/>
      <c r="R140" s="88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8"/>
      <c r="Q141" s="88"/>
      <c r="R141" s="88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8"/>
      <c r="Q142" s="88"/>
      <c r="R142" s="88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8"/>
      <c r="Q143" s="88"/>
      <c r="R143" s="88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8"/>
      <c r="Q144" s="88"/>
      <c r="R144" s="88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8"/>
      <c r="Q145" s="88"/>
      <c r="R145" s="88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8"/>
      <c r="Q146" s="88"/>
      <c r="R146" s="88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8"/>
      <c r="Q147" s="88"/>
      <c r="R147" s="88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8"/>
      <c r="Q148" s="88"/>
      <c r="R148" s="88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8"/>
      <c r="Q149" s="88"/>
      <c r="R149" s="88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8"/>
      <c r="Q150" s="88"/>
      <c r="R150" s="88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8"/>
      <c r="Q151" s="88"/>
      <c r="R151" s="88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8"/>
      <c r="Q152" s="88"/>
      <c r="R152" s="88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8"/>
      <c r="Q153" s="88"/>
      <c r="R153" s="88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8"/>
      <c r="Q154" s="88"/>
      <c r="R154" s="88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8"/>
      <c r="Q155" s="88"/>
      <c r="R155" s="88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8"/>
      <c r="Q156" s="88"/>
      <c r="R156" s="88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8"/>
      <c r="Q157" s="88"/>
      <c r="R157" s="88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8"/>
      <c r="Q158" s="88"/>
      <c r="R158" s="88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8"/>
      <c r="Q159" s="88"/>
      <c r="R159" s="88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8"/>
      <c r="Q160" s="88"/>
      <c r="R160" s="88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8"/>
      <c r="Q161" s="88"/>
      <c r="R161" s="88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8"/>
      <c r="Q162" s="88"/>
      <c r="R162" s="88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8"/>
      <c r="Q163" s="88"/>
      <c r="R163" s="88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8"/>
      <c r="Q164" s="88"/>
      <c r="R164" s="88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8"/>
      <c r="Q165" s="88"/>
      <c r="R165" s="88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8"/>
      <c r="Q166" s="88"/>
      <c r="R166" s="88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8"/>
      <c r="Q167" s="88"/>
      <c r="R167" s="88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8"/>
      <c r="Q168" s="88"/>
      <c r="R168" s="88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8"/>
      <c r="Q169" s="88"/>
      <c r="R169" s="88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8"/>
      <c r="Q170" s="88"/>
      <c r="R170" s="88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8"/>
      <c r="Q171" s="88"/>
      <c r="R171" s="88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8"/>
      <c r="Q172" s="88"/>
      <c r="R172" s="88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8"/>
      <c r="Q173" s="88"/>
      <c r="R173" s="88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8"/>
      <c r="Q174" s="88"/>
      <c r="R174" s="88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8"/>
      <c r="Q175" s="88"/>
      <c r="R175" s="88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8"/>
      <c r="Q176" s="88"/>
      <c r="R176" s="88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8"/>
      <c r="Q177" s="88"/>
      <c r="R177" s="88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8"/>
      <c r="Q178" s="88"/>
      <c r="R178" s="88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8"/>
      <c r="Q179" s="88"/>
      <c r="R179" s="88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8"/>
      <c r="Q180" s="88"/>
      <c r="R180" s="88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8"/>
      <c r="Q181" s="88"/>
      <c r="R181" s="88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8"/>
      <c r="Q182" s="88"/>
      <c r="R182" s="88"/>
    </row>
    <row r="183" spans="1:18" s="34" customFormat="1" x14ac:dyDescent="0.25">
      <c r="A183" s="2"/>
      <c r="B183" s="1"/>
      <c r="C183" s="1"/>
      <c r="D183" s="3"/>
      <c r="E183" s="1"/>
      <c r="F183" s="1"/>
      <c r="G183" s="1"/>
      <c r="H183" s="1"/>
      <c r="I183" s="1"/>
      <c r="J183" s="1"/>
      <c r="K183" s="1"/>
      <c r="P183" s="88"/>
      <c r="Q183" s="88"/>
      <c r="R183" s="88"/>
    </row>
    <row r="184" spans="1:18" s="34" customFormat="1" x14ac:dyDescent="0.25">
      <c r="A184" s="2"/>
      <c r="B184" s="1"/>
      <c r="C184" s="1"/>
      <c r="D184" s="3"/>
      <c r="E184" s="1"/>
      <c r="F184" s="1"/>
      <c r="G184" s="1"/>
      <c r="H184" s="1"/>
      <c r="I184" s="1"/>
      <c r="J184" s="1"/>
      <c r="K184" s="1"/>
      <c r="P184" s="88"/>
      <c r="Q184" s="88"/>
      <c r="R184" s="88"/>
    </row>
  </sheetData>
  <sortState ref="N16:O36">
    <sortCondition descending="1" ref="O16:O36"/>
  </sortState>
  <mergeCells count="10">
    <mergeCell ref="C37:J37"/>
    <mergeCell ref="C38:J38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B8" sqref="B8:M8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88" customWidth="1"/>
    <col min="17" max="17" width="9.5703125" style="88" customWidth="1"/>
    <col min="18" max="18" width="6.85546875" style="88" customWidth="1"/>
    <col min="19" max="63" width="11.5703125" style="34" customWidth="1"/>
    <col min="64" max="65" width="11.5703125" style="34"/>
    <col min="66" max="16384" width="11.5703125" style="57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5" t="s">
        <v>266</v>
      </c>
      <c r="D8" s="135"/>
      <c r="E8" s="135"/>
      <c r="F8" s="135"/>
      <c r="G8" s="135"/>
      <c r="H8" s="135"/>
      <c r="I8" s="135"/>
      <c r="J8" s="135"/>
      <c r="K8" s="12"/>
      <c r="M8" s="33"/>
    </row>
    <row r="9" spans="1:20" ht="15.75" x14ac:dyDescent="0.25">
      <c r="A9" s="3"/>
      <c r="B9" s="3"/>
      <c r="C9" s="136" t="s">
        <v>268</v>
      </c>
      <c r="D9" s="136"/>
      <c r="E9" s="136"/>
      <c r="F9" s="136"/>
      <c r="G9" s="136"/>
      <c r="H9" s="136"/>
      <c r="I9" s="136"/>
      <c r="J9" s="136"/>
      <c r="K9" s="12"/>
      <c r="M9" s="33"/>
    </row>
    <row r="10" spans="1:20" ht="15.75" x14ac:dyDescent="0.25">
      <c r="A10" s="3"/>
      <c r="B10" s="3"/>
      <c r="C10" s="116"/>
      <c r="D10" s="116"/>
      <c r="E10" s="116"/>
      <c r="F10" s="116"/>
      <c r="G10" s="116"/>
      <c r="H10" s="116"/>
      <c r="I10" s="3"/>
      <c r="J10" s="3"/>
      <c r="K10" s="12"/>
      <c r="M10" s="33"/>
    </row>
    <row r="11" spans="1:20" ht="15.75" customHeight="1" x14ac:dyDescent="0.25">
      <c r="A11" s="3"/>
      <c r="B11" s="116"/>
      <c r="C11" s="138" t="s">
        <v>269</v>
      </c>
      <c r="D11" s="138"/>
      <c r="E11" s="137" t="s">
        <v>270</v>
      </c>
      <c r="F11" s="137" t="s">
        <v>271</v>
      </c>
      <c r="G11" s="139" t="s">
        <v>239</v>
      </c>
      <c r="H11" s="139"/>
      <c r="I11" s="137" t="s">
        <v>270</v>
      </c>
      <c r="J11" s="137" t="s">
        <v>271</v>
      </c>
      <c r="K11" s="12"/>
      <c r="L11" s="88"/>
      <c r="M11" s="88"/>
    </row>
    <row r="12" spans="1:20" ht="15.75" customHeight="1" x14ac:dyDescent="0.25">
      <c r="A12" s="3"/>
      <c r="B12" s="4"/>
      <c r="C12" s="49">
        <v>2017</v>
      </c>
      <c r="D12" s="106">
        <v>2018</v>
      </c>
      <c r="E12" s="137"/>
      <c r="F12" s="137"/>
      <c r="G12" s="49">
        <v>2017</v>
      </c>
      <c r="H12" s="106">
        <v>2018</v>
      </c>
      <c r="I12" s="137"/>
      <c r="J12" s="137"/>
      <c r="K12" s="12"/>
      <c r="L12" s="33"/>
      <c r="M12" s="33"/>
    </row>
    <row r="13" spans="1:20" ht="15.75" x14ac:dyDescent="0.25">
      <c r="A13" s="3"/>
      <c r="C13" s="91"/>
      <c r="D13" s="91"/>
      <c r="E13" s="49"/>
      <c r="F13" s="4"/>
      <c r="G13" s="4"/>
      <c r="H13" s="4"/>
      <c r="I13" s="76"/>
      <c r="J13" s="76"/>
      <c r="K13" s="12"/>
      <c r="L13" s="33"/>
      <c r="P13" s="117"/>
      <c r="Q13" s="90"/>
    </row>
    <row r="14" spans="1:20" ht="15.75" x14ac:dyDescent="0.25">
      <c r="A14" s="107"/>
      <c r="B14" s="77" t="s">
        <v>170</v>
      </c>
      <c r="C14" s="102">
        <v>481663</v>
      </c>
      <c r="D14" s="104">
        <v>550689</v>
      </c>
      <c r="E14" s="95">
        <v>14.330766531786754</v>
      </c>
      <c r="F14" s="96">
        <v>100</v>
      </c>
      <c r="G14" s="102">
        <v>84078</v>
      </c>
      <c r="H14" s="104">
        <v>88921</v>
      </c>
      <c r="I14" s="99">
        <v>5.7601275006541552</v>
      </c>
      <c r="J14" s="100">
        <v>100</v>
      </c>
      <c r="K14" s="12"/>
      <c r="L14" s="33"/>
      <c r="P14" s="118"/>
      <c r="Q14" s="90"/>
      <c r="R14" s="119"/>
      <c r="S14" s="33"/>
      <c r="T14" s="33"/>
    </row>
    <row r="15" spans="1:20" ht="15.75" x14ac:dyDescent="0.25">
      <c r="A15" s="92"/>
      <c r="B15" s="3" t="s">
        <v>245</v>
      </c>
      <c r="C15" s="103">
        <v>111291</v>
      </c>
      <c r="D15" s="105">
        <v>146448</v>
      </c>
      <c r="E15" s="97">
        <v>31.590155538183673</v>
      </c>
      <c r="F15" s="98">
        <v>26.593594569711758</v>
      </c>
      <c r="G15" s="103">
        <v>20299</v>
      </c>
      <c r="H15" s="105">
        <v>23201</v>
      </c>
      <c r="I15" s="101">
        <v>14.296270752253815</v>
      </c>
      <c r="J15" s="98">
        <v>26.091699373601283</v>
      </c>
      <c r="K15" s="12"/>
      <c r="L15" s="33"/>
      <c r="N15" s="34" t="s">
        <v>244</v>
      </c>
      <c r="O15" s="34" t="s">
        <v>218</v>
      </c>
      <c r="P15" s="118"/>
      <c r="Q15" s="90"/>
      <c r="R15" s="119"/>
      <c r="S15" s="33"/>
      <c r="T15" s="33"/>
    </row>
    <row r="16" spans="1:20" ht="15.75" x14ac:dyDescent="0.25">
      <c r="A16" s="93"/>
      <c r="B16" s="3" t="s">
        <v>246</v>
      </c>
      <c r="C16" s="103">
        <v>154149</v>
      </c>
      <c r="D16" s="105">
        <v>138983</v>
      </c>
      <c r="E16" s="97">
        <v>-9.8385328480885335</v>
      </c>
      <c r="F16" s="98">
        <v>25.238020007663124</v>
      </c>
      <c r="G16" s="103">
        <v>25732</v>
      </c>
      <c r="H16" s="105">
        <v>25103</v>
      </c>
      <c r="I16" s="101">
        <v>-2.4444271723923494</v>
      </c>
      <c r="J16" s="98">
        <v>28.230676668053668</v>
      </c>
      <c r="K16" s="12"/>
      <c r="L16" s="33"/>
      <c r="N16" s="55" t="s">
        <v>245</v>
      </c>
      <c r="O16" s="125">
        <v>26.593594569711758</v>
      </c>
      <c r="P16" s="118"/>
      <c r="Q16" s="90"/>
      <c r="R16" s="119"/>
      <c r="S16" s="33"/>
      <c r="T16" s="33"/>
    </row>
    <row r="17" spans="1:20" ht="15.75" x14ac:dyDescent="0.25">
      <c r="A17" s="93"/>
      <c r="B17" s="3" t="s">
        <v>247</v>
      </c>
      <c r="C17" s="103">
        <v>59202</v>
      </c>
      <c r="D17" s="105">
        <v>61048</v>
      </c>
      <c r="E17" s="97">
        <v>3.1181379007465981</v>
      </c>
      <c r="F17" s="98">
        <v>11.085748943596114</v>
      </c>
      <c r="G17" s="103">
        <v>10917</v>
      </c>
      <c r="H17" s="105">
        <v>8914</v>
      </c>
      <c r="I17" s="101">
        <v>-18.347531373087843</v>
      </c>
      <c r="J17" s="98">
        <v>10.024628602917197</v>
      </c>
      <c r="K17" s="12"/>
      <c r="L17" s="33"/>
      <c r="N17" s="55" t="s">
        <v>246</v>
      </c>
      <c r="O17" s="125">
        <v>25.238020007663124</v>
      </c>
      <c r="R17" s="119"/>
      <c r="S17" s="33"/>
      <c r="T17" s="33"/>
    </row>
    <row r="18" spans="1:20" ht="15.75" x14ac:dyDescent="0.25">
      <c r="B18" s="3" t="s">
        <v>248</v>
      </c>
      <c r="C18" s="103">
        <v>65159</v>
      </c>
      <c r="D18" s="105">
        <v>73040</v>
      </c>
      <c r="E18" s="97">
        <v>12.095029082705388</v>
      </c>
      <c r="F18" s="98">
        <v>13.263384596387434</v>
      </c>
      <c r="G18" s="103">
        <v>9661</v>
      </c>
      <c r="H18" s="105">
        <v>11090</v>
      </c>
      <c r="I18" s="101">
        <v>14.791429458648174</v>
      </c>
      <c r="J18" s="98">
        <v>12.471744582269654</v>
      </c>
      <c r="K18" s="12"/>
      <c r="L18" s="33"/>
      <c r="N18" s="55" t="s">
        <v>248</v>
      </c>
      <c r="O18" s="125">
        <v>13.263384596387434</v>
      </c>
      <c r="P18" s="120"/>
      <c r="Q18" s="90"/>
      <c r="R18" s="119"/>
      <c r="S18" s="33"/>
      <c r="T18" s="33"/>
    </row>
    <row r="19" spans="1:20" ht="15.75" x14ac:dyDescent="0.25">
      <c r="B19" s="3" t="s">
        <v>249</v>
      </c>
      <c r="C19" s="103">
        <v>9450</v>
      </c>
      <c r="D19" s="105">
        <v>15561</v>
      </c>
      <c r="E19" s="97">
        <v>64.666666666666671</v>
      </c>
      <c r="F19" s="98">
        <v>2.8257328546602527</v>
      </c>
      <c r="G19" s="103">
        <v>2065</v>
      </c>
      <c r="H19" s="105">
        <v>2419</v>
      </c>
      <c r="I19" s="101">
        <v>17.142857142857149</v>
      </c>
      <c r="J19" s="98">
        <v>2.7203922582966902</v>
      </c>
      <c r="K19" s="13"/>
      <c r="L19" s="33"/>
      <c r="N19" s="55" t="s">
        <v>247</v>
      </c>
      <c r="O19" s="125">
        <v>11.085748943596114</v>
      </c>
      <c r="P19" s="120"/>
      <c r="Q19" s="90"/>
      <c r="R19" s="119"/>
      <c r="S19" s="33"/>
      <c r="T19" s="33"/>
    </row>
    <row r="20" spans="1:20" ht="15.75" x14ac:dyDescent="0.25">
      <c r="B20" s="3" t="s">
        <v>250</v>
      </c>
      <c r="C20" s="103">
        <v>31016</v>
      </c>
      <c r="D20" s="105">
        <v>32714</v>
      </c>
      <c r="E20" s="97">
        <v>5.4745937580603643</v>
      </c>
      <c r="F20" s="98">
        <v>5.9405581008518418</v>
      </c>
      <c r="G20" s="103">
        <v>7057</v>
      </c>
      <c r="H20" s="105">
        <v>4633</v>
      </c>
      <c r="I20" s="101">
        <v>-34.348873458976904</v>
      </c>
      <c r="J20" s="98">
        <v>5.2102427997885767</v>
      </c>
      <c r="K20" s="13"/>
      <c r="L20" s="33"/>
      <c r="N20" s="55" t="s">
        <v>250</v>
      </c>
      <c r="O20" s="125">
        <v>5.9405581008518418</v>
      </c>
      <c r="P20" s="90"/>
      <c r="Q20" s="90"/>
      <c r="R20" s="119"/>
      <c r="S20" s="33"/>
      <c r="T20" s="33"/>
    </row>
    <row r="21" spans="1:20" s="34" customFormat="1" ht="15.75" x14ac:dyDescent="0.25">
      <c r="A21" s="2"/>
      <c r="B21" s="3" t="s">
        <v>251</v>
      </c>
      <c r="C21" s="103">
        <v>11284</v>
      </c>
      <c r="D21" s="105">
        <v>13604</v>
      </c>
      <c r="E21" s="97">
        <v>20.560085076214119</v>
      </c>
      <c r="F21" s="98">
        <v>2.4703598582866189</v>
      </c>
      <c r="G21" s="103">
        <v>1801</v>
      </c>
      <c r="H21" s="105">
        <v>2513</v>
      </c>
      <c r="I21" s="101">
        <v>39.533592448639652</v>
      </c>
      <c r="J21" s="98">
        <v>2.8261040699047468</v>
      </c>
      <c r="K21" s="12"/>
      <c r="N21" s="55" t="s">
        <v>252</v>
      </c>
      <c r="O21" s="125">
        <v>4.3002493240286261</v>
      </c>
      <c r="P21" s="88"/>
      <c r="Q21" s="88"/>
      <c r="R21" s="88"/>
      <c r="S21" s="33"/>
      <c r="T21" s="33"/>
    </row>
    <row r="22" spans="1:20" s="34" customFormat="1" ht="15.75" x14ac:dyDescent="0.25">
      <c r="A22" s="2"/>
      <c r="B22" s="3" t="s">
        <v>252</v>
      </c>
      <c r="C22" s="103">
        <v>21157</v>
      </c>
      <c r="D22" s="105">
        <v>23681</v>
      </c>
      <c r="E22" s="97">
        <v>11.929857730302018</v>
      </c>
      <c r="F22" s="98">
        <v>4.3002493240286261</v>
      </c>
      <c r="G22" s="103">
        <v>3475</v>
      </c>
      <c r="H22" s="105">
        <v>3147</v>
      </c>
      <c r="I22" s="101">
        <v>-9.4388489208633075</v>
      </c>
      <c r="J22" s="98">
        <v>3.5390965013888733</v>
      </c>
      <c r="K22" s="12"/>
      <c r="N22" s="55" t="s">
        <v>249</v>
      </c>
      <c r="O22" s="125">
        <v>2.8257328546602527</v>
      </c>
      <c r="P22" s="88"/>
      <c r="Q22" s="88"/>
      <c r="R22" s="88"/>
      <c r="S22" s="33"/>
      <c r="T22" s="33"/>
    </row>
    <row r="23" spans="1:20" s="34" customFormat="1" ht="15.75" x14ac:dyDescent="0.25">
      <c r="A23" s="2"/>
      <c r="B23" s="3" t="s">
        <v>253</v>
      </c>
      <c r="C23" s="103">
        <v>3948</v>
      </c>
      <c r="D23" s="105">
        <v>10745</v>
      </c>
      <c r="E23" s="97">
        <v>172.16312056737587</v>
      </c>
      <c r="F23" s="98">
        <v>1.9511920521383213</v>
      </c>
      <c r="G23" s="103">
        <v>700</v>
      </c>
      <c r="H23" s="105">
        <v>1611</v>
      </c>
      <c r="I23" s="101">
        <v>130.14285714285717</v>
      </c>
      <c r="J23" s="98">
        <v>1.8117205159636083</v>
      </c>
      <c r="K23" s="12"/>
      <c r="N23" s="55" t="s">
        <v>251</v>
      </c>
      <c r="O23" s="125">
        <v>2.4703598582866189</v>
      </c>
      <c r="P23" s="88"/>
      <c r="Q23" s="88"/>
      <c r="R23" s="88"/>
      <c r="S23" s="33"/>
      <c r="T23" s="33"/>
    </row>
    <row r="24" spans="1:20" s="34" customFormat="1" ht="15.75" x14ac:dyDescent="0.25">
      <c r="A24" s="2"/>
      <c r="B24" s="3" t="s">
        <v>254</v>
      </c>
      <c r="C24" s="103">
        <v>10020</v>
      </c>
      <c r="D24" s="105">
        <v>9247</v>
      </c>
      <c r="E24" s="97">
        <v>-7.714570858283432</v>
      </c>
      <c r="F24" s="98">
        <v>1.6791691862376044</v>
      </c>
      <c r="G24" s="103">
        <v>1602</v>
      </c>
      <c r="H24" s="105">
        <v>1289</v>
      </c>
      <c r="I24" s="101">
        <v>-19.538077403245946</v>
      </c>
      <c r="J24" s="98">
        <v>1.4496013315189888</v>
      </c>
      <c r="K24" s="12"/>
      <c r="N24" s="55" t="s">
        <v>253</v>
      </c>
      <c r="O24" s="125">
        <v>1.9511920521383213</v>
      </c>
      <c r="P24" s="88"/>
      <c r="Q24" s="88"/>
      <c r="R24" s="88"/>
      <c r="S24" s="33"/>
      <c r="T24" s="33"/>
    </row>
    <row r="25" spans="1:20" s="34" customFormat="1" ht="15.75" x14ac:dyDescent="0.25">
      <c r="A25" s="2"/>
      <c r="B25" s="3" t="s">
        <v>255</v>
      </c>
      <c r="C25" s="103">
        <v>3883</v>
      </c>
      <c r="D25" s="105">
        <v>4059</v>
      </c>
      <c r="E25" s="97">
        <v>4.5325779036827107</v>
      </c>
      <c r="F25" s="98">
        <v>0.73707664398598849</v>
      </c>
      <c r="G25" s="103">
        <v>647</v>
      </c>
      <c r="H25" s="105">
        <v>637</v>
      </c>
      <c r="I25" s="101">
        <v>-1.5455950540958274</v>
      </c>
      <c r="J25" s="98">
        <v>0.71636621270566003</v>
      </c>
      <c r="K25" s="12"/>
      <c r="N25" s="55" t="s">
        <v>254</v>
      </c>
      <c r="O25" s="125">
        <v>1.6791691862376044</v>
      </c>
      <c r="P25" s="88"/>
      <c r="Q25" s="88"/>
      <c r="R25" s="88"/>
      <c r="S25" s="33"/>
      <c r="T25" s="33"/>
    </row>
    <row r="26" spans="1:20" s="34" customFormat="1" ht="15.75" x14ac:dyDescent="0.25">
      <c r="A26" s="2"/>
      <c r="B26" s="3" t="s">
        <v>256</v>
      </c>
      <c r="C26" s="103">
        <v>1104</v>
      </c>
      <c r="D26" s="105">
        <v>32</v>
      </c>
      <c r="E26" s="97">
        <v>-97.101449275362313</v>
      </c>
      <c r="F26" s="98">
        <v>5.810902342338416E-3</v>
      </c>
      <c r="G26" s="103">
        <v>122</v>
      </c>
      <c r="H26" s="105">
        <v>3</v>
      </c>
      <c r="I26" s="101">
        <v>-97.540983606557376</v>
      </c>
      <c r="J26" s="98">
        <v>3.3737812215337208E-3</v>
      </c>
      <c r="K26" s="12"/>
      <c r="N26" s="55" t="s">
        <v>263</v>
      </c>
      <c r="O26" s="125">
        <v>1.0984421334001588</v>
      </c>
      <c r="P26" s="88"/>
      <c r="Q26" s="88"/>
      <c r="R26" s="88"/>
      <c r="S26" s="33"/>
      <c r="T26" s="33"/>
    </row>
    <row r="27" spans="1:20" s="34" customFormat="1" ht="15.75" x14ac:dyDescent="0.25">
      <c r="A27" s="2"/>
      <c r="B27" s="3" t="s">
        <v>258</v>
      </c>
      <c r="C27" s="103">
        <v>0</v>
      </c>
      <c r="D27" s="105">
        <v>2273</v>
      </c>
      <c r="E27" s="97"/>
      <c r="F27" s="98">
        <v>0.41275565700422567</v>
      </c>
      <c r="G27" s="103">
        <v>0</v>
      </c>
      <c r="H27" s="105">
        <v>618</v>
      </c>
      <c r="I27" s="101"/>
      <c r="J27" s="98">
        <v>0.6949989316359465</v>
      </c>
      <c r="K27" s="12"/>
      <c r="N27" s="55" t="s">
        <v>262</v>
      </c>
      <c r="O27" s="125">
        <v>0.98676385400834221</v>
      </c>
      <c r="P27" s="88"/>
      <c r="Q27" s="88"/>
      <c r="R27" s="88"/>
      <c r="S27" s="33"/>
      <c r="T27" s="33"/>
    </row>
    <row r="28" spans="1:20" s="34" customFormat="1" ht="15.75" x14ac:dyDescent="0.25">
      <c r="A28" s="2"/>
      <c r="B28" s="3" t="s">
        <v>259</v>
      </c>
      <c r="C28" s="103">
        <v>0</v>
      </c>
      <c r="D28" s="105">
        <v>894</v>
      </c>
      <c r="E28" s="97"/>
      <c r="F28" s="98">
        <v>0.1623420841890795</v>
      </c>
      <c r="G28" s="103">
        <v>0</v>
      </c>
      <c r="H28" s="105">
        <v>155</v>
      </c>
      <c r="I28" s="101"/>
      <c r="J28" s="98">
        <v>0.17431202977924226</v>
      </c>
      <c r="K28" s="121"/>
      <c r="L28" s="33"/>
      <c r="N28" s="55" t="s">
        <v>255</v>
      </c>
      <c r="O28" s="125">
        <v>0.73707664398598849</v>
      </c>
      <c r="P28" s="88"/>
      <c r="Q28" s="88"/>
      <c r="R28" s="88"/>
      <c r="S28" s="33"/>
      <c r="T28" s="33"/>
    </row>
    <row r="29" spans="1:20" s="34" customFormat="1" ht="15.75" x14ac:dyDescent="0.25">
      <c r="A29" s="2"/>
      <c r="B29" s="3" t="s">
        <v>260</v>
      </c>
      <c r="C29" s="103">
        <v>0</v>
      </c>
      <c r="D29" s="105">
        <v>3919</v>
      </c>
      <c r="E29" s="97"/>
      <c r="F29" s="98">
        <v>0.71165394623825795</v>
      </c>
      <c r="G29" s="103">
        <v>0</v>
      </c>
      <c r="H29" s="105">
        <v>609</v>
      </c>
      <c r="I29" s="101"/>
      <c r="J29" s="98">
        <v>0.68487758797134535</v>
      </c>
      <c r="K29" s="121"/>
      <c r="L29" s="33"/>
      <c r="N29" s="55" t="s">
        <v>260</v>
      </c>
      <c r="O29" s="125">
        <v>0.71165394623825795</v>
      </c>
      <c r="P29" s="88"/>
      <c r="Q29" s="88"/>
      <c r="R29" s="88"/>
      <c r="S29" s="33"/>
      <c r="T29" s="33"/>
    </row>
    <row r="30" spans="1:20" s="34" customFormat="1" ht="15.75" x14ac:dyDescent="0.25">
      <c r="A30" s="2"/>
      <c r="B30" s="3" t="s">
        <v>261</v>
      </c>
      <c r="C30" s="103">
        <v>0</v>
      </c>
      <c r="D30" s="105">
        <v>1524</v>
      </c>
      <c r="E30" s="97"/>
      <c r="F30" s="98">
        <v>0.27674422405386706</v>
      </c>
      <c r="G30" s="103">
        <v>0</v>
      </c>
      <c r="H30" s="105">
        <v>296</v>
      </c>
      <c r="I30" s="101"/>
      <c r="J30" s="98">
        <v>0.33287974719132712</v>
      </c>
      <c r="K30" s="121"/>
      <c r="L30" s="33"/>
      <c r="N30" s="55" t="s">
        <v>258</v>
      </c>
      <c r="O30" s="125">
        <v>0.41275565700422567</v>
      </c>
      <c r="P30" s="88"/>
      <c r="Q30" s="88"/>
      <c r="R30" s="88"/>
      <c r="S30" s="33"/>
      <c r="T30" s="33"/>
    </row>
    <row r="31" spans="1:20" s="34" customFormat="1" ht="15.75" x14ac:dyDescent="0.25">
      <c r="A31" s="2"/>
      <c r="B31" s="3" t="s">
        <v>262</v>
      </c>
      <c r="C31" s="103">
        <v>0</v>
      </c>
      <c r="D31" s="105">
        <v>5434</v>
      </c>
      <c r="E31" s="97"/>
      <c r="F31" s="98">
        <v>0.98676385400834221</v>
      </c>
      <c r="G31" s="103">
        <v>0</v>
      </c>
      <c r="H31" s="105">
        <v>1373</v>
      </c>
      <c r="I31" s="101"/>
      <c r="J31" s="98">
        <v>1.5440672057219329</v>
      </c>
      <c r="K31" s="121"/>
      <c r="L31" s="33"/>
      <c r="N31" s="55" t="s">
        <v>261</v>
      </c>
      <c r="O31" s="125">
        <v>0.27674422405386706</v>
      </c>
      <c r="P31" s="88"/>
      <c r="Q31" s="88"/>
      <c r="R31" s="88"/>
      <c r="S31" s="33"/>
      <c r="T31" s="33"/>
    </row>
    <row r="32" spans="1:20" s="34" customFormat="1" ht="15.75" x14ac:dyDescent="0.25">
      <c r="A32" s="2"/>
      <c r="B32" s="3" t="s">
        <v>263</v>
      </c>
      <c r="C32" s="103">
        <v>0</v>
      </c>
      <c r="D32" s="105">
        <v>6049</v>
      </c>
      <c r="E32" s="97"/>
      <c r="F32" s="98">
        <v>1.0984421334001588</v>
      </c>
      <c r="G32" s="103">
        <v>0</v>
      </c>
      <c r="H32" s="105">
        <v>1061</v>
      </c>
      <c r="I32" s="101"/>
      <c r="J32" s="98">
        <v>1.1931939586824261</v>
      </c>
      <c r="K32" s="121"/>
      <c r="L32" s="33"/>
      <c r="N32" s="55" t="s">
        <v>257</v>
      </c>
      <c r="O32" s="125">
        <v>0.2600378798196441</v>
      </c>
      <c r="P32" s="88"/>
      <c r="Q32" s="88"/>
      <c r="R32" s="88"/>
      <c r="S32" s="33"/>
      <c r="T32" s="33"/>
    </row>
    <row r="33" spans="1:20" s="34" customFormat="1" ht="15.75" x14ac:dyDescent="0.25">
      <c r="A33" s="2"/>
      <c r="B33" s="3" t="s">
        <v>257</v>
      </c>
      <c r="C33" s="103">
        <v>0</v>
      </c>
      <c r="D33" s="105">
        <v>1432</v>
      </c>
      <c r="E33" s="97"/>
      <c r="F33" s="98">
        <v>0.2600378798196441</v>
      </c>
      <c r="G33" s="103">
        <v>0</v>
      </c>
      <c r="H33" s="105">
        <v>249</v>
      </c>
      <c r="I33" s="101"/>
      <c r="J33" s="98">
        <v>0.28002384138729886</v>
      </c>
      <c r="K33" s="121"/>
      <c r="L33" s="33"/>
      <c r="N33" s="55" t="s">
        <v>259</v>
      </c>
      <c r="O33" s="125">
        <v>0.1623420841890795</v>
      </c>
      <c r="P33" s="88"/>
      <c r="Q33" s="88"/>
      <c r="R33" s="88"/>
      <c r="S33" s="33"/>
      <c r="T33" s="33"/>
    </row>
    <row r="34" spans="1:20" s="34" customFormat="1" ht="15.75" x14ac:dyDescent="0.25">
      <c r="A34" s="2"/>
      <c r="B34" s="3" t="s">
        <v>265</v>
      </c>
      <c r="C34" s="103">
        <v>0</v>
      </c>
      <c r="D34" s="105">
        <v>2</v>
      </c>
      <c r="E34" s="97"/>
      <c r="F34" s="98">
        <v>3.63181396396151E-4</v>
      </c>
      <c r="G34" s="103">
        <v>0</v>
      </c>
      <c r="H34" s="105">
        <v>0</v>
      </c>
      <c r="I34" s="101"/>
      <c r="J34" s="98">
        <v>0</v>
      </c>
      <c r="K34" s="121"/>
      <c r="L34" s="33"/>
      <c r="N34" s="55" t="s">
        <v>256</v>
      </c>
      <c r="O34" s="125">
        <v>5.810902342338416E-3</v>
      </c>
      <c r="P34" s="88"/>
      <c r="Q34" s="88"/>
      <c r="R34" s="88"/>
      <c r="S34" s="33"/>
      <c r="T34" s="33"/>
    </row>
    <row r="35" spans="1:20" s="34" customFormat="1" ht="15.75" x14ac:dyDescent="0.25">
      <c r="A35" s="2"/>
      <c r="B35" s="3" t="s">
        <v>267</v>
      </c>
      <c r="C35" s="103">
        <v>0</v>
      </c>
      <c r="D35" s="105">
        <v>0</v>
      </c>
      <c r="E35" s="97"/>
      <c r="F35" s="98">
        <v>0</v>
      </c>
      <c r="G35" s="103">
        <v>0</v>
      </c>
      <c r="H35" s="105">
        <v>0</v>
      </c>
      <c r="I35" s="101"/>
      <c r="J35" s="98">
        <v>0</v>
      </c>
      <c r="K35" s="121"/>
      <c r="L35" s="33"/>
      <c r="N35" s="55" t="s">
        <v>265</v>
      </c>
      <c r="O35" s="125">
        <v>3.63181396396151E-4</v>
      </c>
      <c r="P35" s="88"/>
      <c r="Q35" s="88"/>
      <c r="R35" s="88"/>
      <c r="S35" s="33"/>
      <c r="T35" s="33"/>
    </row>
    <row r="36" spans="1:20" s="34" customFormat="1" ht="15.75" x14ac:dyDescent="0.25">
      <c r="A36" s="2"/>
      <c r="B36" s="3"/>
      <c r="C36" s="110"/>
      <c r="D36" s="110"/>
      <c r="E36" s="110"/>
      <c r="F36" s="110"/>
      <c r="G36" s="110"/>
      <c r="H36" s="110"/>
      <c r="I36" s="110"/>
      <c r="J36" s="110"/>
      <c r="K36" s="121"/>
      <c r="L36" s="33"/>
      <c r="N36" s="34" t="s">
        <v>267</v>
      </c>
      <c r="O36" s="125">
        <v>0</v>
      </c>
      <c r="P36" s="88"/>
      <c r="Q36" s="88"/>
      <c r="R36" s="88"/>
      <c r="S36" s="33"/>
      <c r="T36" s="33"/>
    </row>
    <row r="37" spans="1:20" s="34" customFormat="1" ht="15.75" x14ac:dyDescent="0.25">
      <c r="A37" s="2"/>
      <c r="C37" s="134" t="s">
        <v>171</v>
      </c>
      <c r="D37" s="134"/>
      <c r="E37" s="134"/>
      <c r="F37" s="134"/>
      <c r="G37" s="134"/>
      <c r="H37" s="134"/>
      <c r="I37" s="134"/>
      <c r="J37" s="134"/>
      <c r="K37" s="121"/>
      <c r="L37" s="33"/>
      <c r="O37" s="125"/>
      <c r="P37" s="88"/>
      <c r="Q37" s="88"/>
      <c r="R37" s="88"/>
      <c r="S37" s="33"/>
      <c r="T37" s="33"/>
    </row>
    <row r="38" spans="1:20" s="34" customFormat="1" ht="15.75" x14ac:dyDescent="0.25">
      <c r="A38" s="2"/>
      <c r="C38" s="134" t="s">
        <v>272</v>
      </c>
      <c r="D38" s="134"/>
      <c r="E38" s="134"/>
      <c r="F38" s="134"/>
      <c r="G38" s="134"/>
      <c r="H38" s="134"/>
      <c r="I38" s="134"/>
      <c r="J38" s="134"/>
      <c r="K38" s="121"/>
      <c r="L38" s="33"/>
      <c r="P38" s="88"/>
      <c r="Q38" s="88"/>
      <c r="R38" s="88"/>
      <c r="S38" s="33"/>
      <c r="T38" s="33"/>
    </row>
    <row r="39" spans="1:20" s="34" customFormat="1" ht="15.75" x14ac:dyDescent="0.25">
      <c r="A39" s="2"/>
      <c r="C39" s="35"/>
      <c r="D39" s="35"/>
      <c r="E39" s="35"/>
      <c r="F39" s="35"/>
      <c r="G39" s="35"/>
      <c r="H39" s="35"/>
      <c r="I39" s="32"/>
      <c r="J39" s="41"/>
      <c r="K39" s="121"/>
      <c r="L39" s="33"/>
      <c r="O39" s="125"/>
      <c r="P39" s="88"/>
      <c r="Q39" s="88"/>
      <c r="R39" s="88"/>
      <c r="S39" s="33"/>
      <c r="T39" s="33"/>
    </row>
    <row r="40" spans="1:20" s="34" customFormat="1" ht="15.75" x14ac:dyDescent="0.25">
      <c r="A40" s="2"/>
      <c r="C40" s="35"/>
      <c r="D40" s="35"/>
      <c r="E40" s="35"/>
      <c r="F40" s="35"/>
      <c r="G40" s="35"/>
      <c r="H40" s="35"/>
      <c r="I40" s="32"/>
      <c r="J40" s="41"/>
      <c r="K40" s="121"/>
      <c r="P40" s="88"/>
      <c r="Q40" s="88"/>
      <c r="R40" s="88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1"/>
      <c r="P41" s="88"/>
      <c r="Q41" s="88"/>
      <c r="R41" s="88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21"/>
      <c r="P42" s="88"/>
      <c r="Q42" s="88"/>
      <c r="R42" s="88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21"/>
      <c r="P43" s="88"/>
      <c r="Q43" s="88"/>
      <c r="R43" s="88"/>
    </row>
    <row r="44" spans="1:20" s="34" customFormat="1" ht="15.75" x14ac:dyDescent="0.25">
      <c r="A44" s="2"/>
      <c r="B44" s="3"/>
      <c r="C44" s="35"/>
      <c r="D44" s="35"/>
      <c r="E44" s="35"/>
      <c r="F44" s="35"/>
      <c r="G44" s="35"/>
      <c r="H44" s="35"/>
      <c r="I44" s="32"/>
      <c r="J44" s="41"/>
      <c r="K44" s="121"/>
      <c r="P44" s="88"/>
      <c r="Q44" s="88"/>
      <c r="R44" s="88"/>
    </row>
    <row r="45" spans="1:20" s="34" customFormat="1" ht="15.75" x14ac:dyDescent="0.25">
      <c r="A45" s="2"/>
      <c r="B45" s="3"/>
      <c r="C45" s="35"/>
      <c r="D45" s="35"/>
      <c r="E45" s="35"/>
      <c r="F45" s="35"/>
      <c r="G45" s="35"/>
      <c r="H45" s="35"/>
      <c r="I45" s="32"/>
      <c r="J45" s="41"/>
      <c r="K45" s="121"/>
      <c r="P45" s="88"/>
      <c r="Q45" s="88"/>
      <c r="R45" s="88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1"/>
      <c r="P46" s="88"/>
      <c r="Q46" s="88"/>
      <c r="R46" s="88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1"/>
      <c r="P47" s="88"/>
      <c r="Q47" s="88"/>
      <c r="R47" s="88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1"/>
      <c r="P48" s="88"/>
      <c r="Q48" s="88"/>
      <c r="R48" s="88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1"/>
      <c r="P49" s="88"/>
      <c r="Q49" s="88"/>
      <c r="R49" s="88"/>
    </row>
    <row r="50" spans="1:18" s="34" customFormat="1" ht="15.75" x14ac:dyDescent="0.25">
      <c r="A50" s="2"/>
      <c r="B50" s="8"/>
      <c r="C50" s="3"/>
      <c r="D50" s="3"/>
      <c r="E50" s="3"/>
      <c r="F50" s="3"/>
      <c r="G50" s="3"/>
      <c r="H50" s="3"/>
      <c r="I50" s="32"/>
      <c r="J50" s="41"/>
      <c r="K50" s="121"/>
      <c r="L50" s="122"/>
      <c r="P50" s="88"/>
      <c r="Q50" s="88"/>
      <c r="R50" s="88"/>
    </row>
    <row r="51" spans="1:18" s="34" customFormat="1" ht="15.75" x14ac:dyDescent="0.25">
      <c r="A51" s="2"/>
      <c r="B51" s="52"/>
      <c r="C51" s="3"/>
      <c r="D51" s="3"/>
      <c r="E51" s="3"/>
      <c r="F51" s="3"/>
      <c r="G51" s="3"/>
      <c r="H51" s="3"/>
      <c r="I51" s="32"/>
      <c r="J51" s="41"/>
      <c r="K51" s="121"/>
      <c r="P51" s="88"/>
      <c r="Q51" s="88"/>
      <c r="R51" s="88"/>
    </row>
    <row r="52" spans="1:18" s="34" customFormat="1" ht="15.75" x14ac:dyDescent="0.25">
      <c r="A52" s="2"/>
      <c r="B52" s="52"/>
      <c r="C52" s="3"/>
      <c r="D52" s="3"/>
      <c r="E52" s="3"/>
      <c r="F52" s="3"/>
      <c r="G52" s="3"/>
      <c r="H52" s="3"/>
      <c r="I52" s="32"/>
      <c r="J52" s="41"/>
      <c r="K52" s="121"/>
      <c r="P52" s="88"/>
      <c r="Q52" s="88"/>
      <c r="R52" s="88"/>
    </row>
    <row r="53" spans="1:18" s="34" customFormat="1" x14ac:dyDescent="0.25">
      <c r="C53" s="3"/>
      <c r="D53" s="3"/>
      <c r="E53" s="3"/>
      <c r="F53" s="3"/>
      <c r="G53" s="3"/>
      <c r="H53" s="3"/>
      <c r="I53" s="3"/>
      <c r="J53" s="3"/>
      <c r="K53" s="121"/>
      <c r="P53" s="88"/>
      <c r="Q53" s="88"/>
      <c r="R53" s="88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21"/>
      <c r="P54" s="88"/>
      <c r="Q54" s="88"/>
      <c r="R54" s="88"/>
    </row>
    <row r="55" spans="1:18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121"/>
      <c r="P55" s="88"/>
      <c r="Q55" s="88"/>
      <c r="R55" s="88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1"/>
      <c r="P56" s="88"/>
      <c r="Q56" s="88"/>
      <c r="R56" s="88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1"/>
      <c r="P57" s="88"/>
      <c r="Q57" s="88"/>
      <c r="R57" s="88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1"/>
      <c r="P58" s="88"/>
      <c r="Q58" s="88"/>
      <c r="R58" s="88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1"/>
      <c r="P59" s="88"/>
      <c r="Q59" s="88"/>
      <c r="R59" s="88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1"/>
      <c r="P60" s="88"/>
      <c r="Q60" s="88"/>
      <c r="R60" s="88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1"/>
      <c r="P61" s="88"/>
      <c r="Q61" s="88"/>
      <c r="R61" s="88"/>
    </row>
    <row r="62" spans="1:18" s="34" customFormat="1" x14ac:dyDescent="0.25">
      <c r="A62" s="14"/>
      <c r="B62" s="51" t="s">
        <v>147</v>
      </c>
      <c r="C62" s="14"/>
      <c r="D62" s="14"/>
      <c r="E62" s="14"/>
      <c r="F62" s="14"/>
      <c r="G62" s="14"/>
      <c r="H62" s="14"/>
      <c r="I62" s="14"/>
      <c r="J62" s="14"/>
      <c r="K62" s="123"/>
      <c r="P62" s="88"/>
      <c r="Q62" s="88"/>
      <c r="R62" s="88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P63" s="88"/>
      <c r="Q63" s="88"/>
      <c r="R63" s="88"/>
    </row>
    <row r="64" spans="1:18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P64" s="88"/>
      <c r="Q64" s="88"/>
      <c r="R64" s="88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8"/>
      <c r="Q65" s="88"/>
      <c r="R65" s="88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8"/>
      <c r="Q66" s="88"/>
      <c r="R66" s="88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8"/>
      <c r="Q67" s="88"/>
      <c r="R67" s="88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8"/>
      <c r="Q68" s="88"/>
      <c r="R68" s="88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8"/>
      <c r="Q69" s="88"/>
      <c r="R69" s="88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8"/>
      <c r="Q70" s="88"/>
      <c r="R70" s="88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8"/>
      <c r="Q71" s="88"/>
      <c r="R71" s="88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8"/>
      <c r="Q72" s="88"/>
      <c r="R72" s="88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8"/>
      <c r="Q73" s="88"/>
      <c r="R73" s="88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8"/>
      <c r="Q74" s="88"/>
      <c r="R74" s="88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8"/>
      <c r="Q75" s="88"/>
      <c r="R75" s="88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8"/>
      <c r="Q76" s="88"/>
      <c r="R76" s="88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8"/>
      <c r="Q77" s="88"/>
      <c r="R77" s="88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8"/>
      <c r="Q78" s="88"/>
      <c r="R78" s="88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8"/>
      <c r="Q79" s="88"/>
      <c r="R79" s="88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8"/>
      <c r="Q80" s="88"/>
      <c r="R80" s="88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8"/>
      <c r="Q81" s="88"/>
      <c r="R81" s="88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8"/>
      <c r="Q82" s="88"/>
      <c r="R82" s="88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8"/>
      <c r="Q83" s="88"/>
      <c r="R83" s="88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8"/>
      <c r="Q84" s="88"/>
      <c r="R84" s="88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8"/>
      <c r="Q85" s="88"/>
      <c r="R85" s="88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8"/>
      <c r="Q86" s="88"/>
      <c r="R86" s="88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8"/>
      <c r="Q87" s="88"/>
      <c r="R87" s="88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8"/>
      <c r="Q88" s="88"/>
      <c r="R88" s="88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8"/>
      <c r="Q89" s="88"/>
      <c r="R89" s="88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8"/>
      <c r="Q90" s="88"/>
      <c r="R90" s="88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8"/>
      <c r="Q91" s="88"/>
      <c r="R91" s="88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8"/>
      <c r="Q92" s="88"/>
      <c r="R92" s="88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8"/>
      <c r="Q93" s="88"/>
      <c r="R93" s="88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8"/>
      <c r="Q94" s="88"/>
      <c r="R94" s="88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8"/>
      <c r="Q95" s="88"/>
      <c r="R95" s="88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8"/>
      <c r="Q96" s="88"/>
      <c r="R96" s="88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8"/>
      <c r="Q97" s="88"/>
      <c r="R97" s="88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8"/>
      <c r="Q98" s="88"/>
      <c r="R98" s="88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8"/>
      <c r="Q99" s="88"/>
      <c r="R99" s="88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8"/>
      <c r="Q100" s="88"/>
      <c r="R100" s="88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8"/>
      <c r="Q101" s="88"/>
      <c r="R101" s="88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8"/>
      <c r="Q102" s="88"/>
      <c r="R102" s="88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8"/>
      <c r="Q103" s="88"/>
      <c r="R103" s="88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8"/>
      <c r="Q104" s="88"/>
      <c r="R104" s="88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8"/>
      <c r="Q105" s="88"/>
      <c r="R105" s="88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8"/>
      <c r="Q106" s="88"/>
      <c r="R106" s="88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8"/>
      <c r="Q107" s="88"/>
      <c r="R107" s="88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8"/>
      <c r="Q108" s="88"/>
      <c r="R108" s="88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8"/>
      <c r="Q109" s="88"/>
      <c r="R109" s="88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8"/>
      <c r="Q110" s="88"/>
      <c r="R110" s="88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8"/>
      <c r="Q111" s="88"/>
      <c r="R111" s="88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8"/>
      <c r="Q112" s="88"/>
      <c r="R112" s="88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8"/>
      <c r="Q113" s="88"/>
      <c r="R113" s="88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8"/>
      <c r="Q114" s="88"/>
      <c r="R114" s="88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8"/>
      <c r="Q115" s="88"/>
      <c r="R115" s="88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8"/>
      <c r="Q116" s="88"/>
      <c r="R116" s="88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8"/>
      <c r="Q117" s="88"/>
      <c r="R117" s="88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8"/>
      <c r="Q118" s="88"/>
      <c r="R118" s="88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8"/>
      <c r="Q119" s="88"/>
      <c r="R119" s="88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8"/>
      <c r="Q120" s="88"/>
      <c r="R120" s="88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8"/>
      <c r="Q121" s="88"/>
      <c r="R121" s="88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8"/>
      <c r="Q122" s="88"/>
      <c r="R122" s="88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8"/>
      <c r="Q123" s="88"/>
      <c r="R123" s="88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8"/>
      <c r="Q124" s="88"/>
      <c r="R124" s="88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8"/>
      <c r="Q125" s="88"/>
      <c r="R125" s="88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8"/>
      <c r="Q126" s="88"/>
      <c r="R126" s="88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8"/>
      <c r="Q127" s="88"/>
      <c r="R127" s="88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8"/>
      <c r="Q128" s="88"/>
      <c r="R128" s="88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8"/>
      <c r="Q129" s="88"/>
      <c r="R129" s="88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8"/>
      <c r="Q130" s="88"/>
      <c r="R130" s="88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8"/>
      <c r="Q131" s="88"/>
      <c r="R131" s="88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8"/>
      <c r="Q132" s="88"/>
      <c r="R132" s="88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8"/>
      <c r="Q133" s="88"/>
      <c r="R133" s="88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8"/>
      <c r="Q134" s="88"/>
      <c r="R134" s="88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8"/>
      <c r="Q135" s="88"/>
      <c r="R135" s="88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8"/>
      <c r="Q136" s="88"/>
      <c r="R136" s="88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8"/>
      <c r="Q137" s="88"/>
      <c r="R137" s="88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8"/>
      <c r="Q138" s="88"/>
      <c r="R138" s="88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8"/>
      <c r="Q139" s="88"/>
      <c r="R139" s="88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8"/>
      <c r="Q140" s="88"/>
      <c r="R140" s="88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8"/>
      <c r="Q141" s="88"/>
      <c r="R141" s="88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8"/>
      <c r="Q142" s="88"/>
      <c r="R142" s="88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8"/>
      <c r="Q143" s="88"/>
      <c r="R143" s="88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8"/>
      <c r="Q144" s="88"/>
      <c r="R144" s="88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8"/>
      <c r="Q145" s="88"/>
      <c r="R145" s="88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8"/>
      <c r="Q146" s="88"/>
      <c r="R146" s="88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8"/>
      <c r="Q147" s="88"/>
      <c r="R147" s="88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8"/>
      <c r="Q148" s="88"/>
      <c r="R148" s="88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8"/>
      <c r="Q149" s="88"/>
      <c r="R149" s="88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8"/>
      <c r="Q150" s="88"/>
      <c r="R150" s="88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8"/>
      <c r="Q151" s="88"/>
      <c r="R151" s="88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8"/>
      <c r="Q152" s="88"/>
      <c r="R152" s="88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8"/>
      <c r="Q153" s="88"/>
      <c r="R153" s="88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8"/>
      <c r="Q154" s="88"/>
      <c r="R154" s="88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8"/>
      <c r="Q155" s="88"/>
      <c r="R155" s="88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8"/>
      <c r="Q156" s="88"/>
      <c r="R156" s="88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8"/>
      <c r="Q157" s="88"/>
      <c r="R157" s="88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8"/>
      <c r="Q158" s="88"/>
      <c r="R158" s="88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8"/>
      <c r="Q159" s="88"/>
      <c r="R159" s="88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8"/>
      <c r="Q160" s="88"/>
      <c r="R160" s="88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8"/>
      <c r="Q161" s="88"/>
      <c r="R161" s="88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8"/>
      <c r="Q162" s="88"/>
      <c r="R162" s="88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8"/>
      <c r="Q163" s="88"/>
      <c r="R163" s="88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8"/>
      <c r="Q164" s="88"/>
      <c r="R164" s="88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8"/>
      <c r="Q165" s="88"/>
      <c r="R165" s="88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8"/>
      <c r="Q166" s="88"/>
      <c r="R166" s="88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8"/>
      <c r="Q167" s="88"/>
      <c r="R167" s="88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8"/>
      <c r="Q168" s="88"/>
      <c r="R168" s="88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8"/>
      <c r="Q169" s="88"/>
      <c r="R169" s="88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8"/>
      <c r="Q170" s="88"/>
      <c r="R170" s="88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8"/>
      <c r="Q171" s="88"/>
      <c r="R171" s="88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8"/>
      <c r="Q172" s="88"/>
      <c r="R172" s="88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8"/>
      <c r="Q173" s="88"/>
      <c r="R173" s="88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8"/>
      <c r="Q174" s="88"/>
      <c r="R174" s="88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8"/>
      <c r="Q175" s="88"/>
      <c r="R175" s="88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8"/>
      <c r="Q176" s="88"/>
      <c r="R176" s="88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8"/>
      <c r="Q177" s="88"/>
      <c r="R177" s="88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8"/>
      <c r="Q178" s="88"/>
      <c r="R178" s="88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8"/>
      <c r="Q179" s="88"/>
      <c r="R179" s="88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8"/>
      <c r="Q180" s="88"/>
      <c r="R180" s="88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8"/>
      <c r="Q181" s="88"/>
      <c r="R181" s="88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8"/>
      <c r="Q182" s="88"/>
      <c r="R182" s="88"/>
    </row>
    <row r="183" spans="1:18" s="34" customFormat="1" x14ac:dyDescent="0.25">
      <c r="A183" s="2"/>
      <c r="B183" s="1"/>
      <c r="C183" s="1"/>
      <c r="D183" s="3"/>
      <c r="E183" s="1"/>
      <c r="F183" s="1"/>
      <c r="G183" s="1"/>
      <c r="H183" s="1"/>
      <c r="I183" s="1"/>
      <c r="J183" s="1"/>
      <c r="K183" s="1"/>
      <c r="P183" s="88"/>
      <c r="Q183" s="88"/>
      <c r="R183" s="88"/>
    </row>
    <row r="184" spans="1:18" s="34" customFormat="1" x14ac:dyDescent="0.25">
      <c r="A184" s="2"/>
      <c r="B184" s="1"/>
      <c r="C184" s="1"/>
      <c r="D184" s="3"/>
      <c r="E184" s="1"/>
      <c r="F184" s="1"/>
      <c r="G184" s="1"/>
      <c r="H184" s="1"/>
      <c r="I184" s="1"/>
      <c r="J184" s="1"/>
      <c r="K184" s="1"/>
      <c r="P184" s="88"/>
      <c r="Q184" s="88"/>
      <c r="R184" s="88"/>
    </row>
  </sheetData>
  <sortState ref="N16:O36">
    <sortCondition descending="1" ref="O16:O36"/>
  </sortState>
  <mergeCells count="10">
    <mergeCell ref="C37:J37"/>
    <mergeCell ref="C38:J38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topLeftCell="A10" zoomScaleNormal="100" zoomScaleSheetLayoutView="80" workbookViewId="0">
      <selection activeCell="O14" sqref="O14"/>
    </sheetView>
  </sheetViews>
  <sheetFormatPr baseColWidth="10" defaultColWidth="11.5703125" defaultRowHeight="15" x14ac:dyDescent="0.25"/>
  <cols>
    <col min="1" max="1" width="2.7109375" style="2" customWidth="1"/>
    <col min="2" max="2" width="29.140625" style="1" customWidth="1"/>
    <col min="3" max="3" width="9.85546875" style="1" bestFit="1" customWidth="1"/>
    <col min="4" max="4" width="2.28515625" style="3" customWidth="1"/>
    <col min="5" max="5" width="9.85546875" style="1" customWidth="1"/>
    <col min="6" max="10" width="9.85546875" style="1" bestFit="1" customWidth="1"/>
    <col min="11" max="11" width="10.85546875" style="1" customWidth="1"/>
    <col min="12" max="12" width="15.85546875" style="1" customWidth="1"/>
    <col min="13" max="13" width="10.85546875" style="1" customWidth="1"/>
    <col min="14" max="14" width="3.140625" style="1" customWidth="1"/>
    <col min="15" max="17" width="11.5703125" style="88" customWidth="1"/>
    <col min="18" max="18" width="5.5703125" style="34" bestFit="1" customWidth="1"/>
    <col min="19" max="19" width="7.28515625" style="34" bestFit="1" customWidth="1"/>
    <col min="20" max="20" width="9.5703125" style="34" customWidth="1"/>
    <col min="21" max="21" width="10.42578125" style="34" bestFit="1" customWidth="1"/>
    <col min="22" max="22" width="11.5703125" style="34" customWidth="1"/>
    <col min="23" max="29" width="11.5703125" style="88" customWidth="1"/>
    <col min="30" max="66" width="11.5703125" style="34" customWidth="1"/>
    <col min="67" max="68" width="11.5703125" style="34"/>
    <col min="69" max="16384" width="11.5703125" style="57"/>
  </cols>
  <sheetData>
    <row r="1" spans="1:23" x14ac:dyDescent="0.25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25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25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25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25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25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25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75" x14ac:dyDescent="0.25">
      <c r="A8" s="3"/>
      <c r="B8" s="3"/>
      <c r="C8" s="135" t="s">
        <v>226</v>
      </c>
      <c r="D8" s="135"/>
      <c r="E8" s="135"/>
      <c r="F8" s="135"/>
      <c r="G8" s="135"/>
      <c r="H8" s="135"/>
      <c r="I8" s="135"/>
      <c r="J8" s="135"/>
      <c r="K8" s="135"/>
      <c r="L8" s="135"/>
      <c r="M8" s="21"/>
      <c r="N8" s="12"/>
    </row>
    <row r="9" spans="1:23" ht="15.75" x14ac:dyDescent="0.25">
      <c r="A9" s="3"/>
      <c r="B9" s="3"/>
      <c r="C9" s="136" t="s">
        <v>274</v>
      </c>
      <c r="D9" s="136"/>
      <c r="E9" s="136"/>
      <c r="F9" s="136"/>
      <c r="G9" s="136"/>
      <c r="H9" s="136"/>
      <c r="I9" s="136"/>
      <c r="J9" s="136"/>
      <c r="K9" s="136"/>
      <c r="L9" s="136"/>
      <c r="M9" s="20"/>
      <c r="N9" s="12"/>
    </row>
    <row r="10" spans="1:23" ht="15.75" x14ac:dyDescent="0.25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25">
      <c r="A11" s="3"/>
      <c r="B11" s="20"/>
      <c r="C11" s="87">
        <v>2017</v>
      </c>
      <c r="D11" s="31"/>
      <c r="E11" s="124">
        <v>2017</v>
      </c>
      <c r="F11" s="140">
        <v>2018</v>
      </c>
      <c r="G11" s="141"/>
      <c r="H11" s="141"/>
      <c r="I11" s="141"/>
      <c r="J11" s="141"/>
      <c r="K11" s="142" t="s">
        <v>154</v>
      </c>
      <c r="L11" s="142" t="s">
        <v>275</v>
      </c>
      <c r="M11" s="142" t="s">
        <v>276</v>
      </c>
      <c r="N11" s="12"/>
    </row>
    <row r="12" spans="1:23" ht="14.45" customHeight="1" x14ac:dyDescent="0.25">
      <c r="A12" s="3"/>
      <c r="B12" s="4"/>
      <c r="C12" s="106" t="s">
        <v>157</v>
      </c>
      <c r="D12" s="106"/>
      <c r="E12" s="106" t="s">
        <v>222</v>
      </c>
      <c r="F12" s="106" t="s">
        <v>223</v>
      </c>
      <c r="G12" s="106" t="s">
        <v>155</v>
      </c>
      <c r="H12" s="106" t="s">
        <v>224</v>
      </c>
      <c r="I12" s="106" t="s">
        <v>156</v>
      </c>
      <c r="J12" s="106" t="s">
        <v>157</v>
      </c>
      <c r="K12" s="143"/>
      <c r="L12" s="143"/>
      <c r="M12" s="143"/>
      <c r="N12" s="12"/>
      <c r="T12" s="126"/>
    </row>
    <row r="13" spans="1:23" ht="15.75" x14ac:dyDescent="0.25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27"/>
      <c r="T13" s="126"/>
      <c r="U13" s="128"/>
    </row>
    <row r="14" spans="1:23" ht="15.75" x14ac:dyDescent="0.25">
      <c r="A14" s="56" t="s">
        <v>139</v>
      </c>
      <c r="C14" s="17">
        <v>180292</v>
      </c>
      <c r="D14" s="94"/>
      <c r="E14" s="17">
        <v>189841</v>
      </c>
      <c r="F14" s="17">
        <v>184885</v>
      </c>
      <c r="G14" s="17">
        <v>187964</v>
      </c>
      <c r="H14" s="17">
        <v>191117</v>
      </c>
      <c r="I14" s="17">
        <v>195923</v>
      </c>
      <c r="J14" s="17">
        <v>182524</v>
      </c>
      <c r="K14" s="45">
        <v>-6.8389112049121366</v>
      </c>
      <c r="L14" s="45">
        <v>100</v>
      </c>
      <c r="M14" s="45">
        <v>1.2379917023495324</v>
      </c>
      <c r="N14" s="12"/>
      <c r="O14" s="90"/>
      <c r="S14" s="127"/>
      <c r="T14" s="129"/>
      <c r="U14" s="128"/>
      <c r="V14" s="128"/>
      <c r="W14" s="112"/>
    </row>
    <row r="15" spans="1:23" ht="15.75" x14ac:dyDescent="0.25">
      <c r="B15" s="38" t="s">
        <v>140</v>
      </c>
      <c r="C15" s="17">
        <v>57698</v>
      </c>
      <c r="D15" s="94"/>
      <c r="E15" s="17">
        <v>66464</v>
      </c>
      <c r="F15" s="17">
        <v>61110</v>
      </c>
      <c r="G15" s="17">
        <v>62172</v>
      </c>
      <c r="H15" s="17">
        <v>64009</v>
      </c>
      <c r="I15" s="17">
        <v>64914</v>
      </c>
      <c r="J15" s="17">
        <v>61405</v>
      </c>
      <c r="K15" s="45">
        <v>-5.4056135810456851</v>
      </c>
      <c r="L15" s="45">
        <v>33.642151169161316</v>
      </c>
      <c r="M15" s="45">
        <v>6.4248327498353461</v>
      </c>
      <c r="N15" s="12"/>
      <c r="S15" s="127"/>
      <c r="T15" s="126"/>
      <c r="U15" s="128"/>
      <c r="W15" s="112"/>
    </row>
    <row r="16" spans="1:23" ht="15.75" x14ac:dyDescent="0.25">
      <c r="B16" s="3" t="s">
        <v>138</v>
      </c>
      <c r="C16" s="17">
        <v>59987</v>
      </c>
      <c r="D16" s="94"/>
      <c r="E16" s="17">
        <v>56236</v>
      </c>
      <c r="F16" s="17">
        <v>54683</v>
      </c>
      <c r="G16" s="17">
        <v>58445</v>
      </c>
      <c r="H16" s="17">
        <v>57608</v>
      </c>
      <c r="I16" s="17">
        <v>61535</v>
      </c>
      <c r="J16" s="17">
        <v>57740</v>
      </c>
      <c r="K16" s="45">
        <v>-6.1672219062322284</v>
      </c>
      <c r="L16" s="45">
        <v>31.634196050930292</v>
      </c>
      <c r="M16" s="45">
        <v>-3.7458115925117141</v>
      </c>
      <c r="N16" s="12"/>
      <c r="R16" s="55"/>
      <c r="S16" s="127"/>
      <c r="T16" s="126"/>
      <c r="U16" s="128"/>
      <c r="W16" s="112"/>
    </row>
    <row r="17" spans="1:31" ht="15.75" x14ac:dyDescent="0.25">
      <c r="B17" s="3" t="s">
        <v>141</v>
      </c>
      <c r="C17" s="17">
        <v>48400</v>
      </c>
      <c r="D17" s="94"/>
      <c r="E17" s="17">
        <v>52584</v>
      </c>
      <c r="F17" s="17">
        <v>52294</v>
      </c>
      <c r="G17" s="17">
        <v>51367</v>
      </c>
      <c r="H17" s="17">
        <v>51092</v>
      </c>
      <c r="I17" s="17">
        <v>54351</v>
      </c>
      <c r="J17" s="17">
        <v>48606</v>
      </c>
      <c r="K17" s="45">
        <v>-10.570182701330239</v>
      </c>
      <c r="L17" s="45">
        <v>26.629922640310316</v>
      </c>
      <c r="M17" s="45">
        <v>0.42561983471074427</v>
      </c>
      <c r="N17" s="12"/>
      <c r="S17" s="127"/>
      <c r="T17" s="126"/>
      <c r="U17" s="128"/>
      <c r="W17" s="112"/>
    </row>
    <row r="18" spans="1:31" ht="15.75" x14ac:dyDescent="0.25">
      <c r="B18" s="3" t="s">
        <v>148</v>
      </c>
      <c r="C18" s="17">
        <v>14207</v>
      </c>
      <c r="D18" s="94"/>
      <c r="E18" s="17">
        <v>14557</v>
      </c>
      <c r="F18" s="17">
        <v>16798</v>
      </c>
      <c r="G18" s="17">
        <v>15980</v>
      </c>
      <c r="H18" s="17">
        <v>18408</v>
      </c>
      <c r="I18" s="17">
        <v>15123</v>
      </c>
      <c r="J18" s="17">
        <v>14773</v>
      </c>
      <c r="K18" s="45">
        <v>-2.3143556172717012</v>
      </c>
      <c r="L18" s="45">
        <v>8.0937301395980814</v>
      </c>
      <c r="M18" s="45">
        <v>3.9839515731681558</v>
      </c>
      <c r="N18" s="13"/>
      <c r="R18" s="130"/>
      <c r="S18" s="127"/>
      <c r="T18" s="126"/>
      <c r="U18" s="128"/>
      <c r="W18" s="112"/>
    </row>
    <row r="19" spans="1:31" ht="15.75" x14ac:dyDescent="0.25">
      <c r="B19" s="3"/>
      <c r="C19" s="35"/>
      <c r="D19" s="35"/>
      <c r="E19" s="35"/>
      <c r="F19" s="35"/>
      <c r="G19" s="35"/>
      <c r="H19" s="35"/>
      <c r="I19" s="35"/>
      <c r="J19" s="35"/>
      <c r="K19" s="47"/>
      <c r="L19" s="47"/>
      <c r="M19" s="47"/>
      <c r="N19" s="13"/>
      <c r="R19" s="130"/>
      <c r="S19" s="127"/>
      <c r="T19" s="126"/>
      <c r="U19" s="128"/>
      <c r="W19" s="112"/>
    </row>
    <row r="20" spans="1:31" ht="15.75" x14ac:dyDescent="0.25">
      <c r="A20" s="56" t="s">
        <v>142</v>
      </c>
      <c r="B20" s="3"/>
      <c r="C20" s="17">
        <v>2585</v>
      </c>
      <c r="D20" s="94"/>
      <c r="E20" s="17">
        <v>2928</v>
      </c>
      <c r="F20" s="17">
        <v>3388</v>
      </c>
      <c r="G20" s="17">
        <v>5627</v>
      </c>
      <c r="H20" s="17">
        <v>5467</v>
      </c>
      <c r="I20" s="17">
        <v>4705</v>
      </c>
      <c r="J20" s="17">
        <v>4585</v>
      </c>
      <c r="K20" s="45">
        <v>-2.5504782146652474</v>
      </c>
      <c r="L20" s="45">
        <v>100</v>
      </c>
      <c r="M20" s="45">
        <v>77.369439071566717</v>
      </c>
      <c r="N20" s="12"/>
      <c r="S20" s="127"/>
      <c r="T20" s="126"/>
      <c r="U20" s="34" t="s">
        <v>234</v>
      </c>
      <c r="W20" s="112"/>
    </row>
    <row r="21" spans="1:31" ht="15.75" x14ac:dyDescent="0.25">
      <c r="A21" s="56"/>
      <c r="B21" s="3" t="s">
        <v>140</v>
      </c>
      <c r="C21" s="17">
        <v>5</v>
      </c>
      <c r="D21" s="94"/>
      <c r="E21" s="17">
        <v>7</v>
      </c>
      <c r="F21" s="17">
        <v>6</v>
      </c>
      <c r="G21" s="17">
        <v>2</v>
      </c>
      <c r="H21" s="17">
        <v>6</v>
      </c>
      <c r="I21" s="17">
        <v>13</v>
      </c>
      <c r="J21" s="17">
        <v>7</v>
      </c>
      <c r="K21" s="45">
        <v>-46.153846153846153</v>
      </c>
      <c r="L21" s="45">
        <v>0.15267175572519084</v>
      </c>
      <c r="M21" s="45">
        <v>40</v>
      </c>
      <c r="N21" s="12"/>
      <c r="S21" s="127"/>
      <c r="T21" s="126"/>
      <c r="W21" s="112"/>
      <c r="AD21" s="88"/>
      <c r="AE21" s="88"/>
    </row>
    <row r="22" spans="1:31" ht="15.75" x14ac:dyDescent="0.25">
      <c r="A22" s="56"/>
      <c r="B22" s="3" t="s">
        <v>138</v>
      </c>
      <c r="C22" s="17">
        <v>0</v>
      </c>
      <c r="D22" s="94"/>
      <c r="E22" s="17">
        <v>0</v>
      </c>
      <c r="F22" s="17">
        <v>19</v>
      </c>
      <c r="G22" s="17">
        <v>42</v>
      </c>
      <c r="H22" s="17">
        <v>65</v>
      </c>
      <c r="I22" s="17">
        <v>74</v>
      </c>
      <c r="J22" s="17">
        <v>44</v>
      </c>
      <c r="K22" s="45">
        <v>-40.54054054054054</v>
      </c>
      <c r="L22" s="45">
        <v>0.95965103598691393</v>
      </c>
      <c r="M22" s="45" t="s">
        <v>273</v>
      </c>
      <c r="N22" s="12"/>
      <c r="S22" s="127" t="s">
        <v>225</v>
      </c>
      <c r="T22" s="131">
        <v>195347</v>
      </c>
      <c r="U22" s="128"/>
      <c r="W22" s="112"/>
      <c r="AD22" s="88"/>
      <c r="AE22" s="88"/>
    </row>
    <row r="23" spans="1:31" ht="15.75" x14ac:dyDescent="0.25">
      <c r="A23" s="56"/>
      <c r="B23" s="3" t="s">
        <v>141</v>
      </c>
      <c r="C23" s="17">
        <v>0</v>
      </c>
      <c r="D23" s="94"/>
      <c r="E23" s="17">
        <v>28</v>
      </c>
      <c r="F23" s="17">
        <v>650</v>
      </c>
      <c r="G23" s="17">
        <v>1410</v>
      </c>
      <c r="H23" s="17">
        <v>1275</v>
      </c>
      <c r="I23" s="17">
        <v>736</v>
      </c>
      <c r="J23" s="17">
        <v>745</v>
      </c>
      <c r="K23" s="45">
        <v>1.2228260869565162</v>
      </c>
      <c r="L23" s="45">
        <v>16.248636859323881</v>
      </c>
      <c r="M23" s="45" t="s">
        <v>273</v>
      </c>
      <c r="N23" s="12"/>
      <c r="R23" s="34">
        <v>2017</v>
      </c>
      <c r="S23" s="127" t="s">
        <v>240</v>
      </c>
      <c r="T23" s="131">
        <v>203929</v>
      </c>
      <c r="U23" s="128">
        <v>4.3932079837417461</v>
      </c>
      <c r="W23" s="112"/>
      <c r="AD23" s="88"/>
      <c r="AE23" s="88"/>
    </row>
    <row r="24" spans="1:31" s="55" customFormat="1" ht="15.75" x14ac:dyDescent="0.25">
      <c r="A24" s="2"/>
      <c r="B24" s="3" t="s">
        <v>148</v>
      </c>
      <c r="C24" s="17">
        <v>2580</v>
      </c>
      <c r="D24" s="94"/>
      <c r="E24" s="17">
        <v>2893</v>
      </c>
      <c r="F24" s="17">
        <v>2713</v>
      </c>
      <c r="G24" s="17">
        <v>4173</v>
      </c>
      <c r="H24" s="17">
        <v>4121</v>
      </c>
      <c r="I24" s="17">
        <v>3882</v>
      </c>
      <c r="J24" s="17">
        <v>3789</v>
      </c>
      <c r="K24" s="45">
        <v>-2.3956723338485375</v>
      </c>
      <c r="L24" s="45">
        <v>82.639040348964016</v>
      </c>
      <c r="M24" s="45">
        <v>46.860465116279073</v>
      </c>
      <c r="N24" s="12"/>
      <c r="O24" s="89"/>
      <c r="P24" s="89"/>
      <c r="Q24" s="89"/>
      <c r="R24" s="130">
        <v>2018</v>
      </c>
      <c r="S24" s="127" t="s">
        <v>222</v>
      </c>
      <c r="T24" s="131">
        <v>199197</v>
      </c>
      <c r="U24" s="128">
        <v>-2.3204154387066183</v>
      </c>
      <c r="W24" s="113"/>
      <c r="X24" s="89"/>
      <c r="Y24" s="89"/>
      <c r="Z24" s="89"/>
      <c r="AA24" s="89"/>
      <c r="AB24" s="89"/>
      <c r="AC24" s="89"/>
      <c r="AD24" s="89"/>
      <c r="AE24" s="89"/>
    </row>
    <row r="25" spans="1:31" ht="15.75" x14ac:dyDescent="0.25">
      <c r="A25" s="3"/>
      <c r="B25" s="3"/>
      <c r="C25" s="35"/>
      <c r="D25" s="35"/>
      <c r="E25" s="35"/>
      <c r="F25" s="35"/>
      <c r="G25" s="35"/>
      <c r="H25" s="35"/>
      <c r="I25" s="35"/>
      <c r="J25" s="35"/>
      <c r="K25" s="47"/>
      <c r="L25" s="47"/>
      <c r="M25" s="47"/>
      <c r="N25" s="12"/>
      <c r="S25" s="127" t="s">
        <v>223</v>
      </c>
      <c r="T25" s="131">
        <v>196306</v>
      </c>
      <c r="U25" s="128">
        <v>-1.4513270782190375</v>
      </c>
      <c r="W25" s="112"/>
      <c r="AD25" s="88"/>
      <c r="AE25" s="88"/>
    </row>
    <row r="26" spans="1:31" ht="15.75" x14ac:dyDescent="0.25">
      <c r="A26" s="56" t="s">
        <v>235</v>
      </c>
      <c r="B26" s="3"/>
      <c r="C26" s="17">
        <v>4773</v>
      </c>
      <c r="D26" s="94"/>
      <c r="E26" s="17">
        <v>4285</v>
      </c>
      <c r="F26" s="17">
        <v>5548</v>
      </c>
      <c r="G26" s="17">
        <v>6553</v>
      </c>
      <c r="H26" s="17">
        <v>6359</v>
      </c>
      <c r="I26" s="17">
        <v>5485</v>
      </c>
      <c r="J26" s="17">
        <v>5247</v>
      </c>
      <c r="K26" s="45">
        <v>-4.3391066545123067</v>
      </c>
      <c r="L26" s="45">
        <v>100</v>
      </c>
      <c r="M26" s="45">
        <v>9.9308610936517994</v>
      </c>
      <c r="N26" s="12"/>
      <c r="R26" s="130"/>
      <c r="S26" s="127" t="s">
        <v>155</v>
      </c>
      <c r="T26" s="131">
        <v>202504</v>
      </c>
      <c r="U26" s="128">
        <v>3.1573156194920244</v>
      </c>
      <c r="W26" s="112"/>
      <c r="AD26" s="88"/>
      <c r="AE26" s="88"/>
    </row>
    <row r="27" spans="1:31" ht="15.75" x14ac:dyDescent="0.25">
      <c r="A27" s="56"/>
      <c r="B27" s="3" t="s">
        <v>140</v>
      </c>
      <c r="C27" s="17">
        <v>552</v>
      </c>
      <c r="D27" s="94"/>
      <c r="E27" s="17">
        <v>515</v>
      </c>
      <c r="F27" s="17">
        <v>684</v>
      </c>
      <c r="G27" s="17">
        <v>746</v>
      </c>
      <c r="H27" s="17">
        <v>752</v>
      </c>
      <c r="I27" s="17">
        <v>650</v>
      </c>
      <c r="J27" s="17">
        <v>574</v>
      </c>
      <c r="K27" s="45">
        <v>-11.692307692307693</v>
      </c>
      <c r="L27" s="45">
        <v>10.939584524490185</v>
      </c>
      <c r="M27" s="45">
        <v>3.9855072463768124</v>
      </c>
      <c r="N27" s="12"/>
      <c r="S27" s="127" t="s">
        <v>224</v>
      </c>
      <c r="T27" s="131">
        <v>205326</v>
      </c>
      <c r="U27" s="128">
        <v>1.3935527199462854</v>
      </c>
      <c r="W27" s="112"/>
      <c r="AD27" s="88"/>
      <c r="AE27" s="88"/>
    </row>
    <row r="28" spans="1:31" ht="15.75" x14ac:dyDescent="0.25">
      <c r="A28" s="56"/>
      <c r="B28" s="3" t="s">
        <v>138</v>
      </c>
      <c r="C28" s="17">
        <v>839</v>
      </c>
      <c r="D28" s="94"/>
      <c r="E28" s="17">
        <v>745</v>
      </c>
      <c r="F28" s="17">
        <v>686</v>
      </c>
      <c r="G28" s="17">
        <v>1259</v>
      </c>
      <c r="H28" s="17">
        <v>1157</v>
      </c>
      <c r="I28" s="17">
        <v>969</v>
      </c>
      <c r="J28" s="17">
        <v>999</v>
      </c>
      <c r="K28" s="45">
        <v>3.0959752321981284</v>
      </c>
      <c r="L28" s="45">
        <v>19.039451114922812</v>
      </c>
      <c r="M28" s="45">
        <v>19.070321811680586</v>
      </c>
      <c r="N28" s="12"/>
      <c r="O28" s="89"/>
      <c r="R28" s="55"/>
      <c r="S28" s="127" t="s">
        <v>156</v>
      </c>
      <c r="T28" s="131">
        <v>208873</v>
      </c>
      <c r="U28" s="128">
        <v>1.727496761247977</v>
      </c>
      <c r="AD28" s="88"/>
      <c r="AE28" s="88"/>
    </row>
    <row r="29" spans="1:31" ht="15.75" x14ac:dyDescent="0.25">
      <c r="A29" s="56"/>
      <c r="B29" s="3" t="s">
        <v>141</v>
      </c>
      <c r="C29" s="17">
        <v>698</v>
      </c>
      <c r="D29" s="94"/>
      <c r="E29" s="17">
        <v>812</v>
      </c>
      <c r="F29" s="17">
        <v>1103</v>
      </c>
      <c r="G29" s="17">
        <v>1289</v>
      </c>
      <c r="H29" s="17">
        <v>1053</v>
      </c>
      <c r="I29" s="17">
        <v>1155</v>
      </c>
      <c r="J29" s="17">
        <v>1067</v>
      </c>
      <c r="K29" s="45">
        <v>-7.6190476190476204</v>
      </c>
      <c r="L29" s="45">
        <v>20.335429769392032</v>
      </c>
      <c r="M29" s="45">
        <v>52.865329512893965</v>
      </c>
      <c r="N29" s="12"/>
      <c r="O29" s="89"/>
      <c r="R29" s="55"/>
      <c r="S29" s="127" t="s">
        <v>157</v>
      </c>
      <c r="T29" s="131">
        <v>194652</v>
      </c>
      <c r="U29" s="128">
        <v>-6.8084434081954015</v>
      </c>
      <c r="AD29" s="88"/>
      <c r="AE29" s="88"/>
    </row>
    <row r="30" spans="1:31" s="55" customFormat="1" ht="15.75" x14ac:dyDescent="0.25">
      <c r="A30" s="2"/>
      <c r="B30" s="3" t="s">
        <v>148</v>
      </c>
      <c r="C30" s="17">
        <v>2684</v>
      </c>
      <c r="D30" s="94"/>
      <c r="E30" s="17">
        <v>2213</v>
      </c>
      <c r="F30" s="17">
        <v>3075</v>
      </c>
      <c r="G30" s="17">
        <v>3259</v>
      </c>
      <c r="H30" s="17">
        <v>3397</v>
      </c>
      <c r="I30" s="17">
        <v>2711</v>
      </c>
      <c r="J30" s="17">
        <v>2607</v>
      </c>
      <c r="K30" s="45">
        <v>-3.8362227960162301</v>
      </c>
      <c r="L30" s="45">
        <v>49.685534591194966</v>
      </c>
      <c r="M30" s="45">
        <v>-2.8688524590163951</v>
      </c>
      <c r="N30" s="12"/>
      <c r="O30" s="88"/>
      <c r="P30" s="89"/>
      <c r="Q30" s="89"/>
      <c r="R30" s="34"/>
      <c r="S30" s="127" t="s">
        <v>146</v>
      </c>
      <c r="T30" s="34"/>
      <c r="U30" s="34"/>
      <c r="W30" s="89"/>
      <c r="X30" s="89"/>
      <c r="Y30" s="89"/>
      <c r="Z30" s="89"/>
      <c r="AA30" s="89"/>
      <c r="AB30" s="89"/>
      <c r="AC30" s="89"/>
      <c r="AD30" s="89"/>
      <c r="AE30" s="89"/>
    </row>
    <row r="31" spans="1:31" s="55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5"/>
      <c r="J31" s="35"/>
      <c r="K31" s="47"/>
      <c r="L31" s="47"/>
      <c r="M31" s="47"/>
      <c r="N31" s="12"/>
      <c r="O31" s="88"/>
      <c r="P31" s="89"/>
      <c r="Q31" s="89"/>
      <c r="R31" s="34"/>
      <c r="S31" s="127" t="s">
        <v>219</v>
      </c>
      <c r="T31" s="34"/>
      <c r="U31" s="34"/>
      <c r="W31" s="89"/>
      <c r="X31" s="89"/>
      <c r="Y31" s="89"/>
      <c r="Z31" s="89"/>
      <c r="AA31" s="89"/>
      <c r="AB31" s="89"/>
      <c r="AC31" s="89"/>
      <c r="AD31" s="89"/>
      <c r="AE31" s="89"/>
    </row>
    <row r="32" spans="1:31" ht="15.75" x14ac:dyDescent="0.25">
      <c r="A32" s="56" t="s">
        <v>236</v>
      </c>
      <c r="B32" s="3"/>
      <c r="C32" s="17">
        <v>828</v>
      </c>
      <c r="D32" s="94"/>
      <c r="E32" s="17">
        <v>2143</v>
      </c>
      <c r="F32" s="17">
        <v>2485</v>
      </c>
      <c r="G32" s="17">
        <v>2360</v>
      </c>
      <c r="H32" s="17">
        <v>2383</v>
      </c>
      <c r="I32" s="17">
        <v>2760</v>
      </c>
      <c r="J32" s="17">
        <v>2296</v>
      </c>
      <c r="K32" s="45">
        <v>-16.811594202898547</v>
      </c>
      <c r="L32" s="45">
        <v>99.999999999999986</v>
      </c>
      <c r="M32" s="45">
        <v>177.29468599033817</v>
      </c>
      <c r="N32" s="12"/>
      <c r="S32" s="127" t="s">
        <v>220</v>
      </c>
      <c r="U32" s="131"/>
      <c r="AD32" s="88"/>
      <c r="AE32" s="88"/>
    </row>
    <row r="33" spans="1:31" ht="15.75" x14ac:dyDescent="0.25">
      <c r="A33" s="56"/>
      <c r="B33" s="3" t="s">
        <v>140</v>
      </c>
      <c r="C33" s="17">
        <v>0</v>
      </c>
      <c r="D33" s="94"/>
      <c r="E33" s="17">
        <v>246</v>
      </c>
      <c r="F33" s="17">
        <v>275</v>
      </c>
      <c r="G33" s="17">
        <v>292</v>
      </c>
      <c r="H33" s="17">
        <v>401</v>
      </c>
      <c r="I33" s="17">
        <v>112</v>
      </c>
      <c r="J33" s="17">
        <v>172</v>
      </c>
      <c r="K33" s="45">
        <v>53.571428571428584</v>
      </c>
      <c r="L33" s="45">
        <v>7.4912891986062711</v>
      </c>
      <c r="M33" s="45" t="s">
        <v>273</v>
      </c>
      <c r="N33" s="12"/>
      <c r="S33" s="127" t="s">
        <v>221</v>
      </c>
      <c r="AD33" s="88"/>
      <c r="AE33" s="88"/>
    </row>
    <row r="34" spans="1:31" ht="15.75" x14ac:dyDescent="0.25">
      <c r="A34" s="56"/>
      <c r="B34" s="3" t="s">
        <v>138</v>
      </c>
      <c r="C34" s="17">
        <v>0</v>
      </c>
      <c r="D34" s="94"/>
      <c r="E34" s="17">
        <v>78</v>
      </c>
      <c r="F34" s="17">
        <v>36</v>
      </c>
      <c r="G34" s="17">
        <v>0</v>
      </c>
      <c r="H34" s="17">
        <v>0</v>
      </c>
      <c r="I34" s="17">
        <v>16</v>
      </c>
      <c r="J34" s="17">
        <v>11</v>
      </c>
      <c r="K34" s="45">
        <v>-31.25</v>
      </c>
      <c r="L34" s="45">
        <v>0.47909407665505221</v>
      </c>
      <c r="M34" s="45" t="s">
        <v>273</v>
      </c>
      <c r="N34" s="12"/>
      <c r="O34" s="89"/>
      <c r="S34" s="127" t="s">
        <v>225</v>
      </c>
      <c r="AD34" s="88"/>
      <c r="AE34" s="88"/>
    </row>
    <row r="35" spans="1:31" ht="15.75" x14ac:dyDescent="0.25">
      <c r="A35" s="56"/>
      <c r="B35" s="3" t="s">
        <v>141</v>
      </c>
      <c r="C35" s="17">
        <v>0</v>
      </c>
      <c r="D35" s="94"/>
      <c r="E35" s="17">
        <v>124</v>
      </c>
      <c r="F35" s="17">
        <v>153</v>
      </c>
      <c r="G35" s="17">
        <v>146</v>
      </c>
      <c r="H35" s="17">
        <v>174</v>
      </c>
      <c r="I35" s="17">
        <v>134</v>
      </c>
      <c r="J35" s="17">
        <v>81</v>
      </c>
      <c r="K35" s="45">
        <v>-39.552238805970156</v>
      </c>
      <c r="L35" s="45">
        <v>3.5278745644599305</v>
      </c>
      <c r="M35" s="45" t="s">
        <v>273</v>
      </c>
      <c r="N35" s="12"/>
      <c r="O35" s="89"/>
      <c r="S35" s="127" t="s">
        <v>240</v>
      </c>
      <c r="AD35" s="88"/>
      <c r="AE35" s="88"/>
    </row>
    <row r="36" spans="1:31" s="55" customFormat="1" ht="15.75" x14ac:dyDescent="0.25">
      <c r="A36" s="2"/>
      <c r="B36" s="3" t="s">
        <v>148</v>
      </c>
      <c r="C36" s="17">
        <v>828</v>
      </c>
      <c r="D36" s="94"/>
      <c r="E36" s="17">
        <v>1695</v>
      </c>
      <c r="F36" s="17">
        <v>2021</v>
      </c>
      <c r="G36" s="17">
        <v>1922</v>
      </c>
      <c r="H36" s="17">
        <v>1808</v>
      </c>
      <c r="I36" s="17">
        <v>2498</v>
      </c>
      <c r="J36" s="17">
        <v>2032</v>
      </c>
      <c r="K36" s="45">
        <v>-18.654923939151331</v>
      </c>
      <c r="L36" s="45">
        <v>88.501742160278738</v>
      </c>
      <c r="M36" s="45">
        <v>145.41062801932364</v>
      </c>
      <c r="N36" s="12"/>
      <c r="O36" s="88"/>
      <c r="P36" s="89"/>
      <c r="Q36" s="89"/>
      <c r="R36" s="34"/>
      <c r="S36" s="127"/>
      <c r="T36" s="34"/>
      <c r="U36" s="34"/>
      <c r="W36" s="89"/>
      <c r="X36" s="89"/>
      <c r="Y36" s="89"/>
      <c r="Z36" s="89"/>
      <c r="AA36" s="89"/>
      <c r="AB36" s="89"/>
      <c r="AC36" s="89"/>
      <c r="AD36" s="89"/>
      <c r="AE36" s="89"/>
    </row>
    <row r="37" spans="1:31" s="55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88"/>
      <c r="P37" s="89"/>
      <c r="Q37" s="89"/>
      <c r="R37" s="34"/>
      <c r="S37" s="34"/>
      <c r="T37" s="34"/>
      <c r="U37" s="34"/>
      <c r="W37" s="89"/>
      <c r="X37" s="89"/>
      <c r="Y37" s="89"/>
      <c r="Z37" s="89"/>
      <c r="AA37" s="89"/>
      <c r="AB37" s="89"/>
      <c r="AC37" s="89"/>
      <c r="AD37" s="89"/>
      <c r="AE37" s="89"/>
    </row>
    <row r="38" spans="1:31" ht="15.75" x14ac:dyDescent="0.25">
      <c r="A38" s="39" t="s">
        <v>237</v>
      </c>
      <c r="B38" s="3"/>
      <c r="C38" s="42">
        <v>188478</v>
      </c>
      <c r="D38" s="40"/>
      <c r="E38" s="42">
        <v>199197</v>
      </c>
      <c r="F38" s="42">
        <v>196306</v>
      </c>
      <c r="G38" s="42">
        <v>202504</v>
      </c>
      <c r="H38" s="42">
        <v>205326</v>
      </c>
      <c r="I38" s="42">
        <v>208873</v>
      </c>
      <c r="J38" s="42">
        <v>194652</v>
      </c>
      <c r="K38" s="46">
        <v>-6.8084434081954015</v>
      </c>
      <c r="L38" s="46">
        <v>100</v>
      </c>
      <c r="M38" s="46">
        <v>3.275713876420582</v>
      </c>
      <c r="N38" s="12"/>
      <c r="AD38" s="88"/>
      <c r="AE38" s="88"/>
    </row>
    <row r="39" spans="1:31" ht="15.75" x14ac:dyDescent="0.25">
      <c r="B39" s="3" t="s">
        <v>144</v>
      </c>
      <c r="C39" s="17">
        <v>58255</v>
      </c>
      <c r="D39" s="35"/>
      <c r="E39" s="17">
        <v>67232</v>
      </c>
      <c r="F39" s="17">
        <v>62075</v>
      </c>
      <c r="G39" s="17">
        <v>63212</v>
      </c>
      <c r="H39" s="17">
        <v>65168</v>
      </c>
      <c r="I39" s="17">
        <v>65689</v>
      </c>
      <c r="J39" s="17">
        <v>62158</v>
      </c>
      <c r="K39" s="45">
        <v>-5.3753292027584507</v>
      </c>
      <c r="L39" s="45">
        <v>31.932885354376019</v>
      </c>
      <c r="M39" s="45">
        <v>6.6998540897777161</v>
      </c>
      <c r="N39" s="12"/>
    </row>
    <row r="40" spans="1:31" ht="15.75" x14ac:dyDescent="0.25">
      <c r="B40" s="3" t="s">
        <v>143</v>
      </c>
      <c r="C40" s="17">
        <v>60826</v>
      </c>
      <c r="D40" s="35"/>
      <c r="E40" s="17">
        <v>57059</v>
      </c>
      <c r="F40" s="17">
        <v>55424</v>
      </c>
      <c r="G40" s="17">
        <v>59746</v>
      </c>
      <c r="H40" s="17">
        <v>58830</v>
      </c>
      <c r="I40" s="17">
        <v>62594</v>
      </c>
      <c r="J40" s="17">
        <v>58794</v>
      </c>
      <c r="K40" s="45">
        <v>-6.0708694124037521</v>
      </c>
      <c r="L40" s="45">
        <v>30.204672954811663</v>
      </c>
      <c r="M40" s="45">
        <v>-3.3406766843126263</v>
      </c>
      <c r="N40" s="12"/>
    </row>
    <row r="41" spans="1:31" ht="15.75" x14ac:dyDescent="0.25">
      <c r="B41" s="3" t="s">
        <v>145</v>
      </c>
      <c r="C41" s="17">
        <v>49098</v>
      </c>
      <c r="D41" s="35"/>
      <c r="E41" s="17">
        <v>53548</v>
      </c>
      <c r="F41" s="17">
        <v>54200</v>
      </c>
      <c r="G41" s="17">
        <v>54212</v>
      </c>
      <c r="H41" s="17">
        <v>53594</v>
      </c>
      <c r="I41" s="17">
        <v>56376</v>
      </c>
      <c r="J41" s="17">
        <v>50499</v>
      </c>
      <c r="K41" s="45">
        <v>-10.424648786717754</v>
      </c>
      <c r="L41" s="45">
        <v>25.943221749583874</v>
      </c>
      <c r="M41" s="45">
        <v>2.8534767200293345</v>
      </c>
      <c r="N41" s="12"/>
    </row>
    <row r="42" spans="1:31" ht="15.75" x14ac:dyDescent="0.25">
      <c r="B42" s="3" t="s">
        <v>148</v>
      </c>
      <c r="C42" s="17">
        <v>20299</v>
      </c>
      <c r="D42" s="35"/>
      <c r="E42" s="17">
        <v>21358</v>
      </c>
      <c r="F42" s="17">
        <v>24607</v>
      </c>
      <c r="G42" s="17">
        <v>25334</v>
      </c>
      <c r="H42" s="17">
        <v>27734</v>
      </c>
      <c r="I42" s="17">
        <v>24214</v>
      </c>
      <c r="J42" s="17">
        <v>23201</v>
      </c>
      <c r="K42" s="45">
        <v>-4.1835301891467793</v>
      </c>
      <c r="L42" s="45">
        <v>11.919219941228448</v>
      </c>
      <c r="M42" s="45">
        <v>14.296270752253818</v>
      </c>
      <c r="N42" s="12"/>
    </row>
    <row r="43" spans="1:31" ht="15.75" x14ac:dyDescent="0.25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</row>
    <row r="44" spans="1:31" ht="15.75" x14ac:dyDescent="0.25">
      <c r="B44" s="134" t="s">
        <v>164</v>
      </c>
      <c r="C44" s="134"/>
      <c r="D44" s="134"/>
      <c r="E44" s="134"/>
      <c r="F44" s="134"/>
      <c r="G44" s="134"/>
      <c r="H44" s="134"/>
      <c r="I44" s="134" t="s">
        <v>165</v>
      </c>
      <c r="J44" s="134"/>
      <c r="K44" s="134"/>
      <c r="L44" s="134"/>
      <c r="M44" s="134"/>
      <c r="N44" s="12"/>
    </row>
    <row r="45" spans="1:31" ht="15.75" x14ac:dyDescent="0.25">
      <c r="B45" s="134" t="s">
        <v>274</v>
      </c>
      <c r="C45" s="134"/>
      <c r="D45" s="134"/>
      <c r="E45" s="134"/>
      <c r="F45" s="134"/>
      <c r="G45" s="134"/>
      <c r="H45" s="134"/>
      <c r="I45" s="134" t="s">
        <v>277</v>
      </c>
      <c r="J45" s="134"/>
      <c r="K45" s="134"/>
      <c r="L45" s="134"/>
      <c r="M45" s="134"/>
      <c r="N45" s="12"/>
    </row>
    <row r="46" spans="1:31" ht="15.75" x14ac:dyDescent="0.25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31" ht="15.75" x14ac:dyDescent="0.25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31" ht="15.75" x14ac:dyDescent="0.25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29" ht="15.75" x14ac:dyDescent="0.25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29" ht="15.75" x14ac:dyDescent="0.25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29" ht="15.75" x14ac:dyDescent="0.25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29" ht="15.75" x14ac:dyDescent="0.25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29" ht="15.75" x14ac:dyDescent="0.25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29" ht="15.75" x14ac:dyDescent="0.25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29" ht="15.75" x14ac:dyDescent="0.25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29" ht="15.75" x14ac:dyDescent="0.25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29" x14ac:dyDescent="0.25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29" x14ac:dyDescent="0.25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29" x14ac:dyDescent="0.25">
      <c r="A59" s="3"/>
      <c r="B59" s="52" t="s">
        <v>238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</row>
    <row r="60" spans="1:29" x14ac:dyDescent="0.25">
      <c r="A60" s="14"/>
      <c r="B60" s="51" t="s">
        <v>147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  <row r="61" spans="1:29" x14ac:dyDescent="0.25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29" x14ac:dyDescent="0.25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29" x14ac:dyDescent="0.25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29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88"/>
      <c r="P64" s="88"/>
      <c r="Q64" s="88"/>
      <c r="W64" s="88"/>
      <c r="X64" s="88"/>
      <c r="Y64" s="88"/>
      <c r="Z64" s="88"/>
      <c r="AA64" s="88"/>
      <c r="AB64" s="88"/>
      <c r="AC64" s="88"/>
    </row>
    <row r="65" spans="1:29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88"/>
      <c r="P65" s="88"/>
      <c r="Q65" s="88"/>
      <c r="W65" s="88"/>
      <c r="X65" s="88"/>
      <c r="Y65" s="88"/>
      <c r="Z65" s="88"/>
      <c r="AA65" s="88"/>
      <c r="AB65" s="88"/>
      <c r="AC65" s="88"/>
    </row>
    <row r="66" spans="1:29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88"/>
      <c r="P66" s="88"/>
      <c r="Q66" s="88"/>
      <c r="W66" s="88"/>
      <c r="X66" s="88"/>
      <c r="Y66" s="88"/>
      <c r="Z66" s="88"/>
      <c r="AA66" s="88"/>
      <c r="AB66" s="88"/>
      <c r="AC66" s="88"/>
    </row>
    <row r="67" spans="1:29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88"/>
      <c r="P67" s="88"/>
      <c r="Q67" s="88"/>
      <c r="W67" s="88"/>
      <c r="X67" s="88"/>
      <c r="Y67" s="88"/>
      <c r="Z67" s="88"/>
      <c r="AA67" s="88"/>
      <c r="AB67" s="88"/>
      <c r="AC67" s="88"/>
    </row>
    <row r="68" spans="1:29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88"/>
      <c r="P68" s="88"/>
      <c r="Q68" s="88"/>
      <c r="W68" s="88"/>
      <c r="X68" s="88"/>
      <c r="Y68" s="88"/>
      <c r="Z68" s="88"/>
      <c r="AA68" s="88"/>
      <c r="AB68" s="88"/>
      <c r="AC68" s="88"/>
    </row>
    <row r="69" spans="1:29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88"/>
      <c r="P69" s="88"/>
      <c r="Q69" s="88"/>
      <c r="W69" s="88"/>
      <c r="X69" s="88"/>
      <c r="Y69" s="88"/>
      <c r="Z69" s="88"/>
      <c r="AA69" s="88"/>
      <c r="AB69" s="88"/>
      <c r="AC69" s="88"/>
    </row>
    <row r="70" spans="1:29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88"/>
      <c r="P70" s="88"/>
      <c r="Q70" s="88"/>
      <c r="W70" s="88"/>
      <c r="X70" s="88"/>
      <c r="Y70" s="88"/>
      <c r="Z70" s="88"/>
      <c r="AA70" s="88"/>
      <c r="AB70" s="88"/>
      <c r="AC70" s="88"/>
    </row>
    <row r="71" spans="1:29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88"/>
      <c r="P71" s="88"/>
      <c r="Q71" s="88"/>
      <c r="W71" s="88"/>
      <c r="X71" s="88"/>
      <c r="Y71" s="88"/>
      <c r="Z71" s="88"/>
      <c r="AA71" s="88"/>
      <c r="AB71" s="88"/>
      <c r="AC71" s="88"/>
    </row>
    <row r="72" spans="1:29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88"/>
      <c r="P72" s="88"/>
      <c r="Q72" s="88"/>
      <c r="W72" s="88"/>
      <c r="X72" s="88"/>
      <c r="Y72" s="88"/>
      <c r="Z72" s="88"/>
      <c r="AA72" s="88"/>
      <c r="AB72" s="88"/>
      <c r="AC72" s="88"/>
    </row>
    <row r="73" spans="1:29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88"/>
      <c r="P73" s="88"/>
      <c r="Q73" s="88"/>
      <c r="W73" s="88"/>
      <c r="X73" s="88"/>
      <c r="Y73" s="88"/>
      <c r="Z73" s="88"/>
      <c r="AA73" s="88"/>
      <c r="AB73" s="88"/>
      <c r="AC73" s="88"/>
    </row>
    <row r="74" spans="1:29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88"/>
      <c r="P74" s="88"/>
      <c r="Q74" s="88"/>
      <c r="W74" s="88"/>
      <c r="X74" s="88"/>
      <c r="Y74" s="88"/>
      <c r="Z74" s="88"/>
      <c r="AA74" s="88"/>
      <c r="AB74" s="88"/>
      <c r="AC74" s="88"/>
    </row>
    <row r="75" spans="1:29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88"/>
      <c r="P75" s="88"/>
      <c r="Q75" s="88"/>
      <c r="W75" s="88"/>
      <c r="X75" s="88"/>
      <c r="Y75" s="88"/>
      <c r="Z75" s="88"/>
      <c r="AA75" s="88"/>
      <c r="AB75" s="88"/>
      <c r="AC75" s="88"/>
    </row>
    <row r="76" spans="1:29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88"/>
      <c r="P76" s="88"/>
      <c r="Q76" s="88"/>
      <c r="W76" s="88"/>
      <c r="X76" s="88"/>
      <c r="Y76" s="88"/>
      <c r="Z76" s="88"/>
      <c r="AA76" s="88"/>
      <c r="AB76" s="88"/>
      <c r="AC76" s="88"/>
    </row>
    <row r="77" spans="1:29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88"/>
      <c r="P77" s="88"/>
      <c r="Q77" s="88"/>
      <c r="W77" s="88"/>
      <c r="X77" s="88"/>
      <c r="Y77" s="88"/>
      <c r="Z77" s="88"/>
      <c r="AA77" s="88"/>
      <c r="AB77" s="88"/>
      <c r="AC77" s="88"/>
    </row>
    <row r="78" spans="1:29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88"/>
      <c r="P78" s="88"/>
      <c r="Q78" s="88"/>
      <c r="W78" s="88"/>
      <c r="X78" s="88"/>
      <c r="Y78" s="88"/>
      <c r="Z78" s="88"/>
      <c r="AA78" s="88"/>
      <c r="AB78" s="88"/>
      <c r="AC78" s="88"/>
    </row>
    <row r="79" spans="1:29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88"/>
      <c r="P79" s="88"/>
      <c r="Q79" s="88"/>
      <c r="W79" s="88"/>
      <c r="X79" s="88"/>
      <c r="Y79" s="88"/>
      <c r="Z79" s="88"/>
      <c r="AA79" s="88"/>
      <c r="AB79" s="88"/>
      <c r="AC79" s="88"/>
    </row>
    <row r="80" spans="1:29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88"/>
      <c r="P80" s="88"/>
      <c r="Q80" s="88"/>
      <c r="W80" s="88"/>
      <c r="X80" s="88"/>
      <c r="Y80" s="88"/>
      <c r="Z80" s="88"/>
      <c r="AA80" s="88"/>
      <c r="AB80" s="88"/>
      <c r="AC80" s="88"/>
    </row>
    <row r="81" spans="1:29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88"/>
      <c r="P81" s="88"/>
      <c r="Q81" s="88"/>
      <c r="W81" s="88"/>
      <c r="X81" s="88"/>
      <c r="Y81" s="88"/>
      <c r="Z81" s="88"/>
      <c r="AA81" s="88"/>
      <c r="AB81" s="88"/>
      <c r="AC81" s="88"/>
    </row>
    <row r="82" spans="1:29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88"/>
      <c r="P82" s="88"/>
      <c r="Q82" s="88"/>
      <c r="W82" s="88"/>
      <c r="X82" s="88"/>
      <c r="Y82" s="88"/>
      <c r="Z82" s="88"/>
      <c r="AA82" s="88"/>
      <c r="AB82" s="88"/>
      <c r="AC82" s="88"/>
    </row>
    <row r="83" spans="1:29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88"/>
      <c r="P83" s="88"/>
      <c r="Q83" s="88"/>
      <c r="W83" s="88"/>
      <c r="X83" s="88"/>
      <c r="Y83" s="88"/>
      <c r="Z83" s="88"/>
      <c r="AA83" s="88"/>
      <c r="AB83" s="88"/>
      <c r="AC83" s="88"/>
    </row>
    <row r="84" spans="1:29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88"/>
      <c r="P84" s="88"/>
      <c r="Q84" s="88"/>
      <c r="W84" s="88"/>
      <c r="X84" s="88"/>
      <c r="Y84" s="88"/>
      <c r="Z84" s="88"/>
      <c r="AA84" s="88"/>
      <c r="AB84" s="88"/>
      <c r="AC84" s="88"/>
    </row>
    <row r="85" spans="1:29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88"/>
      <c r="P85" s="88"/>
      <c r="Q85" s="88"/>
      <c r="W85" s="88"/>
      <c r="X85" s="88"/>
      <c r="Y85" s="88"/>
      <c r="Z85" s="88"/>
      <c r="AA85" s="88"/>
      <c r="AB85" s="88"/>
      <c r="AC85" s="88"/>
    </row>
    <row r="86" spans="1:29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88"/>
      <c r="P86" s="88"/>
      <c r="Q86" s="88"/>
      <c r="W86" s="88"/>
      <c r="X86" s="88"/>
      <c r="Y86" s="88"/>
      <c r="Z86" s="88"/>
      <c r="AA86" s="88"/>
      <c r="AB86" s="88"/>
      <c r="AC86" s="88"/>
    </row>
    <row r="87" spans="1:29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88"/>
      <c r="P87" s="88"/>
      <c r="Q87" s="88"/>
      <c r="W87" s="88"/>
      <c r="X87" s="88"/>
      <c r="Y87" s="88"/>
      <c r="Z87" s="88"/>
      <c r="AA87" s="88"/>
      <c r="AB87" s="88"/>
      <c r="AC87" s="88"/>
    </row>
    <row r="88" spans="1:29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88"/>
      <c r="P88" s="88"/>
      <c r="Q88" s="88"/>
      <c r="W88" s="88"/>
      <c r="X88" s="88"/>
      <c r="Y88" s="88"/>
      <c r="Z88" s="88"/>
      <c r="AA88" s="88"/>
      <c r="AB88" s="88"/>
      <c r="AC88" s="88"/>
    </row>
    <row r="89" spans="1:29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88"/>
      <c r="P89" s="88"/>
      <c r="Q89" s="88"/>
      <c r="W89" s="88"/>
      <c r="X89" s="88"/>
      <c r="Y89" s="88"/>
      <c r="Z89" s="88"/>
      <c r="AA89" s="88"/>
      <c r="AB89" s="88"/>
      <c r="AC89" s="88"/>
    </row>
    <row r="90" spans="1:29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88"/>
      <c r="P90" s="88"/>
      <c r="Q90" s="88"/>
      <c r="W90" s="88"/>
      <c r="X90" s="88"/>
      <c r="Y90" s="88"/>
      <c r="Z90" s="88"/>
      <c r="AA90" s="88"/>
      <c r="AB90" s="88"/>
      <c r="AC90" s="88"/>
    </row>
    <row r="91" spans="1:29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88"/>
      <c r="P91" s="88"/>
      <c r="Q91" s="88"/>
      <c r="W91" s="88"/>
      <c r="X91" s="88"/>
      <c r="Y91" s="88"/>
      <c r="Z91" s="88"/>
      <c r="AA91" s="88"/>
      <c r="AB91" s="88"/>
      <c r="AC91" s="88"/>
    </row>
    <row r="92" spans="1:29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88"/>
      <c r="P92" s="88"/>
      <c r="Q92" s="88"/>
      <c r="W92" s="88"/>
      <c r="X92" s="88"/>
      <c r="Y92" s="88"/>
      <c r="Z92" s="88"/>
      <c r="AA92" s="88"/>
      <c r="AB92" s="88"/>
      <c r="AC92" s="88"/>
    </row>
    <row r="93" spans="1:29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88"/>
      <c r="P93" s="88"/>
      <c r="Q93" s="88"/>
      <c r="W93" s="88"/>
      <c r="X93" s="88"/>
      <c r="Y93" s="88"/>
      <c r="Z93" s="88"/>
      <c r="AA93" s="88"/>
      <c r="AB93" s="88"/>
      <c r="AC93" s="88"/>
    </row>
    <row r="94" spans="1:29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88"/>
      <c r="P94" s="88"/>
      <c r="Q94" s="88"/>
      <c r="W94" s="88"/>
      <c r="X94" s="88"/>
      <c r="Y94" s="88"/>
      <c r="Z94" s="88"/>
      <c r="AA94" s="88"/>
      <c r="AB94" s="88"/>
      <c r="AC94" s="88"/>
    </row>
    <row r="95" spans="1:29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88"/>
      <c r="P95" s="88"/>
      <c r="Q95" s="88"/>
      <c r="W95" s="88"/>
      <c r="X95" s="88"/>
      <c r="Y95" s="88"/>
      <c r="Z95" s="88"/>
      <c r="AA95" s="88"/>
      <c r="AB95" s="88"/>
      <c r="AC95" s="88"/>
    </row>
    <row r="96" spans="1:29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88"/>
      <c r="P96" s="88"/>
      <c r="Q96" s="88"/>
      <c r="W96" s="88"/>
      <c r="X96" s="88"/>
      <c r="Y96" s="88"/>
      <c r="Z96" s="88"/>
      <c r="AA96" s="88"/>
      <c r="AB96" s="88"/>
      <c r="AC96" s="88"/>
    </row>
    <row r="97" spans="1:29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88"/>
      <c r="P97" s="88"/>
      <c r="Q97" s="88"/>
      <c r="W97" s="88"/>
      <c r="X97" s="88"/>
      <c r="Y97" s="88"/>
      <c r="Z97" s="88"/>
      <c r="AA97" s="88"/>
      <c r="AB97" s="88"/>
      <c r="AC97" s="88"/>
    </row>
    <row r="98" spans="1:29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88"/>
      <c r="P98" s="88"/>
      <c r="Q98" s="88"/>
      <c r="W98" s="88"/>
      <c r="X98" s="88"/>
      <c r="Y98" s="88"/>
      <c r="Z98" s="88"/>
      <c r="AA98" s="88"/>
      <c r="AB98" s="88"/>
      <c r="AC98" s="88"/>
    </row>
    <row r="99" spans="1:29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88"/>
      <c r="P99" s="88"/>
      <c r="Q99" s="88"/>
      <c r="W99" s="88"/>
      <c r="X99" s="88"/>
      <c r="Y99" s="88"/>
      <c r="Z99" s="88"/>
      <c r="AA99" s="88"/>
      <c r="AB99" s="88"/>
      <c r="AC99" s="88"/>
    </row>
    <row r="100" spans="1:29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88"/>
      <c r="P100" s="88"/>
      <c r="Q100" s="88"/>
      <c r="W100" s="88"/>
      <c r="X100" s="88"/>
      <c r="Y100" s="88"/>
      <c r="Z100" s="88"/>
      <c r="AA100" s="88"/>
      <c r="AB100" s="88"/>
      <c r="AC100" s="88"/>
    </row>
    <row r="101" spans="1:29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88"/>
      <c r="P101" s="88"/>
      <c r="Q101" s="88"/>
      <c r="W101" s="88"/>
      <c r="X101" s="88"/>
      <c r="Y101" s="88"/>
      <c r="Z101" s="88"/>
      <c r="AA101" s="88"/>
      <c r="AB101" s="88"/>
      <c r="AC101" s="88"/>
    </row>
    <row r="102" spans="1:29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88"/>
      <c r="P102" s="88"/>
      <c r="Q102" s="88"/>
      <c r="W102" s="88"/>
      <c r="X102" s="88"/>
      <c r="Y102" s="88"/>
      <c r="Z102" s="88"/>
      <c r="AA102" s="88"/>
      <c r="AB102" s="88"/>
      <c r="AC102" s="88"/>
    </row>
    <row r="103" spans="1:29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88"/>
      <c r="P103" s="88"/>
      <c r="Q103" s="88"/>
      <c r="W103" s="88"/>
      <c r="X103" s="88"/>
      <c r="Y103" s="88"/>
      <c r="Z103" s="88"/>
      <c r="AA103" s="88"/>
      <c r="AB103" s="88"/>
      <c r="AC103" s="88"/>
    </row>
    <row r="104" spans="1:29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88"/>
      <c r="P104" s="88"/>
      <c r="Q104" s="88"/>
      <c r="W104" s="88"/>
      <c r="X104" s="88"/>
      <c r="Y104" s="88"/>
      <c r="Z104" s="88"/>
      <c r="AA104" s="88"/>
      <c r="AB104" s="88"/>
      <c r="AC104" s="88"/>
    </row>
    <row r="105" spans="1:29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88"/>
      <c r="P105" s="88"/>
      <c r="Q105" s="88"/>
      <c r="W105" s="88"/>
      <c r="X105" s="88"/>
      <c r="Y105" s="88"/>
      <c r="Z105" s="88"/>
      <c r="AA105" s="88"/>
      <c r="AB105" s="88"/>
      <c r="AC105" s="88"/>
    </row>
    <row r="106" spans="1:29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88"/>
      <c r="P106" s="88"/>
      <c r="Q106" s="88"/>
      <c r="W106" s="88"/>
      <c r="X106" s="88"/>
      <c r="Y106" s="88"/>
      <c r="Z106" s="88"/>
      <c r="AA106" s="88"/>
      <c r="AB106" s="88"/>
      <c r="AC106" s="88"/>
    </row>
    <row r="107" spans="1:29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88"/>
      <c r="P107" s="88"/>
      <c r="Q107" s="88"/>
      <c r="W107" s="88"/>
      <c r="X107" s="88"/>
      <c r="Y107" s="88"/>
      <c r="Z107" s="88"/>
      <c r="AA107" s="88"/>
      <c r="AB107" s="88"/>
      <c r="AC107" s="88"/>
    </row>
    <row r="108" spans="1:29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88"/>
      <c r="P108" s="88"/>
      <c r="Q108" s="88"/>
      <c r="W108" s="88"/>
      <c r="X108" s="88"/>
      <c r="Y108" s="88"/>
      <c r="Z108" s="88"/>
      <c r="AA108" s="88"/>
      <c r="AB108" s="88"/>
      <c r="AC108" s="88"/>
    </row>
    <row r="109" spans="1:29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88"/>
      <c r="P109" s="88"/>
      <c r="Q109" s="88"/>
      <c r="W109" s="88"/>
      <c r="X109" s="88"/>
      <c r="Y109" s="88"/>
      <c r="Z109" s="88"/>
      <c r="AA109" s="88"/>
      <c r="AB109" s="88"/>
      <c r="AC109" s="88"/>
    </row>
    <row r="110" spans="1:29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88"/>
      <c r="P110" s="88"/>
      <c r="Q110" s="88"/>
      <c r="W110" s="88"/>
      <c r="X110" s="88"/>
      <c r="Y110" s="88"/>
      <c r="Z110" s="88"/>
      <c r="AA110" s="88"/>
      <c r="AB110" s="88"/>
      <c r="AC110" s="88"/>
    </row>
    <row r="111" spans="1:29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88"/>
      <c r="P111" s="88"/>
      <c r="Q111" s="88"/>
      <c r="W111" s="88"/>
      <c r="X111" s="88"/>
      <c r="Y111" s="88"/>
      <c r="Z111" s="88"/>
      <c r="AA111" s="88"/>
      <c r="AB111" s="88"/>
      <c r="AC111" s="88"/>
    </row>
    <row r="112" spans="1:29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88"/>
      <c r="P112" s="88"/>
      <c r="Q112" s="88"/>
      <c r="W112" s="88"/>
      <c r="X112" s="88"/>
      <c r="Y112" s="88"/>
      <c r="Z112" s="88"/>
      <c r="AA112" s="88"/>
      <c r="AB112" s="88"/>
      <c r="AC112" s="88"/>
    </row>
    <row r="113" spans="1:29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88"/>
      <c r="P113" s="88"/>
      <c r="Q113" s="88"/>
      <c r="W113" s="88"/>
      <c r="X113" s="88"/>
      <c r="Y113" s="88"/>
      <c r="Z113" s="88"/>
      <c r="AA113" s="88"/>
      <c r="AB113" s="88"/>
      <c r="AC113" s="88"/>
    </row>
    <row r="114" spans="1:29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88"/>
      <c r="P114" s="88"/>
      <c r="Q114" s="88"/>
      <c r="W114" s="88"/>
      <c r="X114" s="88"/>
      <c r="Y114" s="88"/>
      <c r="Z114" s="88"/>
      <c r="AA114" s="88"/>
      <c r="AB114" s="88"/>
      <c r="AC114" s="88"/>
    </row>
    <row r="115" spans="1:29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88"/>
      <c r="P115" s="88"/>
      <c r="Q115" s="88"/>
      <c r="W115" s="88"/>
      <c r="X115" s="88"/>
      <c r="Y115" s="88"/>
      <c r="Z115" s="88"/>
      <c r="AA115" s="88"/>
      <c r="AB115" s="88"/>
      <c r="AC115" s="88"/>
    </row>
    <row r="116" spans="1:29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88"/>
      <c r="P116" s="88"/>
      <c r="Q116" s="88"/>
      <c r="W116" s="88"/>
      <c r="X116" s="88"/>
      <c r="Y116" s="88"/>
      <c r="Z116" s="88"/>
      <c r="AA116" s="88"/>
      <c r="AB116" s="88"/>
      <c r="AC116" s="88"/>
    </row>
    <row r="117" spans="1:29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88"/>
      <c r="P117" s="88"/>
      <c r="Q117" s="88"/>
      <c r="W117" s="88"/>
      <c r="X117" s="88"/>
      <c r="Y117" s="88"/>
      <c r="Z117" s="88"/>
      <c r="AA117" s="88"/>
      <c r="AB117" s="88"/>
      <c r="AC117" s="88"/>
    </row>
    <row r="118" spans="1:29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88"/>
      <c r="P118" s="88"/>
      <c r="Q118" s="88"/>
      <c r="W118" s="88"/>
      <c r="X118" s="88"/>
      <c r="Y118" s="88"/>
      <c r="Z118" s="88"/>
      <c r="AA118" s="88"/>
      <c r="AB118" s="88"/>
      <c r="AC118" s="88"/>
    </row>
    <row r="119" spans="1:29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88"/>
      <c r="P119" s="88"/>
      <c r="Q119" s="88"/>
      <c r="W119" s="88"/>
      <c r="X119" s="88"/>
      <c r="Y119" s="88"/>
      <c r="Z119" s="88"/>
      <c r="AA119" s="88"/>
      <c r="AB119" s="88"/>
      <c r="AC119" s="88"/>
    </row>
    <row r="120" spans="1:29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88"/>
      <c r="P120" s="88"/>
      <c r="Q120" s="88"/>
      <c r="W120" s="88"/>
      <c r="X120" s="88"/>
      <c r="Y120" s="88"/>
      <c r="Z120" s="88"/>
      <c r="AA120" s="88"/>
      <c r="AB120" s="88"/>
      <c r="AC120" s="88"/>
    </row>
    <row r="121" spans="1:29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88"/>
      <c r="P121" s="88"/>
      <c r="Q121" s="88"/>
      <c r="W121" s="88"/>
      <c r="X121" s="88"/>
      <c r="Y121" s="88"/>
      <c r="Z121" s="88"/>
      <c r="AA121" s="88"/>
      <c r="AB121" s="88"/>
      <c r="AC121" s="88"/>
    </row>
    <row r="122" spans="1:29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88"/>
      <c r="P122" s="88"/>
      <c r="Q122" s="88"/>
      <c r="W122" s="88"/>
      <c r="X122" s="88"/>
      <c r="Y122" s="88"/>
      <c r="Z122" s="88"/>
      <c r="AA122" s="88"/>
      <c r="AB122" s="88"/>
      <c r="AC122" s="88"/>
    </row>
    <row r="123" spans="1:29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88"/>
      <c r="P123" s="88"/>
      <c r="Q123" s="88"/>
      <c r="W123" s="88"/>
      <c r="X123" s="88"/>
      <c r="Y123" s="88"/>
      <c r="Z123" s="88"/>
      <c r="AA123" s="88"/>
      <c r="AB123" s="88"/>
      <c r="AC123" s="88"/>
    </row>
    <row r="124" spans="1:29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88"/>
      <c r="P124" s="88"/>
      <c r="Q124" s="88"/>
      <c r="W124" s="88"/>
      <c r="X124" s="88"/>
      <c r="Y124" s="88"/>
      <c r="Z124" s="88"/>
      <c r="AA124" s="88"/>
      <c r="AB124" s="88"/>
      <c r="AC124" s="88"/>
    </row>
    <row r="125" spans="1:29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88"/>
      <c r="P125" s="88"/>
      <c r="Q125" s="88"/>
      <c r="W125" s="88"/>
      <c r="X125" s="88"/>
      <c r="Y125" s="88"/>
      <c r="Z125" s="88"/>
      <c r="AA125" s="88"/>
      <c r="AB125" s="88"/>
      <c r="AC125" s="88"/>
    </row>
    <row r="126" spans="1:29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88"/>
      <c r="P126" s="88"/>
      <c r="Q126" s="88"/>
      <c r="W126" s="88"/>
      <c r="X126" s="88"/>
      <c r="Y126" s="88"/>
      <c r="Z126" s="88"/>
      <c r="AA126" s="88"/>
      <c r="AB126" s="88"/>
      <c r="AC126" s="88"/>
    </row>
    <row r="127" spans="1:29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88"/>
      <c r="P127" s="88"/>
      <c r="Q127" s="88"/>
      <c r="W127" s="88"/>
      <c r="X127" s="88"/>
      <c r="Y127" s="88"/>
      <c r="Z127" s="88"/>
      <c r="AA127" s="88"/>
      <c r="AB127" s="88"/>
      <c r="AC127" s="88"/>
    </row>
    <row r="128" spans="1:29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88"/>
      <c r="P128" s="88"/>
      <c r="Q128" s="88"/>
      <c r="W128" s="88"/>
      <c r="X128" s="88"/>
      <c r="Y128" s="88"/>
      <c r="Z128" s="88"/>
      <c r="AA128" s="88"/>
      <c r="AB128" s="88"/>
      <c r="AC128" s="88"/>
    </row>
    <row r="129" spans="1:29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88"/>
      <c r="P129" s="88"/>
      <c r="Q129" s="88"/>
      <c r="W129" s="88"/>
      <c r="X129" s="88"/>
      <c r="Y129" s="88"/>
      <c r="Z129" s="88"/>
      <c r="AA129" s="88"/>
      <c r="AB129" s="88"/>
      <c r="AC129" s="88"/>
    </row>
    <row r="130" spans="1:29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88"/>
      <c r="P130" s="88"/>
      <c r="Q130" s="88"/>
      <c r="W130" s="88"/>
      <c r="X130" s="88"/>
      <c r="Y130" s="88"/>
      <c r="Z130" s="88"/>
      <c r="AA130" s="88"/>
      <c r="AB130" s="88"/>
      <c r="AC130" s="88"/>
    </row>
    <row r="131" spans="1:29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88"/>
      <c r="P131" s="88"/>
      <c r="Q131" s="88"/>
      <c r="W131" s="88"/>
      <c r="X131" s="88"/>
      <c r="Y131" s="88"/>
      <c r="Z131" s="88"/>
      <c r="AA131" s="88"/>
      <c r="AB131" s="88"/>
      <c r="AC131" s="88"/>
    </row>
    <row r="132" spans="1:29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88"/>
      <c r="P132" s="88"/>
      <c r="Q132" s="88"/>
      <c r="W132" s="88"/>
      <c r="X132" s="88"/>
      <c r="Y132" s="88"/>
      <c r="Z132" s="88"/>
      <c r="AA132" s="88"/>
      <c r="AB132" s="88"/>
      <c r="AC132" s="88"/>
    </row>
    <row r="133" spans="1:29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88"/>
      <c r="P133" s="88"/>
      <c r="Q133" s="88"/>
      <c r="W133" s="88"/>
      <c r="X133" s="88"/>
      <c r="Y133" s="88"/>
      <c r="Z133" s="88"/>
      <c r="AA133" s="88"/>
      <c r="AB133" s="88"/>
      <c r="AC133" s="88"/>
    </row>
    <row r="134" spans="1:29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88"/>
      <c r="P134" s="88"/>
      <c r="Q134" s="88"/>
      <c r="W134" s="88"/>
      <c r="X134" s="88"/>
      <c r="Y134" s="88"/>
      <c r="Z134" s="88"/>
      <c r="AA134" s="88"/>
      <c r="AB134" s="88"/>
      <c r="AC134" s="88"/>
    </row>
    <row r="135" spans="1:29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88"/>
      <c r="P135" s="88"/>
      <c r="Q135" s="88"/>
      <c r="W135" s="88"/>
      <c r="X135" s="88"/>
      <c r="Y135" s="88"/>
      <c r="Z135" s="88"/>
      <c r="AA135" s="88"/>
      <c r="AB135" s="88"/>
      <c r="AC135" s="88"/>
    </row>
    <row r="136" spans="1:29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88"/>
      <c r="P136" s="88"/>
      <c r="Q136" s="88"/>
      <c r="W136" s="88"/>
      <c r="X136" s="88"/>
      <c r="Y136" s="88"/>
      <c r="Z136" s="88"/>
      <c r="AA136" s="88"/>
      <c r="AB136" s="88"/>
      <c r="AC136" s="88"/>
    </row>
    <row r="137" spans="1:29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88"/>
      <c r="P137" s="88"/>
      <c r="Q137" s="88"/>
      <c r="W137" s="88"/>
      <c r="X137" s="88"/>
      <c r="Y137" s="88"/>
      <c r="Z137" s="88"/>
      <c r="AA137" s="88"/>
      <c r="AB137" s="88"/>
      <c r="AC137" s="88"/>
    </row>
    <row r="138" spans="1:29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88"/>
      <c r="P138" s="88"/>
      <c r="Q138" s="88"/>
      <c r="W138" s="88"/>
      <c r="X138" s="88"/>
      <c r="Y138" s="88"/>
      <c r="Z138" s="88"/>
      <c r="AA138" s="88"/>
      <c r="AB138" s="88"/>
      <c r="AC138" s="88"/>
    </row>
    <row r="139" spans="1:29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88"/>
      <c r="P139" s="88"/>
      <c r="Q139" s="88"/>
      <c r="W139" s="88"/>
      <c r="X139" s="88"/>
      <c r="Y139" s="88"/>
      <c r="Z139" s="88"/>
      <c r="AA139" s="88"/>
      <c r="AB139" s="88"/>
      <c r="AC139" s="88"/>
    </row>
    <row r="140" spans="1:29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88"/>
      <c r="P140" s="88"/>
      <c r="Q140" s="88"/>
      <c r="W140" s="88"/>
      <c r="X140" s="88"/>
      <c r="Y140" s="88"/>
      <c r="Z140" s="88"/>
      <c r="AA140" s="88"/>
      <c r="AB140" s="88"/>
      <c r="AC140" s="88"/>
    </row>
    <row r="141" spans="1:29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88"/>
      <c r="P141" s="88"/>
      <c r="Q141" s="88"/>
      <c r="W141" s="88"/>
      <c r="X141" s="88"/>
      <c r="Y141" s="88"/>
      <c r="Z141" s="88"/>
      <c r="AA141" s="88"/>
      <c r="AB141" s="88"/>
      <c r="AC141" s="88"/>
    </row>
    <row r="142" spans="1:29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88"/>
      <c r="P142" s="88"/>
      <c r="Q142" s="88"/>
      <c r="W142" s="88"/>
      <c r="X142" s="88"/>
      <c r="Y142" s="88"/>
      <c r="Z142" s="88"/>
      <c r="AA142" s="88"/>
      <c r="AB142" s="88"/>
      <c r="AC142" s="88"/>
    </row>
    <row r="143" spans="1:29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88"/>
      <c r="P143" s="88"/>
      <c r="Q143" s="88"/>
      <c r="W143" s="88"/>
      <c r="X143" s="88"/>
      <c r="Y143" s="88"/>
      <c r="Z143" s="88"/>
      <c r="AA143" s="88"/>
      <c r="AB143" s="88"/>
      <c r="AC143" s="88"/>
    </row>
    <row r="144" spans="1:29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88"/>
      <c r="P144" s="88"/>
      <c r="Q144" s="88"/>
      <c r="W144" s="88"/>
      <c r="X144" s="88"/>
      <c r="Y144" s="88"/>
      <c r="Z144" s="88"/>
      <c r="AA144" s="88"/>
      <c r="AB144" s="88"/>
      <c r="AC144" s="88"/>
    </row>
    <row r="145" spans="1:29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88"/>
      <c r="P145" s="88"/>
      <c r="Q145" s="88"/>
      <c r="W145" s="88"/>
      <c r="X145" s="88"/>
      <c r="Y145" s="88"/>
      <c r="Z145" s="88"/>
      <c r="AA145" s="88"/>
      <c r="AB145" s="88"/>
      <c r="AC145" s="88"/>
    </row>
    <row r="146" spans="1:29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88"/>
      <c r="P146" s="88"/>
      <c r="Q146" s="88"/>
      <c r="W146" s="88"/>
      <c r="X146" s="88"/>
      <c r="Y146" s="88"/>
      <c r="Z146" s="88"/>
      <c r="AA146" s="88"/>
      <c r="AB146" s="88"/>
      <c r="AC146" s="88"/>
    </row>
    <row r="147" spans="1:29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88"/>
      <c r="P147" s="88"/>
      <c r="Q147" s="88"/>
      <c r="W147" s="88"/>
      <c r="X147" s="88"/>
      <c r="Y147" s="88"/>
      <c r="Z147" s="88"/>
      <c r="AA147" s="88"/>
      <c r="AB147" s="88"/>
      <c r="AC147" s="88"/>
    </row>
    <row r="148" spans="1:29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88"/>
      <c r="P148" s="88"/>
      <c r="Q148" s="88"/>
      <c r="W148" s="88"/>
      <c r="X148" s="88"/>
      <c r="Y148" s="88"/>
      <c r="Z148" s="88"/>
      <c r="AA148" s="88"/>
      <c r="AB148" s="88"/>
      <c r="AC148" s="88"/>
    </row>
    <row r="149" spans="1:29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88"/>
      <c r="P149" s="88"/>
      <c r="Q149" s="88"/>
      <c r="W149" s="88"/>
      <c r="X149" s="88"/>
      <c r="Y149" s="88"/>
      <c r="Z149" s="88"/>
      <c r="AA149" s="88"/>
      <c r="AB149" s="88"/>
      <c r="AC149" s="88"/>
    </row>
    <row r="150" spans="1:29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88"/>
      <c r="P150" s="88"/>
      <c r="Q150" s="88"/>
      <c r="W150" s="88"/>
      <c r="X150" s="88"/>
      <c r="Y150" s="88"/>
      <c r="Z150" s="88"/>
      <c r="AA150" s="88"/>
      <c r="AB150" s="88"/>
      <c r="AC150" s="88"/>
    </row>
    <row r="151" spans="1:29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88"/>
      <c r="P151" s="88"/>
      <c r="Q151" s="88"/>
      <c r="W151" s="88"/>
      <c r="X151" s="88"/>
      <c r="Y151" s="88"/>
      <c r="Z151" s="88"/>
      <c r="AA151" s="88"/>
      <c r="AB151" s="88"/>
      <c r="AC151" s="88"/>
    </row>
    <row r="152" spans="1:29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88"/>
      <c r="P152" s="88"/>
      <c r="Q152" s="88"/>
      <c r="W152" s="88"/>
      <c r="X152" s="88"/>
      <c r="Y152" s="88"/>
      <c r="Z152" s="88"/>
      <c r="AA152" s="88"/>
      <c r="AB152" s="88"/>
      <c r="AC152" s="88"/>
    </row>
    <row r="153" spans="1:29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88"/>
      <c r="P153" s="88"/>
      <c r="Q153" s="88"/>
      <c r="W153" s="88"/>
      <c r="X153" s="88"/>
      <c r="Y153" s="88"/>
      <c r="Z153" s="88"/>
      <c r="AA153" s="88"/>
      <c r="AB153" s="88"/>
      <c r="AC153" s="88"/>
    </row>
    <row r="154" spans="1:29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88"/>
      <c r="P154" s="88"/>
      <c r="Q154" s="88"/>
      <c r="W154" s="88"/>
      <c r="X154" s="88"/>
      <c r="Y154" s="88"/>
      <c r="Z154" s="88"/>
      <c r="AA154" s="88"/>
      <c r="AB154" s="88"/>
      <c r="AC154" s="88"/>
    </row>
    <row r="155" spans="1:29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88"/>
      <c r="P155" s="88"/>
      <c r="Q155" s="88"/>
      <c r="W155" s="88"/>
      <c r="X155" s="88"/>
      <c r="Y155" s="88"/>
      <c r="Z155" s="88"/>
      <c r="AA155" s="88"/>
      <c r="AB155" s="88"/>
      <c r="AC155" s="88"/>
    </row>
    <row r="156" spans="1:29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88"/>
      <c r="P156" s="88"/>
      <c r="Q156" s="88"/>
      <c r="W156" s="88"/>
      <c r="X156" s="88"/>
      <c r="Y156" s="88"/>
      <c r="Z156" s="88"/>
      <c r="AA156" s="88"/>
      <c r="AB156" s="88"/>
      <c r="AC156" s="88"/>
    </row>
    <row r="157" spans="1:29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88"/>
      <c r="P157" s="88"/>
      <c r="Q157" s="88"/>
      <c r="W157" s="88"/>
      <c r="X157" s="88"/>
      <c r="Y157" s="88"/>
      <c r="Z157" s="88"/>
      <c r="AA157" s="88"/>
      <c r="AB157" s="88"/>
      <c r="AC157" s="88"/>
    </row>
    <row r="158" spans="1:29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88"/>
      <c r="P158" s="88"/>
      <c r="Q158" s="88"/>
      <c r="W158" s="88"/>
      <c r="X158" s="88"/>
      <c r="Y158" s="88"/>
      <c r="Z158" s="88"/>
      <c r="AA158" s="88"/>
      <c r="AB158" s="88"/>
      <c r="AC158" s="88"/>
    </row>
    <row r="159" spans="1:29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88"/>
      <c r="P159" s="88"/>
      <c r="Q159" s="88"/>
      <c r="W159" s="88"/>
      <c r="X159" s="88"/>
      <c r="Y159" s="88"/>
      <c r="Z159" s="88"/>
      <c r="AA159" s="88"/>
      <c r="AB159" s="88"/>
      <c r="AC159" s="88"/>
    </row>
    <row r="160" spans="1:29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88"/>
      <c r="P160" s="88"/>
      <c r="Q160" s="88"/>
      <c r="W160" s="88"/>
      <c r="X160" s="88"/>
      <c r="Y160" s="88"/>
      <c r="Z160" s="88"/>
      <c r="AA160" s="88"/>
      <c r="AB160" s="88"/>
      <c r="AC160" s="88"/>
    </row>
    <row r="161" spans="1:29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88"/>
      <c r="P161" s="88"/>
      <c r="Q161" s="88"/>
      <c r="W161" s="88"/>
      <c r="X161" s="88"/>
      <c r="Y161" s="88"/>
      <c r="Z161" s="88"/>
      <c r="AA161" s="88"/>
      <c r="AB161" s="88"/>
      <c r="AC161" s="88"/>
    </row>
    <row r="162" spans="1:29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88"/>
      <c r="P162" s="88"/>
      <c r="Q162" s="88"/>
      <c r="W162" s="88"/>
      <c r="X162" s="88"/>
      <c r="Y162" s="88"/>
      <c r="Z162" s="88"/>
      <c r="AA162" s="88"/>
      <c r="AB162" s="88"/>
      <c r="AC162" s="88"/>
    </row>
    <row r="163" spans="1:29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88"/>
      <c r="P163" s="88"/>
      <c r="Q163" s="88"/>
      <c r="W163" s="88"/>
      <c r="X163" s="88"/>
      <c r="Y163" s="88"/>
      <c r="Z163" s="88"/>
      <c r="AA163" s="88"/>
      <c r="AB163" s="88"/>
      <c r="AC163" s="88"/>
    </row>
    <row r="164" spans="1:29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88"/>
      <c r="P164" s="88"/>
      <c r="Q164" s="88"/>
      <c r="W164" s="88"/>
      <c r="X164" s="88"/>
      <c r="Y164" s="88"/>
      <c r="Z164" s="88"/>
      <c r="AA164" s="88"/>
      <c r="AB164" s="88"/>
      <c r="AC164" s="88"/>
    </row>
    <row r="165" spans="1:29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88"/>
      <c r="P165" s="88"/>
      <c r="Q165" s="88"/>
      <c r="W165" s="88"/>
      <c r="X165" s="88"/>
      <c r="Y165" s="88"/>
      <c r="Z165" s="88"/>
      <c r="AA165" s="88"/>
      <c r="AB165" s="88"/>
      <c r="AC165" s="88"/>
    </row>
    <row r="166" spans="1:29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88"/>
      <c r="P166" s="88"/>
      <c r="Q166" s="88"/>
      <c r="W166" s="88"/>
      <c r="X166" s="88"/>
      <c r="Y166" s="88"/>
      <c r="Z166" s="88"/>
      <c r="AA166" s="88"/>
      <c r="AB166" s="88"/>
      <c r="AC166" s="88"/>
    </row>
    <row r="167" spans="1:29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88"/>
      <c r="P167" s="88"/>
      <c r="Q167" s="88"/>
      <c r="W167" s="88"/>
      <c r="X167" s="88"/>
      <c r="Y167" s="88"/>
      <c r="Z167" s="88"/>
      <c r="AA167" s="88"/>
      <c r="AB167" s="88"/>
      <c r="AC167" s="88"/>
    </row>
    <row r="168" spans="1:29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88"/>
      <c r="P168" s="88"/>
      <c r="Q168" s="88"/>
      <c r="W168" s="88"/>
      <c r="X168" s="88"/>
      <c r="Y168" s="88"/>
      <c r="Z168" s="88"/>
      <c r="AA168" s="88"/>
      <c r="AB168" s="88"/>
      <c r="AC168" s="88"/>
    </row>
    <row r="169" spans="1:29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88"/>
      <c r="P169" s="88"/>
      <c r="Q169" s="88"/>
      <c r="W169" s="88"/>
      <c r="X169" s="88"/>
      <c r="Y169" s="88"/>
      <c r="Z169" s="88"/>
      <c r="AA169" s="88"/>
      <c r="AB169" s="88"/>
      <c r="AC169" s="88"/>
    </row>
    <row r="170" spans="1:29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88"/>
      <c r="P170" s="88"/>
      <c r="Q170" s="88"/>
      <c r="W170" s="88"/>
      <c r="X170" s="88"/>
      <c r="Y170" s="88"/>
      <c r="Z170" s="88"/>
      <c r="AA170" s="88"/>
      <c r="AB170" s="88"/>
      <c r="AC170" s="88"/>
    </row>
    <row r="171" spans="1:29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88"/>
      <c r="P171" s="88"/>
      <c r="Q171" s="88"/>
      <c r="W171" s="88"/>
      <c r="X171" s="88"/>
      <c r="Y171" s="88"/>
      <c r="Z171" s="88"/>
      <c r="AA171" s="88"/>
      <c r="AB171" s="88"/>
      <c r="AC171" s="88"/>
    </row>
    <row r="172" spans="1:29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88"/>
      <c r="P172" s="88"/>
      <c r="Q172" s="88"/>
      <c r="W172" s="88"/>
      <c r="X172" s="88"/>
      <c r="Y172" s="88"/>
      <c r="Z172" s="88"/>
      <c r="AA172" s="88"/>
      <c r="AB172" s="88"/>
      <c r="AC172" s="88"/>
    </row>
    <row r="173" spans="1:29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88"/>
      <c r="P173" s="88"/>
      <c r="Q173" s="88"/>
      <c r="W173" s="88"/>
      <c r="X173" s="88"/>
      <c r="Y173" s="88"/>
      <c r="Z173" s="88"/>
      <c r="AA173" s="88"/>
      <c r="AB173" s="88"/>
      <c r="AC173" s="88"/>
    </row>
    <row r="174" spans="1:29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88"/>
      <c r="P174" s="88"/>
      <c r="Q174" s="88"/>
      <c r="W174" s="88"/>
      <c r="X174" s="88"/>
      <c r="Y174" s="88"/>
      <c r="Z174" s="88"/>
      <c r="AA174" s="88"/>
      <c r="AB174" s="88"/>
      <c r="AC174" s="88"/>
    </row>
    <row r="175" spans="1:29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88"/>
      <c r="P175" s="88"/>
      <c r="Q175" s="88"/>
      <c r="W175" s="88"/>
      <c r="X175" s="88"/>
      <c r="Y175" s="88"/>
      <c r="Z175" s="88"/>
      <c r="AA175" s="88"/>
      <c r="AB175" s="88"/>
      <c r="AC175" s="88"/>
    </row>
    <row r="176" spans="1:29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88"/>
      <c r="P176" s="88"/>
      <c r="Q176" s="88"/>
      <c r="W176" s="88"/>
      <c r="X176" s="88"/>
      <c r="Y176" s="88"/>
      <c r="Z176" s="88"/>
      <c r="AA176" s="88"/>
      <c r="AB176" s="88"/>
      <c r="AC176" s="88"/>
    </row>
    <row r="177" spans="1:29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88"/>
      <c r="P177" s="88"/>
      <c r="Q177" s="88"/>
      <c r="W177" s="88"/>
      <c r="X177" s="88"/>
      <c r="Y177" s="88"/>
      <c r="Z177" s="88"/>
      <c r="AA177" s="88"/>
      <c r="AB177" s="88"/>
      <c r="AC177" s="88"/>
    </row>
    <row r="178" spans="1:29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88"/>
      <c r="P178" s="88"/>
      <c r="Q178" s="88"/>
      <c r="W178" s="88"/>
      <c r="X178" s="88"/>
      <c r="Y178" s="88"/>
      <c r="Z178" s="88"/>
      <c r="AA178" s="88"/>
      <c r="AB178" s="88"/>
      <c r="AC178" s="88"/>
    </row>
    <row r="179" spans="1:29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88"/>
      <c r="P179" s="88"/>
      <c r="Q179" s="88"/>
      <c r="W179" s="88"/>
      <c r="X179" s="88"/>
      <c r="Y179" s="88"/>
      <c r="Z179" s="88"/>
      <c r="AA179" s="88"/>
      <c r="AB179" s="88"/>
      <c r="AC179" s="88"/>
    </row>
    <row r="180" spans="1:29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88"/>
      <c r="P180" s="88"/>
      <c r="Q180" s="88"/>
      <c r="W180" s="88"/>
      <c r="X180" s="88"/>
      <c r="Y180" s="88"/>
      <c r="Z180" s="88"/>
      <c r="AA180" s="88"/>
      <c r="AB180" s="88"/>
      <c r="AC180" s="88"/>
    </row>
    <row r="181" spans="1:29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88"/>
      <c r="P181" s="88"/>
      <c r="Q181" s="88"/>
      <c r="W181" s="88"/>
      <c r="X181" s="88"/>
      <c r="Y181" s="88"/>
      <c r="Z181" s="88"/>
      <c r="AA181" s="88"/>
      <c r="AB181" s="88"/>
      <c r="AC181" s="88"/>
    </row>
    <row r="182" spans="1:29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88"/>
      <c r="P182" s="88"/>
      <c r="Q182" s="88"/>
      <c r="W182" s="88"/>
      <c r="X182" s="88"/>
      <c r="Y182" s="88"/>
      <c r="Z182" s="88"/>
      <c r="AA182" s="88"/>
      <c r="AB182" s="88"/>
      <c r="AC182" s="88"/>
    </row>
    <row r="183" spans="1:29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88"/>
      <c r="P183" s="88"/>
      <c r="Q183" s="88"/>
      <c r="W183" s="88"/>
      <c r="X183" s="88"/>
      <c r="Y183" s="88"/>
      <c r="Z183" s="88"/>
      <c r="AA183" s="88"/>
      <c r="AB183" s="88"/>
      <c r="AC183" s="88"/>
    </row>
    <row r="184" spans="1:29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88"/>
      <c r="P184" s="88"/>
      <c r="Q184" s="88"/>
      <c r="W184" s="88"/>
      <c r="X184" s="88"/>
      <c r="Y184" s="88"/>
      <c r="Z184" s="88"/>
      <c r="AA184" s="88"/>
      <c r="AB184" s="88"/>
      <c r="AC184" s="88"/>
    </row>
    <row r="185" spans="1:29" s="34" customForma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88"/>
      <c r="P185" s="88"/>
      <c r="Q185" s="88"/>
      <c r="W185" s="88"/>
      <c r="X185" s="88"/>
      <c r="Y185" s="88"/>
      <c r="Z185" s="88"/>
      <c r="AA185" s="88"/>
      <c r="AB185" s="88"/>
      <c r="AC185" s="88"/>
    </row>
    <row r="186" spans="1:29" s="34" customForma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88"/>
      <c r="P186" s="88"/>
      <c r="Q186" s="88"/>
      <c r="W186" s="88"/>
      <c r="X186" s="88"/>
      <c r="Y186" s="88"/>
      <c r="Z186" s="88"/>
      <c r="AA186" s="88"/>
      <c r="AB186" s="88"/>
      <c r="AC186" s="88"/>
    </row>
    <row r="187" spans="1:29" s="34" customForma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88"/>
      <c r="P187" s="88"/>
      <c r="Q187" s="88"/>
      <c r="W187" s="88"/>
      <c r="X187" s="88"/>
      <c r="Y187" s="88"/>
      <c r="Z187" s="88"/>
      <c r="AA187" s="88"/>
      <c r="AB187" s="88"/>
      <c r="AC187" s="88"/>
    </row>
    <row r="188" spans="1:29" s="34" customForma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88"/>
      <c r="P188" s="88"/>
      <c r="Q188" s="88"/>
      <c r="W188" s="88"/>
      <c r="X188" s="88"/>
      <c r="Y188" s="88"/>
      <c r="Z188" s="88"/>
      <c r="AA188" s="88"/>
      <c r="AB188" s="88"/>
      <c r="AC188" s="88"/>
    </row>
    <row r="189" spans="1:29" s="34" customFormat="1" x14ac:dyDescent="0.25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88"/>
      <c r="P189" s="88"/>
      <c r="Q189" s="88"/>
      <c r="W189" s="88"/>
      <c r="X189" s="88"/>
      <c r="Y189" s="88"/>
      <c r="Z189" s="88"/>
      <c r="AA189" s="88"/>
      <c r="AB189" s="88"/>
      <c r="AC189" s="88"/>
    </row>
  </sheetData>
  <mergeCells count="10">
    <mergeCell ref="F11:J11"/>
    <mergeCell ref="C8:L8"/>
    <mergeCell ref="K11:K12"/>
    <mergeCell ref="I44:M44"/>
    <mergeCell ref="I45:M45"/>
    <mergeCell ref="B44:H44"/>
    <mergeCell ref="B45:H45"/>
    <mergeCell ref="C9:L9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E192"/>
  <sheetViews>
    <sheetView zoomScaleNormal="100" workbookViewId="0">
      <selection activeCell="B8" sqref="B8:M8"/>
    </sheetView>
  </sheetViews>
  <sheetFormatPr baseColWidth="10" defaultRowHeight="15" x14ac:dyDescent="0.25"/>
  <cols>
    <col min="1" max="1" width="2" style="1" customWidth="1"/>
    <col min="2" max="2" width="27.7109375" customWidth="1"/>
    <col min="3" max="3" width="9.42578125" customWidth="1"/>
    <col min="4" max="4" width="8.7109375" customWidth="1"/>
    <col min="5" max="5" width="2.28515625" style="1" customWidth="1"/>
    <col min="6" max="6" width="8.7109375" bestFit="1" customWidth="1"/>
    <col min="7" max="7" width="9" customWidth="1"/>
    <col min="8" max="8" width="8.7109375" customWidth="1"/>
    <col min="9" max="10" width="8.5703125" customWidth="1"/>
    <col min="11" max="11" width="9.7109375" customWidth="1"/>
    <col min="12" max="12" width="10.28515625" customWidth="1"/>
    <col min="13" max="13" width="10.7109375" customWidth="1"/>
    <col min="14" max="14" width="11.85546875" style="1" customWidth="1"/>
    <col min="15" max="15" width="2.28515625" customWidth="1"/>
    <col min="16" max="73" width="11.5703125" style="34" customWidth="1"/>
    <col min="74" max="83" width="11.5703125" style="2" customWidth="1"/>
  </cols>
  <sheetData>
    <row r="1" spans="1:8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75" x14ac:dyDescent="0.25">
      <c r="A8" s="3"/>
      <c r="B8" s="3"/>
      <c r="C8" s="144" t="s">
        <v>227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83" ht="15.75" x14ac:dyDescent="0.25">
      <c r="A9" s="3"/>
      <c r="B9" s="3"/>
      <c r="C9" s="143" t="s">
        <v>278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83" ht="15.75" x14ac:dyDescent="0.25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149999999999999" customHeight="1" x14ac:dyDescent="0.25">
      <c r="A11" s="3"/>
      <c r="B11" s="6"/>
      <c r="C11" s="109">
        <v>2016</v>
      </c>
      <c r="D11" s="85">
        <v>2017</v>
      </c>
      <c r="E11" s="31"/>
      <c r="F11" s="141">
        <v>2018</v>
      </c>
      <c r="G11" s="141"/>
      <c r="H11" s="141"/>
      <c r="I11" s="141"/>
      <c r="J11" s="141"/>
      <c r="K11" s="141"/>
      <c r="L11" s="137" t="s">
        <v>154</v>
      </c>
      <c r="M11" s="145" t="s">
        <v>276</v>
      </c>
      <c r="N11" s="145" t="s">
        <v>279</v>
      </c>
      <c r="O11" s="12"/>
    </row>
    <row r="12" spans="1:83" ht="15.75" x14ac:dyDescent="0.25">
      <c r="A12" s="3"/>
      <c r="B12" s="4"/>
      <c r="C12" s="106" t="s">
        <v>157</v>
      </c>
      <c r="D12" s="106" t="s">
        <v>157</v>
      </c>
      <c r="E12" s="106"/>
      <c r="F12" s="106" t="s">
        <v>222</v>
      </c>
      <c r="G12" s="106" t="s">
        <v>223</v>
      </c>
      <c r="H12" s="106" t="s">
        <v>155</v>
      </c>
      <c r="I12" s="106" t="s">
        <v>224</v>
      </c>
      <c r="J12" s="106" t="s">
        <v>156</v>
      </c>
      <c r="K12" s="106" t="s">
        <v>157</v>
      </c>
      <c r="L12" s="137"/>
      <c r="M12" s="145"/>
      <c r="N12" s="145"/>
      <c r="O12" s="12"/>
    </row>
    <row r="13" spans="1:83" ht="15.75" x14ac:dyDescent="0.25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83" ht="15.75" x14ac:dyDescent="0.25">
      <c r="A14" s="3"/>
      <c r="B14" s="54" t="s">
        <v>1</v>
      </c>
      <c r="C14" s="53">
        <v>2600</v>
      </c>
      <c r="D14" s="53">
        <v>2500</v>
      </c>
      <c r="E14" s="35"/>
      <c r="F14" s="17">
        <v>2500</v>
      </c>
      <c r="G14" s="17">
        <v>3084</v>
      </c>
      <c r="H14" s="17">
        <v>3000</v>
      </c>
      <c r="I14" s="17">
        <v>3000</v>
      </c>
      <c r="J14" s="17">
        <v>3000</v>
      </c>
      <c r="K14" s="17">
        <v>2677</v>
      </c>
      <c r="L14" s="45">
        <v>-10.766666666666666</v>
      </c>
      <c r="M14" s="45">
        <v>7.0799999999999983</v>
      </c>
      <c r="N14" s="45">
        <v>-3.8461538461538396</v>
      </c>
      <c r="O14" s="12"/>
    </row>
    <row r="15" spans="1:83" s="1" customFormat="1" ht="15.75" x14ac:dyDescent="0.25">
      <c r="A15" s="3"/>
      <c r="B15" s="114" t="s">
        <v>241</v>
      </c>
      <c r="C15" s="115"/>
      <c r="D15" s="53"/>
      <c r="E15" s="35"/>
      <c r="F15" s="17">
        <v>3308</v>
      </c>
      <c r="G15" s="17">
        <v>3884</v>
      </c>
      <c r="H15" s="17">
        <v>3810</v>
      </c>
      <c r="I15" s="17">
        <v>4513</v>
      </c>
      <c r="J15" s="17">
        <v>5613</v>
      </c>
      <c r="K15" s="17">
        <v>4922</v>
      </c>
      <c r="L15" s="45">
        <v>-12.310707286655969</v>
      </c>
      <c r="M15" s="45" t="s">
        <v>273</v>
      </c>
      <c r="N15" s="45" t="s">
        <v>273</v>
      </c>
      <c r="O15" s="12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2"/>
      <c r="BW15" s="2"/>
      <c r="BX15" s="2"/>
      <c r="BY15" s="2"/>
      <c r="BZ15" s="2"/>
      <c r="CA15" s="2"/>
      <c r="CB15" s="2"/>
      <c r="CC15" s="2"/>
      <c r="CD15" s="2"/>
      <c r="CE15" s="2"/>
    </row>
    <row r="16" spans="1:83" ht="15.75" x14ac:dyDescent="0.25">
      <c r="A16" s="3"/>
      <c r="B16" s="54" t="s">
        <v>2</v>
      </c>
      <c r="C16" s="53">
        <v>1400</v>
      </c>
      <c r="D16" s="53">
        <v>1833</v>
      </c>
      <c r="E16" s="35"/>
      <c r="F16" s="17">
        <v>1310</v>
      </c>
      <c r="G16" s="17">
        <v>1356</v>
      </c>
      <c r="H16" s="17">
        <v>1333</v>
      </c>
      <c r="I16" s="17">
        <v>1387</v>
      </c>
      <c r="J16" s="17">
        <v>1667</v>
      </c>
      <c r="K16" s="17">
        <v>1667</v>
      </c>
      <c r="L16" s="45">
        <v>0</v>
      </c>
      <c r="M16" s="45">
        <v>-9.0561920349154406</v>
      </c>
      <c r="N16" s="45">
        <v>30.928571428571445</v>
      </c>
      <c r="O16" s="12"/>
    </row>
    <row r="17" spans="1:83" ht="15.75" x14ac:dyDescent="0.25">
      <c r="A17" s="3"/>
      <c r="B17" s="54" t="s">
        <v>3</v>
      </c>
      <c r="C17" s="53">
        <v>1097</v>
      </c>
      <c r="D17" s="53">
        <v>1372</v>
      </c>
      <c r="E17" s="35"/>
      <c r="F17" s="17">
        <v>1186</v>
      </c>
      <c r="G17" s="17">
        <v>1088</v>
      </c>
      <c r="H17" s="17">
        <v>948</v>
      </c>
      <c r="I17" s="17">
        <v>900</v>
      </c>
      <c r="J17" s="17">
        <v>900</v>
      </c>
      <c r="K17" s="17">
        <v>969</v>
      </c>
      <c r="L17" s="45">
        <v>7.6666666666666714</v>
      </c>
      <c r="M17" s="45">
        <v>-29.373177842565596</v>
      </c>
      <c r="N17" s="45">
        <v>25.068368277119419</v>
      </c>
      <c r="O17" s="12"/>
    </row>
    <row r="18" spans="1:83" ht="15.75" x14ac:dyDescent="0.25">
      <c r="A18" s="3"/>
      <c r="B18" s="54" t="s">
        <v>4</v>
      </c>
      <c r="C18" s="53">
        <v>4833</v>
      </c>
      <c r="D18" s="53">
        <v>5000</v>
      </c>
      <c r="E18" s="35"/>
      <c r="F18" s="17">
        <v>7560</v>
      </c>
      <c r="G18" s="17">
        <v>8000</v>
      </c>
      <c r="H18" s="17">
        <v>7020</v>
      </c>
      <c r="I18" s="17">
        <v>5032</v>
      </c>
      <c r="J18" s="17">
        <v>7919</v>
      </c>
      <c r="K18" s="17">
        <v>8000</v>
      </c>
      <c r="L18" s="45">
        <v>1.0228564212653168</v>
      </c>
      <c r="M18" s="45">
        <v>60</v>
      </c>
      <c r="N18" s="45">
        <v>3.4554107179805413</v>
      </c>
      <c r="O18" s="13"/>
      <c r="BV18"/>
      <c r="BW18"/>
      <c r="BX18"/>
      <c r="BY18"/>
      <c r="BZ18"/>
      <c r="CA18"/>
      <c r="CB18"/>
      <c r="CC18"/>
      <c r="CD18"/>
      <c r="CE18"/>
    </row>
    <row r="19" spans="1:83" ht="15.75" x14ac:dyDescent="0.25">
      <c r="A19" s="3"/>
      <c r="B19" s="54" t="s">
        <v>5</v>
      </c>
      <c r="C19" s="53">
        <v>2842</v>
      </c>
      <c r="D19" s="53">
        <v>3200</v>
      </c>
      <c r="E19" s="35"/>
      <c r="F19" s="17">
        <v>12500</v>
      </c>
      <c r="G19" s="17">
        <v>12500</v>
      </c>
      <c r="H19" s="17">
        <v>12500</v>
      </c>
      <c r="I19" s="17">
        <v>5758</v>
      </c>
      <c r="J19" s="17">
        <v>3104</v>
      </c>
      <c r="K19" s="17">
        <v>3000</v>
      </c>
      <c r="L19" s="45">
        <v>-3.3505154639175316</v>
      </c>
      <c r="M19" s="45">
        <v>-6.25</v>
      </c>
      <c r="N19" s="45">
        <v>12.596762843068248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75" x14ac:dyDescent="0.25">
      <c r="A20" s="3"/>
      <c r="B20" s="54" t="s">
        <v>6</v>
      </c>
      <c r="C20" s="53">
        <v>1591</v>
      </c>
      <c r="D20" s="53">
        <v>1136</v>
      </c>
      <c r="E20" s="35"/>
      <c r="F20" s="17">
        <v>1359</v>
      </c>
      <c r="G20" s="17">
        <v>1329</v>
      </c>
      <c r="H20" s="17">
        <v>1405</v>
      </c>
      <c r="I20" s="17">
        <v>1364</v>
      </c>
      <c r="J20" s="17">
        <v>1364</v>
      </c>
      <c r="K20" s="17">
        <v>1395</v>
      </c>
      <c r="L20" s="45">
        <v>2.2727272727272663</v>
      </c>
      <c r="M20" s="45">
        <v>22.799295774647874</v>
      </c>
      <c r="N20" s="45">
        <v>-28.598365807668131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75" x14ac:dyDescent="0.25">
      <c r="A21" s="3"/>
      <c r="B21" s="54" t="s">
        <v>7</v>
      </c>
      <c r="C21" s="53">
        <v>1800</v>
      </c>
      <c r="D21" s="53">
        <v>1292</v>
      </c>
      <c r="E21" s="35"/>
      <c r="F21" s="17">
        <v>1718</v>
      </c>
      <c r="G21" s="17">
        <v>1636</v>
      </c>
      <c r="H21" s="17">
        <v>1844</v>
      </c>
      <c r="I21" s="17">
        <v>1700</v>
      </c>
      <c r="J21" s="17">
        <v>1796</v>
      </c>
      <c r="K21" s="17">
        <v>1827</v>
      </c>
      <c r="L21" s="45">
        <v>1.7260579064587915</v>
      </c>
      <c r="M21" s="45">
        <v>41.408668730650135</v>
      </c>
      <c r="N21" s="45">
        <v>-28.222222222222229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75" x14ac:dyDescent="0.25">
      <c r="A22" s="3"/>
      <c r="B22" s="54" t="s">
        <v>8</v>
      </c>
      <c r="C22" s="53">
        <v>7470</v>
      </c>
      <c r="D22" s="53">
        <v>6796</v>
      </c>
      <c r="E22" s="35"/>
      <c r="F22" s="17">
        <v>7950</v>
      </c>
      <c r="G22" s="17">
        <v>6379</v>
      </c>
      <c r="H22" s="17">
        <v>5860</v>
      </c>
      <c r="I22" s="17">
        <v>6500</v>
      </c>
      <c r="J22" s="17">
        <v>6558</v>
      </c>
      <c r="K22" s="17">
        <v>6124</v>
      </c>
      <c r="L22" s="45">
        <v>-6.6178713022262912</v>
      </c>
      <c r="M22" s="45">
        <v>-9.8881695114773436</v>
      </c>
      <c r="N22" s="45">
        <v>-9.0227576974564982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75" x14ac:dyDescent="0.25">
      <c r="A23" s="3"/>
      <c r="B23" s="54" t="s">
        <v>160</v>
      </c>
      <c r="C23" s="53">
        <v>3697</v>
      </c>
      <c r="D23" s="53">
        <v>3980</v>
      </c>
      <c r="E23" s="35"/>
      <c r="F23" s="17">
        <v>4260</v>
      </c>
      <c r="G23" s="17">
        <v>4717</v>
      </c>
      <c r="H23" s="17">
        <v>4830</v>
      </c>
      <c r="I23" s="17">
        <v>4267</v>
      </c>
      <c r="J23" s="17">
        <v>3960</v>
      </c>
      <c r="K23" s="17">
        <v>4194</v>
      </c>
      <c r="L23" s="45">
        <v>5.9090909090909065</v>
      </c>
      <c r="M23" s="45">
        <v>5.3768844221105496</v>
      </c>
      <c r="N23" s="45">
        <v>7.6548552880714169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75" x14ac:dyDescent="0.25">
      <c r="A24" s="3"/>
      <c r="B24" s="54" t="s">
        <v>9</v>
      </c>
      <c r="C24" s="53">
        <v>4452</v>
      </c>
      <c r="D24" s="53">
        <v>5000</v>
      </c>
      <c r="E24" s="35"/>
      <c r="F24" s="17">
        <v>4916</v>
      </c>
      <c r="G24" s="17">
        <v>4704</v>
      </c>
      <c r="H24" s="17">
        <v>5316</v>
      </c>
      <c r="I24" s="17">
        <v>5760</v>
      </c>
      <c r="J24" s="17">
        <v>5403</v>
      </c>
      <c r="K24" s="17">
        <v>5000</v>
      </c>
      <c r="L24" s="45">
        <v>-7.4588191745326782</v>
      </c>
      <c r="M24" s="45">
        <v>0</v>
      </c>
      <c r="N24" s="45">
        <v>12.309074573225516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75" x14ac:dyDescent="0.25">
      <c r="A25" s="3"/>
      <c r="B25" s="54" t="s">
        <v>10</v>
      </c>
      <c r="C25" s="53">
        <v>6797</v>
      </c>
      <c r="D25" s="53">
        <v>4681</v>
      </c>
      <c r="E25" s="35"/>
      <c r="F25" s="17">
        <v>5907</v>
      </c>
      <c r="G25" s="17">
        <v>6212</v>
      </c>
      <c r="H25" s="17">
        <v>5014</v>
      </c>
      <c r="I25" s="17">
        <v>3805</v>
      </c>
      <c r="J25" s="17">
        <v>4896</v>
      </c>
      <c r="K25" s="17">
        <v>4829</v>
      </c>
      <c r="L25" s="45">
        <v>-1.3684640522875782</v>
      </c>
      <c r="M25" s="45">
        <v>3.1617175817133045</v>
      </c>
      <c r="N25" s="45">
        <v>-31.131381491834631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75" x14ac:dyDescent="0.25">
      <c r="A26" s="3"/>
      <c r="B26" s="54" t="s">
        <v>11</v>
      </c>
      <c r="C26" s="53">
        <v>2327</v>
      </c>
      <c r="D26" s="53">
        <v>2329</v>
      </c>
      <c r="E26" s="35"/>
      <c r="F26" s="17">
        <v>2484</v>
      </c>
      <c r="G26" s="17">
        <v>2931</v>
      </c>
      <c r="H26" s="17">
        <v>2500</v>
      </c>
      <c r="I26" s="17">
        <v>2465</v>
      </c>
      <c r="J26" s="17">
        <v>2455</v>
      </c>
      <c r="K26" s="17">
        <v>2316</v>
      </c>
      <c r="L26" s="45">
        <v>-5.6619144602851321</v>
      </c>
      <c r="M26" s="45">
        <v>-0.55817947617002517</v>
      </c>
      <c r="N26" s="45">
        <v>8.5947571981080273E-2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75" x14ac:dyDescent="0.25">
      <c r="A27" s="3"/>
      <c r="B27" s="54" t="s">
        <v>12</v>
      </c>
      <c r="C27" s="53">
        <v>2424</v>
      </c>
      <c r="D27" s="53">
        <v>2000</v>
      </c>
      <c r="E27" s="35"/>
      <c r="F27" s="17">
        <v>1600</v>
      </c>
      <c r="G27" s="17">
        <v>1600</v>
      </c>
      <c r="H27" s="17">
        <v>1600</v>
      </c>
      <c r="I27" s="17">
        <v>1600</v>
      </c>
      <c r="J27" s="17">
        <v>1600</v>
      </c>
      <c r="K27" s="17">
        <v>1600</v>
      </c>
      <c r="L27" s="45">
        <v>0</v>
      </c>
      <c r="M27" s="45">
        <v>-20</v>
      </c>
      <c r="N27" s="45">
        <v>-17.491749174917487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75" x14ac:dyDescent="0.25">
      <c r="A28" s="3"/>
      <c r="B28" s="54" t="s">
        <v>13</v>
      </c>
      <c r="C28" s="53">
        <v>972</v>
      </c>
      <c r="D28" s="53">
        <v>1125</v>
      </c>
      <c r="E28" s="35"/>
      <c r="F28" s="17">
        <v>901</v>
      </c>
      <c r="G28" s="17">
        <v>831</v>
      </c>
      <c r="H28" s="17">
        <v>1820</v>
      </c>
      <c r="I28" s="17">
        <v>2090</v>
      </c>
      <c r="J28" s="17">
        <v>1392</v>
      </c>
      <c r="K28" s="17">
        <v>975</v>
      </c>
      <c r="L28" s="45">
        <v>-29.956896551724128</v>
      </c>
      <c r="M28" s="45">
        <v>-13.333333333333329</v>
      </c>
      <c r="N28" s="45">
        <v>15.740740740740748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75" x14ac:dyDescent="0.25">
      <c r="A29" s="3"/>
      <c r="B29" s="54" t="s">
        <v>14</v>
      </c>
      <c r="C29" s="53">
        <v>1052</v>
      </c>
      <c r="D29" s="53">
        <v>1203</v>
      </c>
      <c r="E29" s="35"/>
      <c r="F29" s="17">
        <v>1317</v>
      </c>
      <c r="G29" s="17">
        <v>1618</v>
      </c>
      <c r="H29" s="17">
        <v>2306</v>
      </c>
      <c r="I29" s="17">
        <v>2537</v>
      </c>
      <c r="J29" s="17">
        <v>1764</v>
      </c>
      <c r="K29" s="17">
        <v>1293</v>
      </c>
      <c r="L29" s="45">
        <v>-26.700680272108841</v>
      </c>
      <c r="M29" s="45">
        <v>7.4812967581047332</v>
      </c>
      <c r="N29" s="45">
        <v>14.353612167300383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75" x14ac:dyDescent="0.25">
      <c r="A30" s="3"/>
      <c r="B30" s="54" t="s">
        <v>15</v>
      </c>
      <c r="C30" s="53">
        <v>4097</v>
      </c>
      <c r="D30" s="53">
        <v>2216</v>
      </c>
      <c r="E30" s="35"/>
      <c r="F30" s="17">
        <v>2384</v>
      </c>
      <c r="G30" s="17">
        <v>2219</v>
      </c>
      <c r="H30" s="17">
        <v>2000</v>
      </c>
      <c r="I30" s="17">
        <v>2007</v>
      </c>
      <c r="J30" s="17">
        <v>2338</v>
      </c>
      <c r="K30" s="17">
        <v>2645</v>
      </c>
      <c r="L30" s="45">
        <v>13.130881094952954</v>
      </c>
      <c r="M30" s="45">
        <v>19.359205776173297</v>
      </c>
      <c r="N30" s="45">
        <v>-45.911642665364901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75" x14ac:dyDescent="0.25">
      <c r="A31" s="3"/>
      <c r="B31" s="54" t="s">
        <v>16</v>
      </c>
      <c r="C31" s="53">
        <v>1712</v>
      </c>
      <c r="D31" s="53">
        <v>1388</v>
      </c>
      <c r="E31" s="35"/>
      <c r="F31" s="17">
        <v>1327</v>
      </c>
      <c r="G31" s="17">
        <v>2730</v>
      </c>
      <c r="H31" s="17">
        <v>3518</v>
      </c>
      <c r="I31" s="17">
        <v>2891</v>
      </c>
      <c r="J31" s="17">
        <v>1732</v>
      </c>
      <c r="K31" s="17">
        <v>1675</v>
      </c>
      <c r="L31" s="45">
        <v>-3.2909930715935332</v>
      </c>
      <c r="M31" s="45">
        <v>20.677233429394803</v>
      </c>
      <c r="N31" s="45">
        <v>-18.925233644859816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75" x14ac:dyDescent="0.25">
      <c r="A32" s="3"/>
      <c r="B32" s="54" t="s">
        <v>17</v>
      </c>
      <c r="C32" s="53">
        <v>1797</v>
      </c>
      <c r="D32" s="53">
        <v>1927</v>
      </c>
      <c r="E32" s="35"/>
      <c r="F32" s="17">
        <v>2058</v>
      </c>
      <c r="G32" s="17">
        <v>1874</v>
      </c>
      <c r="H32" s="17">
        <v>3360</v>
      </c>
      <c r="I32" s="17">
        <v>2873</v>
      </c>
      <c r="J32" s="17">
        <v>2000</v>
      </c>
      <c r="K32" s="17">
        <v>1854</v>
      </c>
      <c r="L32" s="45">
        <v>-7.2999999999999972</v>
      </c>
      <c r="M32" s="45">
        <v>-3.7882719252724399</v>
      </c>
      <c r="N32" s="45">
        <v>7.2342793544796962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75" x14ac:dyDescent="0.25">
      <c r="A33" s="3"/>
      <c r="B33" s="54" t="s">
        <v>18</v>
      </c>
      <c r="C33" s="53">
        <v>837</v>
      </c>
      <c r="D33" s="53">
        <v>659</v>
      </c>
      <c r="E33" s="35"/>
      <c r="F33" s="17">
        <v>805</v>
      </c>
      <c r="G33" s="17">
        <v>620</v>
      </c>
      <c r="H33" s="17">
        <v>1587</v>
      </c>
      <c r="I33" s="17">
        <v>1149</v>
      </c>
      <c r="J33" s="17">
        <v>455</v>
      </c>
      <c r="K33" s="17">
        <v>517</v>
      </c>
      <c r="L33" s="45">
        <v>13.626373626373621</v>
      </c>
      <c r="M33" s="45">
        <v>-21.547799696509855</v>
      </c>
      <c r="N33" s="45">
        <v>-21.266427718040632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75" x14ac:dyDescent="0.25">
      <c r="A34" s="3"/>
      <c r="B34" s="54" t="s">
        <v>161</v>
      </c>
      <c r="C34" s="53">
        <v>1500</v>
      </c>
      <c r="D34" s="53">
        <v>1818</v>
      </c>
      <c r="E34" s="35"/>
      <c r="F34" s="17">
        <v>2240</v>
      </c>
      <c r="G34" s="17">
        <v>2000</v>
      </c>
      <c r="H34" s="17">
        <v>1964</v>
      </c>
      <c r="I34" s="17">
        <v>2000</v>
      </c>
      <c r="J34" s="17">
        <v>1520</v>
      </c>
      <c r="K34" s="17">
        <v>1980</v>
      </c>
      <c r="L34" s="45">
        <v>30.26315789473685</v>
      </c>
      <c r="M34" s="45">
        <v>8.9108910891089153</v>
      </c>
      <c r="N34" s="45">
        <v>21.200000000000003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75" x14ac:dyDescent="0.25">
      <c r="A35" s="3"/>
      <c r="B35" s="54" t="s">
        <v>19</v>
      </c>
      <c r="C35" s="53">
        <v>1248</v>
      </c>
      <c r="D35" s="53">
        <v>694</v>
      </c>
      <c r="E35" s="35"/>
      <c r="F35" s="17">
        <v>840</v>
      </c>
      <c r="G35" s="17">
        <v>837</v>
      </c>
      <c r="H35" s="17">
        <v>1627</v>
      </c>
      <c r="I35" s="17">
        <v>1287</v>
      </c>
      <c r="J35" s="17">
        <v>909</v>
      </c>
      <c r="K35" s="17">
        <v>1083</v>
      </c>
      <c r="L35" s="45">
        <v>19.141914191419147</v>
      </c>
      <c r="M35" s="45">
        <v>56.051873198847261</v>
      </c>
      <c r="N35" s="45">
        <v>-44.391025641025635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75" x14ac:dyDescent="0.25">
      <c r="A36" s="3"/>
      <c r="B36" s="54" t="s">
        <v>20</v>
      </c>
      <c r="C36" s="53">
        <v>1554</v>
      </c>
      <c r="D36" s="53">
        <v>1113</v>
      </c>
      <c r="E36" s="35"/>
      <c r="F36" s="17">
        <v>909</v>
      </c>
      <c r="G36" s="17">
        <v>2213</v>
      </c>
      <c r="H36" s="17">
        <v>2582</v>
      </c>
      <c r="I36" s="17">
        <v>2182</v>
      </c>
      <c r="J36" s="17">
        <v>1818</v>
      </c>
      <c r="K36" s="17">
        <v>1441</v>
      </c>
      <c r="L36" s="45">
        <v>-20.73707370737074</v>
      </c>
      <c r="M36" s="45">
        <v>29.469901168014388</v>
      </c>
      <c r="N36" s="45">
        <v>-28.378378378378372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75" x14ac:dyDescent="0.25">
      <c r="A37" s="3"/>
      <c r="B37" s="54" t="s">
        <v>21</v>
      </c>
      <c r="C37" s="53">
        <v>3991</v>
      </c>
      <c r="D37" s="53">
        <v>4592</v>
      </c>
      <c r="E37" s="35"/>
      <c r="F37" s="17">
        <v>3500</v>
      </c>
      <c r="G37" s="17">
        <v>2684</v>
      </c>
      <c r="H37" s="17">
        <v>3400</v>
      </c>
      <c r="I37" s="17">
        <v>3000</v>
      </c>
      <c r="J37" s="17">
        <v>3069</v>
      </c>
      <c r="K37" s="17">
        <v>3500</v>
      </c>
      <c r="L37" s="45">
        <v>14.043662430759213</v>
      </c>
      <c r="M37" s="45">
        <v>-23.780487804878049</v>
      </c>
      <c r="N37" s="45">
        <v>15.058882485592576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75" x14ac:dyDescent="0.25">
      <c r="A38" s="3"/>
      <c r="B38" s="54" t="s">
        <v>22</v>
      </c>
      <c r="C38" s="53">
        <v>4436</v>
      </c>
      <c r="D38" s="53">
        <v>4671</v>
      </c>
      <c r="E38" s="35"/>
      <c r="F38" s="17">
        <v>5000</v>
      </c>
      <c r="G38" s="17">
        <v>5126</v>
      </c>
      <c r="H38" s="17">
        <v>5278</v>
      </c>
      <c r="I38" s="17">
        <v>5226</v>
      </c>
      <c r="J38" s="17">
        <v>4722</v>
      </c>
      <c r="K38" s="17">
        <v>4722</v>
      </c>
      <c r="L38" s="45">
        <v>0</v>
      </c>
      <c r="M38" s="45">
        <v>1.0918432883750882</v>
      </c>
      <c r="N38" s="45">
        <v>5.297565374211004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75" x14ac:dyDescent="0.25">
      <c r="A39" s="3"/>
      <c r="B39" s="54" t="s">
        <v>23</v>
      </c>
      <c r="C39" s="53">
        <v>4526</v>
      </c>
      <c r="D39" s="53">
        <v>5431</v>
      </c>
      <c r="E39" s="35"/>
      <c r="F39" s="17">
        <v>6828</v>
      </c>
      <c r="G39" s="17">
        <v>7189</v>
      </c>
      <c r="H39" s="17">
        <v>5472</v>
      </c>
      <c r="I39" s="17">
        <v>5241</v>
      </c>
      <c r="J39" s="17">
        <v>4899</v>
      </c>
      <c r="K39" s="17">
        <v>5000</v>
      </c>
      <c r="L39" s="45">
        <v>2.0616452337211655</v>
      </c>
      <c r="M39" s="45">
        <v>-7.9359234026882746</v>
      </c>
      <c r="N39" s="45">
        <v>19.995581087052599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75" x14ac:dyDescent="0.25">
      <c r="A40" s="3"/>
      <c r="B40" s="54" t="s">
        <v>24</v>
      </c>
      <c r="C40" s="53">
        <v>2164</v>
      </c>
      <c r="D40" s="53">
        <v>1924</v>
      </c>
      <c r="E40" s="35"/>
      <c r="F40" s="17">
        <v>1972</v>
      </c>
      <c r="G40" s="17">
        <v>2659</v>
      </c>
      <c r="H40" s="17">
        <v>2891</v>
      </c>
      <c r="I40" s="17">
        <v>2232</v>
      </c>
      <c r="J40" s="17">
        <v>2819</v>
      </c>
      <c r="K40" s="17">
        <v>2046</v>
      </c>
      <c r="L40" s="45">
        <v>-27.42107130188009</v>
      </c>
      <c r="M40" s="45">
        <v>6.3409563409563532</v>
      </c>
      <c r="N40" s="45">
        <v>-11.090573012939004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75" x14ac:dyDescent="0.25">
      <c r="A41" s="3"/>
      <c r="B41" s="54" t="s">
        <v>25</v>
      </c>
      <c r="C41" s="53">
        <v>1915</v>
      </c>
      <c r="D41" s="53">
        <v>1812</v>
      </c>
      <c r="E41" s="35"/>
      <c r="F41" s="17">
        <v>1644</v>
      </c>
      <c r="G41" s="17">
        <v>2235</v>
      </c>
      <c r="H41" s="17">
        <v>1572</v>
      </c>
      <c r="I41" s="17">
        <v>1180</v>
      </c>
      <c r="J41" s="17">
        <v>1514</v>
      </c>
      <c r="K41" s="17">
        <v>2042</v>
      </c>
      <c r="L41" s="45">
        <v>34.874504623513872</v>
      </c>
      <c r="M41" s="45">
        <v>12.693156732891836</v>
      </c>
      <c r="N41" s="45">
        <v>-5.3785900783289833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75" x14ac:dyDescent="0.25">
      <c r="A42" s="3"/>
      <c r="B42" s="54" t="s">
        <v>26</v>
      </c>
      <c r="C42" s="53">
        <v>2615</v>
      </c>
      <c r="D42" s="53">
        <v>2571</v>
      </c>
      <c r="E42" s="35"/>
      <c r="F42" s="17">
        <v>2097</v>
      </c>
      <c r="G42" s="17">
        <v>2900</v>
      </c>
      <c r="H42" s="17">
        <v>2863</v>
      </c>
      <c r="I42" s="17">
        <v>2945</v>
      </c>
      <c r="J42" s="17">
        <v>2623</v>
      </c>
      <c r="K42" s="17">
        <v>2820</v>
      </c>
      <c r="L42" s="45">
        <v>7.5104841784216632</v>
      </c>
      <c r="M42" s="45">
        <v>9.6849474912485505</v>
      </c>
      <c r="N42" s="45">
        <v>-1.6826003824091771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75" x14ac:dyDescent="0.25">
      <c r="A43" s="3"/>
      <c r="B43" s="54" t="s">
        <v>27</v>
      </c>
      <c r="C43" s="53">
        <v>800</v>
      </c>
      <c r="D43" s="53">
        <v>636</v>
      </c>
      <c r="E43" s="35"/>
      <c r="F43" s="17">
        <v>900</v>
      </c>
      <c r="G43" s="17">
        <v>988</v>
      </c>
      <c r="H43" s="17">
        <v>966</v>
      </c>
      <c r="I43" s="17">
        <v>900</v>
      </c>
      <c r="J43" s="17">
        <v>900</v>
      </c>
      <c r="K43" s="17">
        <v>900</v>
      </c>
      <c r="L43" s="45">
        <v>0</v>
      </c>
      <c r="M43" s="45">
        <v>41.509433962264154</v>
      </c>
      <c r="N43" s="45">
        <v>-20.5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75" x14ac:dyDescent="0.25">
      <c r="A44" s="3"/>
      <c r="B44" s="54" t="s">
        <v>28</v>
      </c>
      <c r="C44" s="53">
        <v>1800</v>
      </c>
      <c r="D44" s="53">
        <v>1800</v>
      </c>
      <c r="E44" s="35"/>
      <c r="F44" s="17">
        <v>2000</v>
      </c>
      <c r="G44" s="17">
        <v>2000</v>
      </c>
      <c r="H44" s="17">
        <v>2000</v>
      </c>
      <c r="I44" s="17">
        <v>1970</v>
      </c>
      <c r="J44" s="17">
        <v>1800</v>
      </c>
      <c r="K44" s="17">
        <v>1800</v>
      </c>
      <c r="L44" s="45">
        <v>0</v>
      </c>
      <c r="M44" s="45">
        <v>0</v>
      </c>
      <c r="N44" s="45">
        <v>0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75" x14ac:dyDescent="0.25">
      <c r="A45" s="3"/>
      <c r="B45" s="54" t="s">
        <v>29</v>
      </c>
      <c r="C45" s="53">
        <v>900</v>
      </c>
      <c r="D45" s="53">
        <v>898</v>
      </c>
      <c r="E45" s="35"/>
      <c r="F45" s="17">
        <v>1038</v>
      </c>
      <c r="G45" s="17">
        <v>1000</v>
      </c>
      <c r="H45" s="17">
        <v>1066</v>
      </c>
      <c r="I45" s="17">
        <v>1066</v>
      </c>
      <c r="J45" s="17">
        <v>1000</v>
      </c>
      <c r="K45" s="17">
        <v>1000</v>
      </c>
      <c r="L45" s="45">
        <v>0</v>
      </c>
      <c r="M45" s="45">
        <v>11.358574610244986</v>
      </c>
      <c r="N45" s="45">
        <v>-0.22222222222222854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75" x14ac:dyDescent="0.25">
      <c r="A46" s="3"/>
      <c r="B46" s="54" t="s">
        <v>30</v>
      </c>
      <c r="C46" s="53">
        <v>900</v>
      </c>
      <c r="D46" s="53">
        <v>898</v>
      </c>
      <c r="E46" s="35"/>
      <c r="F46" s="17">
        <v>1064</v>
      </c>
      <c r="G46" s="17">
        <v>917</v>
      </c>
      <c r="H46" s="17">
        <v>1066</v>
      </c>
      <c r="I46" s="17">
        <v>1066</v>
      </c>
      <c r="J46" s="17">
        <v>1000</v>
      </c>
      <c r="K46" s="17">
        <v>1000</v>
      </c>
      <c r="L46" s="45">
        <v>0</v>
      </c>
      <c r="M46" s="45">
        <v>11.358574610244986</v>
      </c>
      <c r="N46" s="45">
        <v>-0.22222222222222854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75" x14ac:dyDescent="0.25">
      <c r="A47" s="3"/>
      <c r="B47" s="54" t="s">
        <v>31</v>
      </c>
      <c r="C47" s="53">
        <v>1226</v>
      </c>
      <c r="D47" s="53">
        <v>1364</v>
      </c>
      <c r="E47" s="35"/>
      <c r="F47" s="17">
        <v>1583</v>
      </c>
      <c r="G47" s="17">
        <v>1463</v>
      </c>
      <c r="H47" s="17">
        <v>1545</v>
      </c>
      <c r="I47" s="17">
        <v>1674</v>
      </c>
      <c r="J47" s="17">
        <v>1566</v>
      </c>
      <c r="K47" s="17">
        <v>1647</v>
      </c>
      <c r="L47" s="45">
        <v>5.1724137931034448</v>
      </c>
      <c r="M47" s="45">
        <v>20.747800586510266</v>
      </c>
      <c r="N47" s="45">
        <v>11.256117455138664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75" x14ac:dyDescent="0.25">
      <c r="A48" s="3"/>
      <c r="B48" s="54" t="s">
        <v>162</v>
      </c>
      <c r="C48" s="53">
        <v>1315</v>
      </c>
      <c r="D48" s="53">
        <v>1018</v>
      </c>
      <c r="E48" s="35"/>
      <c r="F48" s="17">
        <v>1072</v>
      </c>
      <c r="G48" s="17">
        <v>1182</v>
      </c>
      <c r="H48" s="17">
        <v>1000</v>
      </c>
      <c r="I48" s="17">
        <v>1019</v>
      </c>
      <c r="J48" s="17">
        <v>1527</v>
      </c>
      <c r="K48" s="17">
        <v>1549</v>
      </c>
      <c r="L48" s="45">
        <v>1.4407334643091048</v>
      </c>
      <c r="M48" s="45">
        <v>52.16110019646365</v>
      </c>
      <c r="N48" s="45">
        <v>-22.585551330798481</v>
      </c>
      <c r="O48" s="12"/>
      <c r="BV48"/>
      <c r="BW48"/>
      <c r="BX48"/>
      <c r="BY48"/>
      <c r="BZ48"/>
      <c r="CA48"/>
      <c r="CB48"/>
      <c r="CC48"/>
      <c r="CD48"/>
      <c r="CE48"/>
    </row>
    <row r="49" spans="1:83" ht="15.75" x14ac:dyDescent="0.25">
      <c r="A49" s="3"/>
      <c r="B49" s="54" t="s">
        <v>32</v>
      </c>
      <c r="C49" s="53">
        <v>972</v>
      </c>
      <c r="D49" s="53">
        <v>815</v>
      </c>
      <c r="E49" s="35"/>
      <c r="F49" s="17">
        <v>858</v>
      </c>
      <c r="G49" s="17">
        <v>942</v>
      </c>
      <c r="H49" s="17">
        <v>800</v>
      </c>
      <c r="I49" s="17">
        <v>816</v>
      </c>
      <c r="J49" s="17">
        <v>1185</v>
      </c>
      <c r="K49" s="17">
        <v>1239</v>
      </c>
      <c r="L49" s="45">
        <v>4.5569620253164516</v>
      </c>
      <c r="M49" s="45">
        <v>52.024539877300612</v>
      </c>
      <c r="N49" s="45">
        <v>-16.152263374485599</v>
      </c>
      <c r="O49" s="12"/>
    </row>
    <row r="50" spans="1:83" ht="15.75" x14ac:dyDescent="0.25">
      <c r="A50" s="3"/>
      <c r="B50" s="54" t="s">
        <v>33</v>
      </c>
      <c r="C50" s="53">
        <v>1097</v>
      </c>
      <c r="D50" s="53">
        <v>918</v>
      </c>
      <c r="E50" s="35"/>
      <c r="F50" s="17">
        <v>972</v>
      </c>
      <c r="G50" s="17">
        <v>994</v>
      </c>
      <c r="H50" s="17">
        <v>900</v>
      </c>
      <c r="I50" s="17">
        <v>919</v>
      </c>
      <c r="J50" s="17">
        <v>1377</v>
      </c>
      <c r="K50" s="17">
        <v>1446</v>
      </c>
      <c r="L50" s="45">
        <v>5.0108932461873508</v>
      </c>
      <c r="M50" s="45">
        <v>57.51633986928104</v>
      </c>
      <c r="N50" s="45">
        <v>-16.317228805834091</v>
      </c>
      <c r="O50" s="12"/>
    </row>
    <row r="51" spans="1:83" ht="15.75" x14ac:dyDescent="0.25">
      <c r="A51" s="3"/>
      <c r="B51" s="54" t="s">
        <v>34</v>
      </c>
      <c r="C51" s="53">
        <v>900</v>
      </c>
      <c r="D51" s="53">
        <v>1000</v>
      </c>
      <c r="E51" s="35"/>
      <c r="F51" s="17">
        <v>836</v>
      </c>
      <c r="G51" s="17">
        <v>718</v>
      </c>
      <c r="H51" s="17">
        <v>903</v>
      </c>
      <c r="I51" s="17">
        <v>1012</v>
      </c>
      <c r="J51" s="17">
        <v>1250</v>
      </c>
      <c r="K51" s="17">
        <v>1488</v>
      </c>
      <c r="L51" s="45">
        <v>19.039999999999992</v>
      </c>
      <c r="M51" s="45">
        <v>48.800000000000011</v>
      </c>
      <c r="N51" s="45">
        <v>11.111111111111114</v>
      </c>
      <c r="O51" s="12"/>
    </row>
    <row r="52" spans="1:83" ht="15.75" x14ac:dyDescent="0.25">
      <c r="A52" s="3"/>
      <c r="B52" s="54" t="s">
        <v>242</v>
      </c>
      <c r="C52" s="53">
        <v>663</v>
      </c>
      <c r="D52" s="53">
        <v>541</v>
      </c>
      <c r="E52" s="35"/>
      <c r="F52" s="17">
        <v>647</v>
      </c>
      <c r="G52" s="17">
        <v>667</v>
      </c>
      <c r="H52" s="17">
        <v>553</v>
      </c>
      <c r="I52" s="17">
        <v>653</v>
      </c>
      <c r="J52" s="17">
        <v>523</v>
      </c>
      <c r="K52" s="17">
        <v>612</v>
      </c>
      <c r="L52" s="45">
        <v>17.01720841300191</v>
      </c>
      <c r="M52" s="45">
        <v>13.123844731977826</v>
      </c>
      <c r="N52" s="45">
        <v>-18.40120663650076</v>
      </c>
      <c r="O52" s="12"/>
    </row>
    <row r="53" spans="1:83" s="1" customFormat="1" ht="15.75" x14ac:dyDescent="0.25">
      <c r="A53" s="3"/>
      <c r="B53" s="54" t="s">
        <v>243</v>
      </c>
      <c r="C53" s="53"/>
      <c r="D53" s="53"/>
      <c r="E53" s="35"/>
      <c r="F53" s="17"/>
      <c r="G53" s="17"/>
      <c r="H53" s="17">
        <v>1371</v>
      </c>
      <c r="I53" s="17">
        <v>1433</v>
      </c>
      <c r="J53" s="17">
        <v>1261</v>
      </c>
      <c r="K53" s="17">
        <v>1322</v>
      </c>
      <c r="L53" s="45">
        <v>4.8374306106264875</v>
      </c>
      <c r="M53" s="45"/>
      <c r="N53" s="45"/>
      <c r="O53" s="12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2"/>
      <c r="BW53" s="2"/>
      <c r="BX53" s="2"/>
      <c r="BY53" s="2"/>
      <c r="BZ53" s="2"/>
      <c r="CA53" s="2"/>
      <c r="CB53" s="2"/>
      <c r="CC53" s="2"/>
      <c r="CD53" s="2"/>
      <c r="CE53" s="2"/>
    </row>
    <row r="54" spans="1:83" ht="15.75" x14ac:dyDescent="0.25">
      <c r="A54" s="3"/>
      <c r="B54" s="54" t="s">
        <v>35</v>
      </c>
      <c r="C54" s="53">
        <v>3318</v>
      </c>
      <c r="D54" s="53">
        <v>6265</v>
      </c>
      <c r="E54" s="35"/>
      <c r="F54" s="17">
        <v>5840</v>
      </c>
      <c r="G54" s="17">
        <v>5889</v>
      </c>
      <c r="H54" s="17">
        <v>6040</v>
      </c>
      <c r="I54" s="17">
        <v>8000</v>
      </c>
      <c r="J54" s="17">
        <v>6157</v>
      </c>
      <c r="K54" s="17">
        <v>6000</v>
      </c>
      <c r="L54" s="45">
        <v>-2.5499431541335014</v>
      </c>
      <c r="M54" s="45">
        <v>-4.2298483639265783</v>
      </c>
      <c r="N54" s="45">
        <v>88.81856540084388</v>
      </c>
      <c r="O54" s="12"/>
    </row>
    <row r="55" spans="1:83" ht="15.75" x14ac:dyDescent="0.25">
      <c r="A55" s="3"/>
      <c r="B55" s="54" t="s">
        <v>36</v>
      </c>
      <c r="C55" s="53">
        <v>2285</v>
      </c>
      <c r="D55" s="53">
        <v>2106</v>
      </c>
      <c r="E55" s="35"/>
      <c r="F55" s="17">
        <v>1463</v>
      </c>
      <c r="G55" s="17">
        <v>1531</v>
      </c>
      <c r="H55" s="17">
        <v>1950</v>
      </c>
      <c r="I55" s="17">
        <v>1940</v>
      </c>
      <c r="J55" s="17">
        <v>1943</v>
      </c>
      <c r="K55" s="17">
        <v>2178</v>
      </c>
      <c r="L55" s="45">
        <v>12.094698919197128</v>
      </c>
      <c r="M55" s="45">
        <v>3.4188034188034351</v>
      </c>
      <c r="N55" s="45">
        <v>-7.8336980306345794</v>
      </c>
      <c r="O55" s="12"/>
    </row>
    <row r="56" spans="1:83" s="1" customFormat="1" ht="15.75" x14ac:dyDescent="0.25">
      <c r="A56" s="3"/>
      <c r="B56" s="54" t="s">
        <v>159</v>
      </c>
      <c r="C56" s="53">
        <v>3200</v>
      </c>
      <c r="D56" s="53">
        <v>3438</v>
      </c>
      <c r="E56" s="35"/>
      <c r="F56" s="17">
        <v>4256</v>
      </c>
      <c r="G56" s="17">
        <v>3430</v>
      </c>
      <c r="H56" s="17">
        <v>3600</v>
      </c>
      <c r="I56" s="17">
        <v>3576</v>
      </c>
      <c r="J56" s="17">
        <v>3200</v>
      </c>
      <c r="K56" s="17">
        <v>3200</v>
      </c>
      <c r="L56" s="45">
        <v>0</v>
      </c>
      <c r="M56" s="45">
        <v>-6.9226294357184486</v>
      </c>
      <c r="N56" s="45">
        <v>7.4375000000000142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ht="15.75" x14ac:dyDescent="0.25">
      <c r="A57" s="3"/>
      <c r="B57" s="54" t="s">
        <v>37</v>
      </c>
      <c r="C57" s="53">
        <v>3200</v>
      </c>
      <c r="D57" s="53">
        <v>3380</v>
      </c>
      <c r="E57" s="35"/>
      <c r="F57" s="17">
        <v>4256</v>
      </c>
      <c r="G57" s="17">
        <v>3430</v>
      </c>
      <c r="H57" s="17">
        <v>3520</v>
      </c>
      <c r="I57" s="17">
        <v>3176</v>
      </c>
      <c r="J57" s="17">
        <v>2800</v>
      </c>
      <c r="K57" s="17">
        <v>2554</v>
      </c>
      <c r="L57" s="45">
        <v>-8.7857142857142918</v>
      </c>
      <c r="M57" s="45">
        <v>-24.437869822485197</v>
      </c>
      <c r="N57" s="45">
        <v>5.6249999999999858</v>
      </c>
      <c r="O57" s="12"/>
    </row>
    <row r="58" spans="1:83" s="1" customFormat="1" ht="15.75" x14ac:dyDescent="0.25">
      <c r="A58" s="3"/>
      <c r="B58" s="44" t="s">
        <v>38</v>
      </c>
      <c r="C58" s="53">
        <v>3200</v>
      </c>
      <c r="D58" s="53">
        <v>3380</v>
      </c>
      <c r="E58" s="35"/>
      <c r="F58" s="17">
        <v>4256</v>
      </c>
      <c r="G58" s="17">
        <v>3430</v>
      </c>
      <c r="H58" s="17">
        <v>3392</v>
      </c>
      <c r="I58" s="17">
        <v>3176</v>
      </c>
      <c r="J58" s="17">
        <v>2800</v>
      </c>
      <c r="K58" s="17">
        <v>2554</v>
      </c>
      <c r="L58" s="45">
        <v>-8.7857142857142918</v>
      </c>
      <c r="M58" s="45">
        <v>-24.437869822485197</v>
      </c>
      <c r="N58" s="45">
        <v>5.6249999999999858</v>
      </c>
      <c r="O58" s="12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25">
      <c r="A59" s="3"/>
      <c r="B59" s="44"/>
      <c r="C59" s="3"/>
      <c r="D59" s="3"/>
      <c r="E59" s="3"/>
      <c r="H59" s="3"/>
      <c r="I59" s="3"/>
      <c r="J59" s="3"/>
      <c r="K59" s="3"/>
      <c r="L59" s="3"/>
      <c r="M59" s="3"/>
      <c r="N59" s="3"/>
      <c r="O59" s="12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s="1" customFormat="1" x14ac:dyDescent="0.25">
      <c r="A60" s="14"/>
      <c r="B60" s="51" t="s">
        <v>39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5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4"/>
      <c r="BU60" s="34"/>
      <c r="BV60" s="2"/>
      <c r="BW60" s="2"/>
      <c r="BX60" s="2"/>
      <c r="BY60" s="2"/>
      <c r="BZ60" s="2"/>
      <c r="CA60" s="2"/>
      <c r="CB60" s="2"/>
      <c r="CC60" s="2"/>
      <c r="CD60" s="2"/>
      <c r="CE60" s="2"/>
    </row>
    <row r="61" spans="1:83" s="1" customFormat="1" x14ac:dyDescent="0.25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2"/>
      <c r="BW61" s="2"/>
      <c r="BX61" s="2"/>
      <c r="BY61" s="2"/>
      <c r="BZ61" s="2"/>
      <c r="CA61" s="2"/>
      <c r="CB61" s="2"/>
      <c r="CC61" s="2"/>
      <c r="CD61" s="2"/>
      <c r="CE61" s="2"/>
    </row>
    <row r="62" spans="1:8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73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73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73" s="2" customFormat="1" x14ac:dyDescent="0.25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:73" s="2" customFormat="1" x14ac:dyDescent="0.25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:73" s="2" customFormat="1" x14ac:dyDescent="0.25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:73" s="2" customFormat="1" x14ac:dyDescent="0.25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:73" s="2" customFormat="1" x14ac:dyDescent="0.25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:73" s="2" customFormat="1" x14ac:dyDescent="0.25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:73" s="2" customFormat="1" x14ac:dyDescent="0.25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:73" s="2" customFormat="1" x14ac:dyDescent="0.25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:73" s="2" customFormat="1" x14ac:dyDescent="0.25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:73" s="2" customFormat="1" x14ac:dyDescent="0.25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:73" s="2" customFormat="1" x14ac:dyDescent="0.25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:73" s="2" customFormat="1" x14ac:dyDescent="0.25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:73" s="2" customFormat="1" x14ac:dyDescent="0.25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:73" s="2" customFormat="1" x14ac:dyDescent="0.25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25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25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25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25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25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25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25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25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25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25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25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25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25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25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25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25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25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25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25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25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25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25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25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25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25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25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25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25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25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25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25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25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25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25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25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25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25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25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25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25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25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25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25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25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25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25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25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25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25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25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25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25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25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25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25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25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25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25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25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25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25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25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25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25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25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25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25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25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25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25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25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25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25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25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25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25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25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25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25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25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25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25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25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25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25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25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25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25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25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25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25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25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25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25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25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25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25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25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25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25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25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25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25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25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25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25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25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25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25"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25"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  <row r="191" spans="1:73" s="2" customFormat="1" x14ac:dyDescent="0.25">
      <c r="A191" s="1"/>
      <c r="B191"/>
      <c r="C191"/>
      <c r="D191"/>
      <c r="E191" s="1"/>
      <c r="F191"/>
      <c r="G191"/>
      <c r="H191"/>
      <c r="I191"/>
      <c r="J191"/>
      <c r="K191"/>
      <c r="L191"/>
      <c r="M191"/>
      <c r="N191" s="1"/>
      <c r="O191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</row>
    <row r="192" spans="1:73" s="2" customFormat="1" x14ac:dyDescent="0.25">
      <c r="A192" s="1"/>
      <c r="B192"/>
      <c r="C192"/>
      <c r="D192"/>
      <c r="E192" s="1"/>
      <c r="F192"/>
      <c r="G192"/>
      <c r="H192"/>
      <c r="I192"/>
      <c r="J192"/>
      <c r="K192"/>
      <c r="L192"/>
      <c r="M192"/>
      <c r="N192" s="1"/>
      <c r="O192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2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topLeftCell="A10" zoomScaleNormal="100" workbookViewId="0">
      <selection activeCell="B8" sqref="B8:M8"/>
    </sheetView>
  </sheetViews>
  <sheetFormatPr baseColWidth="10" defaultColWidth="11.5703125" defaultRowHeight="15" x14ac:dyDescent="0.25"/>
  <cols>
    <col min="1" max="1" width="2.7109375" style="1" customWidth="1"/>
    <col min="2" max="2" width="26.5703125" style="1" customWidth="1"/>
    <col min="3" max="3" width="10.140625" style="1" customWidth="1"/>
    <col min="4" max="4" width="8.7109375" style="1" customWidth="1"/>
    <col min="5" max="5" width="2.28515625" style="1" customWidth="1"/>
    <col min="6" max="11" width="8.7109375" style="1" bestFit="1" customWidth="1"/>
    <col min="12" max="12" width="10.28515625" style="1" customWidth="1"/>
    <col min="13" max="13" width="10.7109375" style="1" customWidth="1"/>
    <col min="14" max="14" width="10.42578125" style="1" customWidth="1"/>
    <col min="15" max="15" width="3.140625" style="1" customWidth="1"/>
    <col min="16" max="93" width="11.5703125" style="2"/>
    <col min="94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ht="15.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228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 t="s">
        <v>278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5" ht="19.149999999999999" customHeight="1" x14ac:dyDescent="0.25">
      <c r="A11" s="3"/>
      <c r="B11" s="6"/>
      <c r="C11" s="109">
        <v>2016</v>
      </c>
      <c r="D11" s="108">
        <v>2017</v>
      </c>
      <c r="E11" s="31"/>
      <c r="F11" s="141">
        <v>2018</v>
      </c>
      <c r="G11" s="141"/>
      <c r="H11" s="141"/>
      <c r="I11" s="141"/>
      <c r="J11" s="141"/>
      <c r="K11" s="141"/>
      <c r="L11" s="137" t="s">
        <v>154</v>
      </c>
      <c r="M11" s="145" t="s">
        <v>276</v>
      </c>
      <c r="N11" s="145" t="s">
        <v>279</v>
      </c>
      <c r="O11" s="12"/>
    </row>
    <row r="12" spans="1:15" ht="22.15" customHeight="1" x14ac:dyDescent="0.25">
      <c r="A12" s="3"/>
      <c r="B12" s="4"/>
      <c r="C12" s="106" t="s">
        <v>157</v>
      </c>
      <c r="D12" s="106" t="s">
        <v>157</v>
      </c>
      <c r="E12" s="106"/>
      <c r="F12" s="106" t="s">
        <v>222</v>
      </c>
      <c r="G12" s="106" t="s">
        <v>223</v>
      </c>
      <c r="H12" s="106" t="s">
        <v>155</v>
      </c>
      <c r="I12" s="106" t="s">
        <v>224</v>
      </c>
      <c r="J12" s="106" t="s">
        <v>156</v>
      </c>
      <c r="K12" s="106" t="s">
        <v>157</v>
      </c>
      <c r="L12" s="137"/>
      <c r="M12" s="145"/>
      <c r="N12" s="145"/>
      <c r="O12" s="12"/>
    </row>
    <row r="13" spans="1:15" ht="15.75" x14ac:dyDescent="0.25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40</v>
      </c>
      <c r="C14" s="9">
        <v>815</v>
      </c>
      <c r="D14" s="9">
        <v>1864</v>
      </c>
      <c r="E14" s="36"/>
      <c r="F14" s="9"/>
      <c r="G14" s="9">
        <v>618</v>
      </c>
      <c r="H14" s="9">
        <v>624</v>
      </c>
      <c r="I14" s="9">
        <v>773</v>
      </c>
      <c r="J14" s="9">
        <v>1105</v>
      </c>
      <c r="K14" s="9">
        <v>1766</v>
      </c>
      <c r="L14" s="45">
        <v>59.819004524886886</v>
      </c>
      <c r="M14" s="45">
        <v>-5.2575107296137347</v>
      </c>
      <c r="N14" s="45">
        <v>128.71165644171779</v>
      </c>
      <c r="O14" s="12"/>
    </row>
    <row r="15" spans="1:15" ht="15.75" x14ac:dyDescent="0.25">
      <c r="A15" s="3"/>
      <c r="B15" s="16" t="s">
        <v>41</v>
      </c>
      <c r="C15" s="9">
        <v>1047</v>
      </c>
      <c r="D15" s="9">
        <v>1393</v>
      </c>
      <c r="E15" s="36"/>
      <c r="F15" s="9">
        <v>845</v>
      </c>
      <c r="G15" s="9">
        <v>843</v>
      </c>
      <c r="H15" s="9">
        <v>600</v>
      </c>
      <c r="I15" s="9">
        <v>707</v>
      </c>
      <c r="J15" s="9">
        <v>798</v>
      </c>
      <c r="K15" s="9">
        <v>1000</v>
      </c>
      <c r="L15" s="45">
        <v>25.313283208020042</v>
      </c>
      <c r="M15" s="45">
        <v>-28.212491026561381</v>
      </c>
      <c r="N15" s="45">
        <v>33.046800382043926</v>
      </c>
      <c r="O15" s="12"/>
    </row>
    <row r="16" spans="1:15" ht="15.75" x14ac:dyDescent="0.25">
      <c r="A16" s="3"/>
      <c r="B16" s="16" t="s">
        <v>42</v>
      </c>
      <c r="C16" s="9">
        <v>6481</v>
      </c>
      <c r="D16" s="9">
        <v>3525</v>
      </c>
      <c r="E16" s="36"/>
      <c r="F16" s="9">
        <v>5200</v>
      </c>
      <c r="G16" s="9">
        <v>7424</v>
      </c>
      <c r="H16" s="9">
        <v>6982</v>
      </c>
      <c r="I16" s="9">
        <v>6928</v>
      </c>
      <c r="J16" s="9">
        <v>8439</v>
      </c>
      <c r="K16" s="9">
        <v>12311</v>
      </c>
      <c r="L16" s="45">
        <v>45.882213532409047</v>
      </c>
      <c r="M16" s="45">
        <v>249.24822695035459</v>
      </c>
      <c r="N16" s="45">
        <v>-45.610245332510416</v>
      </c>
      <c r="O16" s="12"/>
    </row>
    <row r="17" spans="1:15" ht="15.75" x14ac:dyDescent="0.25">
      <c r="A17" s="3"/>
      <c r="B17" s="16" t="s">
        <v>43</v>
      </c>
      <c r="C17" s="9">
        <v>5372</v>
      </c>
      <c r="D17" s="9">
        <v>2973</v>
      </c>
      <c r="E17" s="36"/>
      <c r="F17" s="9">
        <v>3423</v>
      </c>
      <c r="G17" s="9">
        <v>3183</v>
      </c>
      <c r="H17" s="9">
        <v>4618</v>
      </c>
      <c r="I17" s="9">
        <v>5853</v>
      </c>
      <c r="J17" s="9">
        <v>6523</v>
      </c>
      <c r="K17" s="9">
        <v>5451</v>
      </c>
      <c r="L17" s="45">
        <v>-16.434156063161119</v>
      </c>
      <c r="M17" s="45">
        <v>83.350151362260334</v>
      </c>
      <c r="N17" s="45">
        <v>-44.657483246463144</v>
      </c>
      <c r="O17" s="13"/>
    </row>
    <row r="18" spans="1:15" ht="15.75" x14ac:dyDescent="0.25">
      <c r="A18" s="3"/>
      <c r="B18" s="16" t="s">
        <v>44</v>
      </c>
      <c r="C18" s="9">
        <v>1840</v>
      </c>
      <c r="D18" s="9">
        <v>563</v>
      </c>
      <c r="E18" s="36"/>
      <c r="F18" s="9">
        <v>848</v>
      </c>
      <c r="G18" s="9">
        <v>572</v>
      </c>
      <c r="H18" s="9">
        <v>911</v>
      </c>
      <c r="I18" s="9">
        <v>1008</v>
      </c>
      <c r="J18" s="9">
        <v>1100</v>
      </c>
      <c r="K18" s="9">
        <v>1788</v>
      </c>
      <c r="L18" s="45">
        <v>62.545454545454547</v>
      </c>
      <c r="M18" s="45">
        <v>217.58436944937833</v>
      </c>
      <c r="N18" s="45">
        <v>-69.402173913043484</v>
      </c>
      <c r="O18" s="12"/>
    </row>
    <row r="19" spans="1:15" ht="15.75" x14ac:dyDescent="0.25">
      <c r="A19" s="3"/>
      <c r="B19" s="16" t="s">
        <v>45</v>
      </c>
      <c r="C19" s="9">
        <v>4942</v>
      </c>
      <c r="D19" s="9">
        <v>5605</v>
      </c>
      <c r="E19" s="36"/>
      <c r="F19" s="9">
        <v>2673</v>
      </c>
      <c r="G19" s="9">
        <v>3125</v>
      </c>
      <c r="H19" s="9">
        <v>3029</v>
      </c>
      <c r="I19" s="9">
        <v>2904</v>
      </c>
      <c r="J19" s="9">
        <v>5414</v>
      </c>
      <c r="K19" s="9">
        <v>4728</v>
      </c>
      <c r="L19" s="45">
        <v>-12.670853343184341</v>
      </c>
      <c r="M19" s="45">
        <v>-15.64674397859055</v>
      </c>
      <c r="N19" s="45">
        <v>13.415621205989471</v>
      </c>
      <c r="O19" s="12"/>
    </row>
    <row r="20" spans="1:15" ht="15.75" x14ac:dyDescent="0.25">
      <c r="A20" s="3"/>
      <c r="B20" s="16" t="s">
        <v>46</v>
      </c>
      <c r="C20" s="9">
        <v>1500</v>
      </c>
      <c r="D20" s="9">
        <v>2757</v>
      </c>
      <c r="E20" s="36"/>
      <c r="F20" s="9">
        <v>1758</v>
      </c>
      <c r="G20" s="9">
        <v>1749</v>
      </c>
      <c r="H20" s="9">
        <v>2022</v>
      </c>
      <c r="I20" s="9">
        <v>1740</v>
      </c>
      <c r="J20" s="9">
        <v>2228</v>
      </c>
      <c r="K20" s="9">
        <v>2000</v>
      </c>
      <c r="L20" s="45">
        <v>-10.233393177737881</v>
      </c>
      <c r="M20" s="45">
        <v>-27.45738121146173</v>
      </c>
      <c r="N20" s="45">
        <v>83.800000000000011</v>
      </c>
      <c r="O20" s="12"/>
    </row>
    <row r="21" spans="1:15" ht="15.75" x14ac:dyDescent="0.25">
      <c r="A21" s="3"/>
      <c r="B21" s="16" t="s">
        <v>47</v>
      </c>
      <c r="C21" s="9">
        <v>2132</v>
      </c>
      <c r="D21" s="9">
        <v>3570</v>
      </c>
      <c r="E21" s="36"/>
      <c r="F21" s="9">
        <v>2379</v>
      </c>
      <c r="G21" s="9">
        <v>2435</v>
      </c>
      <c r="H21" s="9">
        <v>3609</v>
      </c>
      <c r="I21" s="9">
        <v>3428</v>
      </c>
      <c r="J21" s="9">
        <v>2966</v>
      </c>
      <c r="K21" s="9">
        <v>4095</v>
      </c>
      <c r="L21" s="45">
        <v>38.064733648010794</v>
      </c>
      <c r="M21" s="45">
        <v>14.705882352941169</v>
      </c>
      <c r="N21" s="45">
        <v>67.448405253283312</v>
      </c>
      <c r="O21" s="12"/>
    </row>
    <row r="22" spans="1:15" ht="15.75" x14ac:dyDescent="0.25">
      <c r="A22" s="3"/>
      <c r="B22" s="16" t="s">
        <v>48</v>
      </c>
      <c r="C22" s="9">
        <v>1153</v>
      </c>
      <c r="D22" s="9">
        <v>2139</v>
      </c>
      <c r="E22" s="36"/>
      <c r="F22" s="9">
        <v>11806</v>
      </c>
      <c r="G22" s="9">
        <v>14386</v>
      </c>
      <c r="H22" s="9">
        <v>8027</v>
      </c>
      <c r="I22" s="9">
        <v>1661</v>
      </c>
      <c r="J22" s="9">
        <v>1807</v>
      </c>
      <c r="K22" s="9">
        <v>2000</v>
      </c>
      <c r="L22" s="45">
        <v>10.680686220254575</v>
      </c>
      <c r="M22" s="45">
        <v>-6.4983637213651191</v>
      </c>
      <c r="N22" s="45">
        <v>85.516045099739799</v>
      </c>
      <c r="O22" s="12"/>
    </row>
    <row r="23" spans="1:15" ht="15.75" x14ac:dyDescent="0.25">
      <c r="A23" s="3"/>
      <c r="B23" s="16" t="s">
        <v>49</v>
      </c>
      <c r="C23" s="9">
        <v>392</v>
      </c>
      <c r="D23" s="9">
        <v>549</v>
      </c>
      <c r="E23" s="36"/>
      <c r="F23" s="9">
        <v>8169</v>
      </c>
      <c r="G23" s="9">
        <v>9964</v>
      </c>
      <c r="H23" s="9">
        <v>7036</v>
      </c>
      <c r="I23" s="9">
        <v>1447</v>
      </c>
      <c r="J23" s="9">
        <v>1855</v>
      </c>
      <c r="K23" s="9">
        <v>2000</v>
      </c>
      <c r="L23" s="45">
        <v>7.8167115902964879</v>
      </c>
      <c r="M23" s="45">
        <v>264.29872495446267</v>
      </c>
      <c r="N23" s="45">
        <v>40.051020408163261</v>
      </c>
      <c r="O23" s="12"/>
    </row>
    <row r="24" spans="1:15" ht="15.75" x14ac:dyDescent="0.25">
      <c r="A24" s="3"/>
      <c r="B24" s="16" t="s">
        <v>50</v>
      </c>
      <c r="C24" s="9">
        <v>2994</v>
      </c>
      <c r="D24" s="9">
        <v>1814</v>
      </c>
      <c r="E24" s="50"/>
      <c r="F24" s="9">
        <v>1226</v>
      </c>
      <c r="G24" s="9">
        <v>1049</v>
      </c>
      <c r="H24" s="9">
        <v>724</v>
      </c>
      <c r="I24" s="9">
        <v>673</v>
      </c>
      <c r="J24" s="9">
        <v>610</v>
      </c>
      <c r="K24" s="9">
        <v>659</v>
      </c>
      <c r="L24" s="45">
        <v>8.0327868852458906</v>
      </c>
      <c r="M24" s="45">
        <v>-63.671444321940463</v>
      </c>
      <c r="N24" s="45">
        <v>-39.412157648630597</v>
      </c>
      <c r="O24" s="12"/>
    </row>
    <row r="25" spans="1:15" ht="15.75" x14ac:dyDescent="0.25">
      <c r="A25" s="3"/>
      <c r="B25" s="16" t="s">
        <v>51</v>
      </c>
      <c r="C25" s="9">
        <v>2522</v>
      </c>
      <c r="D25" s="9">
        <v>2705</v>
      </c>
      <c r="E25" s="36"/>
      <c r="F25" s="9">
        <v>1411</v>
      </c>
      <c r="G25" s="9">
        <v>1184</v>
      </c>
      <c r="H25" s="9">
        <v>1116</v>
      </c>
      <c r="I25" s="9">
        <v>929</v>
      </c>
      <c r="J25" s="9">
        <v>966</v>
      </c>
      <c r="K25" s="9">
        <v>1191</v>
      </c>
      <c r="L25" s="45">
        <v>23.291925465838514</v>
      </c>
      <c r="M25" s="45">
        <v>-55.970425138632166</v>
      </c>
      <c r="N25" s="45">
        <v>7.2561459159397268</v>
      </c>
      <c r="O25" s="12"/>
    </row>
    <row r="26" spans="1:15" ht="15.75" x14ac:dyDescent="0.25">
      <c r="A26" s="3"/>
      <c r="B26" s="16" t="s">
        <v>52</v>
      </c>
      <c r="C26" s="9">
        <v>3439</v>
      </c>
      <c r="D26" s="9">
        <v>2900</v>
      </c>
      <c r="E26" s="36"/>
      <c r="F26" s="9">
        <v>2603</v>
      </c>
      <c r="G26" s="9">
        <v>2989</v>
      </c>
      <c r="H26" s="9">
        <v>2815</v>
      </c>
      <c r="I26" s="9">
        <v>1656</v>
      </c>
      <c r="J26" s="9">
        <v>1641</v>
      </c>
      <c r="K26" s="9">
        <v>1544</v>
      </c>
      <c r="L26" s="45">
        <v>-5.9110298598415545</v>
      </c>
      <c r="M26" s="45">
        <v>-46.758620689655174</v>
      </c>
      <c r="N26" s="45">
        <v>-15.673160802558883</v>
      </c>
      <c r="O26" s="12"/>
    </row>
    <row r="27" spans="1:15" ht="15.75" x14ac:dyDescent="0.25">
      <c r="A27" s="3"/>
      <c r="B27" s="16" t="s">
        <v>53</v>
      </c>
      <c r="C27" s="9">
        <v>1099</v>
      </c>
      <c r="D27" s="9">
        <v>2545</v>
      </c>
      <c r="E27" s="36"/>
      <c r="F27" s="9">
        <v>2073</v>
      </c>
      <c r="G27" s="9">
        <v>1402</v>
      </c>
      <c r="H27" s="9">
        <v>2500</v>
      </c>
      <c r="I27" s="9">
        <v>4180</v>
      </c>
      <c r="J27" s="9">
        <v>4255</v>
      </c>
      <c r="K27" s="9">
        <v>3932</v>
      </c>
      <c r="L27" s="45">
        <v>-7.5910693301997618</v>
      </c>
      <c r="M27" s="45">
        <v>54.499017681728887</v>
      </c>
      <c r="N27" s="45">
        <v>131.57415832575069</v>
      </c>
      <c r="O27" s="12"/>
    </row>
    <row r="28" spans="1:15" ht="15.75" x14ac:dyDescent="0.25">
      <c r="A28" s="3"/>
      <c r="B28" s="16" t="s">
        <v>54</v>
      </c>
      <c r="C28" s="9">
        <v>1762</v>
      </c>
      <c r="D28" s="9">
        <v>2780</v>
      </c>
      <c r="E28" s="36"/>
      <c r="F28" s="9">
        <v>1063</v>
      </c>
      <c r="G28" s="9">
        <v>1371</v>
      </c>
      <c r="H28" s="9">
        <v>1545</v>
      </c>
      <c r="I28" s="9">
        <v>2609</v>
      </c>
      <c r="J28" s="9">
        <v>2858</v>
      </c>
      <c r="K28" s="9">
        <v>3303</v>
      </c>
      <c r="L28" s="45">
        <v>15.57032890132961</v>
      </c>
      <c r="M28" s="45">
        <v>18.812949640287769</v>
      </c>
      <c r="N28" s="45">
        <v>57.775255391600446</v>
      </c>
      <c r="O28" s="12"/>
    </row>
    <row r="29" spans="1:15" ht="15.75" x14ac:dyDescent="0.25">
      <c r="A29" s="3"/>
      <c r="B29" s="16" t="s">
        <v>55</v>
      </c>
      <c r="C29" s="9">
        <v>1738</v>
      </c>
      <c r="D29" s="9">
        <v>2614</v>
      </c>
      <c r="E29" s="36"/>
      <c r="F29" s="9">
        <v>1379</v>
      </c>
      <c r="G29" s="9">
        <v>1825</v>
      </c>
      <c r="H29" s="9">
        <v>1093</v>
      </c>
      <c r="I29" s="9">
        <v>2071</v>
      </c>
      <c r="J29" s="9">
        <v>2077</v>
      </c>
      <c r="K29" s="9">
        <v>2658</v>
      </c>
      <c r="L29" s="45">
        <v>27.973038035628317</v>
      </c>
      <c r="M29" s="45">
        <v>1.6832440703901996</v>
      </c>
      <c r="N29" s="45">
        <v>50.402761795166853</v>
      </c>
      <c r="O29" s="12"/>
    </row>
    <row r="30" spans="1:15" ht="15.75" x14ac:dyDescent="0.25">
      <c r="A30" s="3"/>
      <c r="B30" s="16" t="s">
        <v>56</v>
      </c>
      <c r="C30" s="9">
        <v>2522</v>
      </c>
      <c r="D30" s="9">
        <v>2257</v>
      </c>
      <c r="E30" s="36"/>
      <c r="F30" s="9">
        <v>2369</v>
      </c>
      <c r="G30" s="9">
        <v>2704</v>
      </c>
      <c r="H30" s="9">
        <v>2956</v>
      </c>
      <c r="I30" s="9">
        <v>3048</v>
      </c>
      <c r="J30" s="9">
        <v>3207</v>
      </c>
      <c r="K30" s="9">
        <v>3891</v>
      </c>
      <c r="L30" s="45">
        <v>21.328344246959773</v>
      </c>
      <c r="M30" s="45">
        <v>72.396987151085511</v>
      </c>
      <c r="N30" s="45">
        <v>-10.507533703409988</v>
      </c>
      <c r="O30" s="12"/>
    </row>
    <row r="31" spans="1:15" ht="15.75" x14ac:dyDescent="0.25">
      <c r="A31" s="3"/>
      <c r="B31" s="16" t="s">
        <v>57</v>
      </c>
      <c r="C31" s="9">
        <v>2711</v>
      </c>
      <c r="D31" s="9">
        <v>2450</v>
      </c>
      <c r="E31" s="36"/>
      <c r="F31" s="9">
        <v>2558</v>
      </c>
      <c r="G31" s="9">
        <v>3005</v>
      </c>
      <c r="H31" s="9">
        <v>3120</v>
      </c>
      <c r="I31" s="9">
        <v>3232</v>
      </c>
      <c r="J31" s="9">
        <v>3407</v>
      </c>
      <c r="K31" s="9">
        <v>4039</v>
      </c>
      <c r="L31" s="45">
        <v>18.550044027003221</v>
      </c>
      <c r="M31" s="45">
        <v>64.857142857142861</v>
      </c>
      <c r="N31" s="45">
        <v>-9.6274437476945742</v>
      </c>
      <c r="O31" s="12"/>
    </row>
    <row r="32" spans="1:15" ht="15.75" x14ac:dyDescent="0.25">
      <c r="A32" s="3"/>
      <c r="B32" s="16" t="s">
        <v>58</v>
      </c>
      <c r="C32" s="9">
        <v>4361</v>
      </c>
      <c r="D32" s="9">
        <v>1614</v>
      </c>
      <c r="E32" s="36"/>
      <c r="F32" s="9">
        <v>1568</v>
      </c>
      <c r="G32" s="9">
        <v>1653</v>
      </c>
      <c r="H32" s="9">
        <v>1407</v>
      </c>
      <c r="I32" s="9">
        <v>1235</v>
      </c>
      <c r="J32" s="9">
        <v>1530</v>
      </c>
      <c r="K32" s="9">
        <v>1757</v>
      </c>
      <c r="L32" s="45">
        <v>14.836601307189534</v>
      </c>
      <c r="M32" s="45">
        <v>8.8599752168525328</v>
      </c>
      <c r="N32" s="45">
        <v>-62.990139876175192</v>
      </c>
      <c r="O32" s="12"/>
    </row>
    <row r="33" spans="1:15" ht="15.75" x14ac:dyDescent="0.25">
      <c r="A33" s="3"/>
      <c r="B33" s="16" t="s">
        <v>59</v>
      </c>
      <c r="C33" s="9">
        <v>1403</v>
      </c>
      <c r="D33" s="9">
        <v>1896</v>
      </c>
      <c r="E33" s="36"/>
      <c r="F33" s="9">
        <v>2948</v>
      </c>
      <c r="G33" s="9">
        <v>1419</v>
      </c>
      <c r="H33" s="9">
        <v>1913</v>
      </c>
      <c r="I33" s="9">
        <v>3861</v>
      </c>
      <c r="J33" s="9">
        <v>2798</v>
      </c>
      <c r="K33" s="9">
        <v>3173</v>
      </c>
      <c r="L33" s="45">
        <v>13.402430307362412</v>
      </c>
      <c r="M33" s="45">
        <v>67.352320675105489</v>
      </c>
      <c r="N33" s="45">
        <v>35.138987883107632</v>
      </c>
      <c r="O33" s="12"/>
    </row>
    <row r="34" spans="1:15" ht="15.75" x14ac:dyDescent="0.25">
      <c r="A34" s="3"/>
      <c r="B34" s="16" t="s">
        <v>60</v>
      </c>
      <c r="C34" s="9">
        <v>699</v>
      </c>
      <c r="D34" s="9">
        <v>833</v>
      </c>
      <c r="E34" s="36"/>
      <c r="F34" s="9">
        <v>971</v>
      </c>
      <c r="G34" s="9">
        <v>1177</v>
      </c>
      <c r="H34" s="9">
        <v>1356</v>
      </c>
      <c r="I34" s="9">
        <v>1419</v>
      </c>
      <c r="J34" s="9">
        <v>1913</v>
      </c>
      <c r="K34" s="9">
        <v>1996</v>
      </c>
      <c r="L34" s="45">
        <v>4.3387349712493473</v>
      </c>
      <c r="M34" s="45">
        <v>139.61584633853542</v>
      </c>
      <c r="N34" s="45">
        <v>19.170243204577964</v>
      </c>
      <c r="O34" s="12"/>
    </row>
    <row r="35" spans="1:15" ht="15.75" x14ac:dyDescent="0.25">
      <c r="A35" s="3"/>
      <c r="B35" s="16" t="s">
        <v>61</v>
      </c>
      <c r="C35" s="9">
        <v>2153</v>
      </c>
      <c r="D35" s="9">
        <v>1432</v>
      </c>
      <c r="E35" s="36"/>
      <c r="F35" s="9">
        <v>765</v>
      </c>
      <c r="G35" s="9">
        <v>1357</v>
      </c>
      <c r="H35" s="9">
        <v>1391</v>
      </c>
      <c r="I35" s="9">
        <v>1151</v>
      </c>
      <c r="J35" s="9">
        <v>1213</v>
      </c>
      <c r="K35" s="9">
        <v>1325</v>
      </c>
      <c r="L35" s="45">
        <v>9.2333058532563896</v>
      </c>
      <c r="M35" s="45">
        <v>-7.472067039106145</v>
      </c>
      <c r="N35" s="45">
        <v>-33.488156061309802</v>
      </c>
      <c r="O35" s="12"/>
    </row>
    <row r="36" spans="1:15" ht="15.75" x14ac:dyDescent="0.25">
      <c r="A36" s="3"/>
      <c r="B36" s="16" t="s">
        <v>62</v>
      </c>
      <c r="C36" s="9">
        <v>1442</v>
      </c>
      <c r="D36" s="9">
        <v>1527</v>
      </c>
      <c r="E36" s="36"/>
      <c r="F36" s="9">
        <v>1419</v>
      </c>
      <c r="G36" s="9">
        <v>1718</v>
      </c>
      <c r="H36" s="9">
        <v>2100</v>
      </c>
      <c r="I36" s="9">
        <v>1500</v>
      </c>
      <c r="J36" s="9">
        <v>1471</v>
      </c>
      <c r="K36" s="9">
        <v>1874</v>
      </c>
      <c r="L36" s="45">
        <v>27.396329027872191</v>
      </c>
      <c r="M36" s="45">
        <v>22.724296005239019</v>
      </c>
      <c r="N36" s="45">
        <v>5.8945908460471541</v>
      </c>
      <c r="O36" s="12"/>
    </row>
    <row r="37" spans="1:15" ht="15.75" x14ac:dyDescent="0.25">
      <c r="A37" s="3"/>
      <c r="B37" s="16" t="s">
        <v>63</v>
      </c>
      <c r="C37" s="9">
        <v>1386</v>
      </c>
      <c r="D37" s="9">
        <v>1950</v>
      </c>
      <c r="E37" s="36"/>
      <c r="F37" s="9">
        <v>1503</v>
      </c>
      <c r="G37" s="9">
        <v>1500</v>
      </c>
      <c r="H37" s="9">
        <v>1500</v>
      </c>
      <c r="I37" s="9">
        <v>2000</v>
      </c>
      <c r="J37" s="9">
        <v>2730</v>
      </c>
      <c r="K37" s="9">
        <v>2091</v>
      </c>
      <c r="L37" s="45">
        <v>-23.406593406593402</v>
      </c>
      <c r="M37" s="45">
        <v>7.2307692307692406</v>
      </c>
      <c r="N37" s="45">
        <v>40.692640692640694</v>
      </c>
      <c r="O37" s="12"/>
    </row>
    <row r="38" spans="1:15" ht="15.75" x14ac:dyDescent="0.25">
      <c r="A38" s="3"/>
      <c r="B38" s="16" t="s">
        <v>64</v>
      </c>
      <c r="C38" s="9">
        <v>3194</v>
      </c>
      <c r="D38" s="9">
        <v>2295</v>
      </c>
      <c r="E38" s="36"/>
      <c r="F38" s="9">
        <v>2694</v>
      </c>
      <c r="G38" s="9">
        <v>3116</v>
      </c>
      <c r="H38" s="9">
        <v>3100</v>
      </c>
      <c r="I38" s="9">
        <v>3180</v>
      </c>
      <c r="J38" s="9">
        <v>3500</v>
      </c>
      <c r="K38" s="9">
        <v>3769</v>
      </c>
      <c r="L38" s="45">
        <v>7.6857142857142957</v>
      </c>
      <c r="M38" s="45">
        <v>64.226579520697172</v>
      </c>
      <c r="N38" s="45">
        <v>-28.146524733876021</v>
      </c>
      <c r="O38" s="12"/>
    </row>
    <row r="39" spans="1:15" ht="15.75" x14ac:dyDescent="0.25">
      <c r="A39" s="3"/>
      <c r="B39" s="16" t="s">
        <v>65</v>
      </c>
      <c r="C39" s="9">
        <v>4074</v>
      </c>
      <c r="D39" s="9">
        <v>7601</v>
      </c>
      <c r="E39" s="36"/>
      <c r="F39" s="9">
        <v>12177</v>
      </c>
      <c r="G39" s="9">
        <v>9317</v>
      </c>
      <c r="H39" s="9">
        <v>6630</v>
      </c>
      <c r="I39" s="9">
        <v>1578</v>
      </c>
      <c r="J39" s="9">
        <v>1968</v>
      </c>
      <c r="K39" s="9">
        <v>3664</v>
      </c>
      <c r="L39" s="45">
        <v>86.178861788617894</v>
      </c>
      <c r="M39" s="45">
        <v>-51.795816339955266</v>
      </c>
      <c r="N39" s="45">
        <v>86.573392243495334</v>
      </c>
      <c r="O39" s="12"/>
    </row>
    <row r="40" spans="1:15" ht="15.75" x14ac:dyDescent="0.25">
      <c r="A40" s="3"/>
      <c r="B40" s="16" t="s">
        <v>66</v>
      </c>
      <c r="C40" s="9">
        <v>506</v>
      </c>
      <c r="D40" s="9">
        <v>1327</v>
      </c>
      <c r="E40" s="36"/>
      <c r="F40" s="9">
        <v>618</v>
      </c>
      <c r="G40" s="9">
        <v>824</v>
      </c>
      <c r="H40" s="9">
        <v>1140</v>
      </c>
      <c r="I40" s="9">
        <v>913</v>
      </c>
      <c r="J40" s="9">
        <v>1302</v>
      </c>
      <c r="K40" s="9">
        <v>1325</v>
      </c>
      <c r="L40" s="45">
        <v>1.7665130568356391</v>
      </c>
      <c r="M40" s="45">
        <v>-0.15071590052750938</v>
      </c>
      <c r="N40" s="45">
        <v>162.2529644268775</v>
      </c>
      <c r="O40" s="12"/>
    </row>
    <row r="41" spans="1:15" ht="15.75" x14ac:dyDescent="0.25">
      <c r="A41" s="3"/>
      <c r="B41" s="16" t="s">
        <v>67</v>
      </c>
      <c r="C41" s="9">
        <v>397</v>
      </c>
      <c r="D41" s="9">
        <v>636</v>
      </c>
      <c r="E41" s="36"/>
      <c r="F41" s="9">
        <v>452</v>
      </c>
      <c r="G41" s="9">
        <v>400</v>
      </c>
      <c r="H41" s="9">
        <v>400</v>
      </c>
      <c r="I41" s="9">
        <v>612</v>
      </c>
      <c r="J41" s="9">
        <v>806</v>
      </c>
      <c r="K41" s="9">
        <v>1097</v>
      </c>
      <c r="L41" s="45">
        <v>36.104218362282879</v>
      </c>
      <c r="M41" s="45">
        <v>72.484276729559753</v>
      </c>
      <c r="N41" s="45">
        <v>60.20151133501259</v>
      </c>
      <c r="O41" s="12"/>
    </row>
    <row r="42" spans="1:15" ht="15.75" x14ac:dyDescent="0.25">
      <c r="A42" s="3"/>
      <c r="B42" s="16" t="s">
        <v>68</v>
      </c>
      <c r="C42" s="9">
        <v>2538</v>
      </c>
      <c r="D42" s="9">
        <v>1992</v>
      </c>
      <c r="E42" s="36"/>
      <c r="F42" s="9">
        <v>1983</v>
      </c>
      <c r="G42" s="9">
        <v>1642</v>
      </c>
      <c r="H42" s="9">
        <v>1914</v>
      </c>
      <c r="I42" s="9">
        <v>2695</v>
      </c>
      <c r="J42" s="9">
        <v>2448</v>
      </c>
      <c r="K42" s="9">
        <v>2259</v>
      </c>
      <c r="L42" s="45">
        <v>-7.7205882352941124</v>
      </c>
      <c r="M42" s="45">
        <v>13.403614457831313</v>
      </c>
      <c r="N42" s="45">
        <v>-21.513002364066192</v>
      </c>
      <c r="O42" s="12"/>
    </row>
    <row r="43" spans="1:15" ht="15.75" x14ac:dyDescent="0.25">
      <c r="A43" s="3"/>
      <c r="B43" s="16" t="s">
        <v>166</v>
      </c>
      <c r="C43" s="9">
        <v>2405</v>
      </c>
      <c r="D43" s="9">
        <v>2407</v>
      </c>
      <c r="E43" s="36"/>
      <c r="F43" s="9">
        <v>2197</v>
      </c>
      <c r="G43" s="9">
        <v>1889</v>
      </c>
      <c r="H43" s="9">
        <v>2521</v>
      </c>
      <c r="I43" s="9">
        <v>3433</v>
      </c>
      <c r="J43" s="9">
        <v>3028</v>
      </c>
      <c r="K43" s="9">
        <v>2593</v>
      </c>
      <c r="L43" s="45">
        <v>-14.365918097754292</v>
      </c>
      <c r="M43" s="45">
        <v>7.7274615704196137</v>
      </c>
      <c r="N43" s="45">
        <v>8.3160083160072062E-2</v>
      </c>
      <c r="O43" s="12"/>
    </row>
    <row r="44" spans="1:15" ht="15.75" x14ac:dyDescent="0.25">
      <c r="A44" s="3"/>
      <c r="B44" s="16" t="s">
        <v>69</v>
      </c>
      <c r="C44" s="9">
        <v>2500</v>
      </c>
      <c r="D44" s="9">
        <v>2443</v>
      </c>
      <c r="E44" s="36"/>
      <c r="F44" s="9">
        <v>2197</v>
      </c>
      <c r="G44" s="9">
        <v>2462</v>
      </c>
      <c r="H44" s="9">
        <v>2711</v>
      </c>
      <c r="I44" s="9">
        <v>3236</v>
      </c>
      <c r="J44" s="9">
        <v>3028</v>
      </c>
      <c r="K44" s="9">
        <v>2593</v>
      </c>
      <c r="L44" s="45">
        <v>-14.365918097754292</v>
      </c>
      <c r="M44" s="45">
        <v>6.1399918133442588</v>
      </c>
      <c r="N44" s="45">
        <v>-2.2800000000000042</v>
      </c>
      <c r="O44" s="12"/>
    </row>
    <row r="45" spans="1:15" ht="15.75" x14ac:dyDescent="0.25">
      <c r="A45" s="3"/>
      <c r="B45" s="16" t="s">
        <v>70</v>
      </c>
      <c r="C45" s="9">
        <v>1894</v>
      </c>
      <c r="D45" s="9">
        <v>4227</v>
      </c>
      <c r="E45" s="36"/>
      <c r="F45" s="9">
        <v>1542</v>
      </c>
      <c r="G45" s="9">
        <v>2369</v>
      </c>
      <c r="H45" s="9">
        <v>2560</v>
      </c>
      <c r="I45" s="9">
        <v>1845</v>
      </c>
      <c r="J45" s="9">
        <v>1899</v>
      </c>
      <c r="K45" s="9">
        <v>1880</v>
      </c>
      <c r="L45" s="45">
        <v>-1.0005265929436513</v>
      </c>
      <c r="M45" s="45">
        <v>-55.524012301868943</v>
      </c>
      <c r="N45" s="45">
        <v>123.17845828933476</v>
      </c>
      <c r="O45" s="12"/>
    </row>
    <row r="46" spans="1:15" ht="15.75" x14ac:dyDescent="0.25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25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Normal="100" workbookViewId="0">
      <selection activeCell="B8" sqref="B8:M8"/>
    </sheetView>
  </sheetViews>
  <sheetFormatPr baseColWidth="10" defaultColWidth="11.5703125" defaultRowHeight="15" x14ac:dyDescent="0.25"/>
  <cols>
    <col min="1" max="1" width="2.7109375" style="1" customWidth="1"/>
    <col min="2" max="2" width="23.5703125" style="1" customWidth="1"/>
    <col min="3" max="4" width="8.7109375" style="1" bestFit="1" customWidth="1"/>
    <col min="5" max="5" width="2.28515625" style="1" customWidth="1"/>
    <col min="6" max="6" width="9.140625" style="1" customWidth="1"/>
    <col min="7" max="11" width="8.7109375" style="1" bestFit="1" customWidth="1"/>
    <col min="12" max="13" width="10.28515625" style="1" customWidth="1"/>
    <col min="14" max="14" width="10.7109375" style="1" customWidth="1"/>
    <col min="15" max="15" width="2.42578125" style="1" customWidth="1"/>
    <col min="16" max="118" width="11.5703125" style="2"/>
    <col min="119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229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 t="s">
        <v>278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5" ht="19.149999999999999" customHeight="1" x14ac:dyDescent="0.25">
      <c r="A11" s="3"/>
      <c r="B11" s="18"/>
      <c r="C11" s="109">
        <v>2016</v>
      </c>
      <c r="D11" s="108">
        <v>2017</v>
      </c>
      <c r="E11" s="31"/>
      <c r="F11" s="141">
        <v>2018</v>
      </c>
      <c r="G11" s="141"/>
      <c r="H11" s="141"/>
      <c r="I11" s="141"/>
      <c r="J11" s="141"/>
      <c r="K11" s="141"/>
      <c r="L11" s="137" t="s">
        <v>154</v>
      </c>
      <c r="M11" s="145" t="s">
        <v>276</v>
      </c>
      <c r="N11" s="145" t="s">
        <v>279</v>
      </c>
      <c r="O11" s="12"/>
    </row>
    <row r="12" spans="1:15" ht="21.6" customHeight="1" x14ac:dyDescent="0.25">
      <c r="A12" s="3"/>
      <c r="B12" s="4"/>
      <c r="C12" s="106" t="s">
        <v>157</v>
      </c>
      <c r="D12" s="106" t="s">
        <v>157</v>
      </c>
      <c r="E12" s="106"/>
      <c r="F12" s="106" t="s">
        <v>222</v>
      </c>
      <c r="G12" s="106" t="s">
        <v>223</v>
      </c>
      <c r="H12" s="106" t="s">
        <v>155</v>
      </c>
      <c r="I12" s="106" t="s">
        <v>224</v>
      </c>
      <c r="J12" s="106" t="s">
        <v>156</v>
      </c>
      <c r="K12" s="106" t="s">
        <v>157</v>
      </c>
      <c r="L12" s="137"/>
      <c r="M12" s="145"/>
      <c r="N12" s="145"/>
      <c r="O12" s="12"/>
    </row>
    <row r="13" spans="1:15" ht="15.75" x14ac:dyDescent="0.25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72</v>
      </c>
      <c r="C14" s="9">
        <v>4250</v>
      </c>
      <c r="D14" s="9">
        <v>4250</v>
      </c>
      <c r="E14" s="36"/>
      <c r="F14" s="9">
        <v>4250</v>
      </c>
      <c r="G14" s="9">
        <v>4250</v>
      </c>
      <c r="H14" s="9">
        <v>4484</v>
      </c>
      <c r="I14" s="9">
        <v>4500</v>
      </c>
      <c r="J14" s="9">
        <v>4500</v>
      </c>
      <c r="K14" s="9">
        <v>4500</v>
      </c>
      <c r="L14" s="45">
        <v>0</v>
      </c>
      <c r="M14" s="45">
        <v>5.8823529411764719</v>
      </c>
      <c r="N14" s="45">
        <v>0</v>
      </c>
      <c r="O14" s="12"/>
    </row>
    <row r="15" spans="1:15" ht="15.75" x14ac:dyDescent="0.25">
      <c r="A15" s="3"/>
      <c r="B15" s="16" t="s">
        <v>73</v>
      </c>
      <c r="C15" s="9">
        <v>2125</v>
      </c>
      <c r="D15" s="9">
        <v>2208</v>
      </c>
      <c r="E15" s="36"/>
      <c r="F15" s="9">
        <v>2333</v>
      </c>
      <c r="G15" s="9">
        <v>2333</v>
      </c>
      <c r="H15" s="9">
        <v>2412</v>
      </c>
      <c r="I15" s="9">
        <v>2417</v>
      </c>
      <c r="J15" s="9">
        <v>2417</v>
      </c>
      <c r="K15" s="9">
        <v>2417</v>
      </c>
      <c r="L15" s="45">
        <v>0</v>
      </c>
      <c r="M15" s="45">
        <v>9.4655797101449224</v>
      </c>
      <c r="N15" s="45">
        <v>3.9058823529411812</v>
      </c>
      <c r="O15" s="12"/>
    </row>
    <row r="16" spans="1:15" ht="15.75" x14ac:dyDescent="0.25">
      <c r="A16" s="3"/>
      <c r="B16" s="16" t="s">
        <v>74</v>
      </c>
      <c r="C16" s="9">
        <v>13167</v>
      </c>
      <c r="D16" s="9">
        <v>12500</v>
      </c>
      <c r="E16" s="36"/>
      <c r="F16" s="9">
        <v>12500</v>
      </c>
      <c r="G16" s="9">
        <v>12500</v>
      </c>
      <c r="H16" s="9">
        <v>13126</v>
      </c>
      <c r="I16" s="9">
        <v>13167</v>
      </c>
      <c r="J16" s="9">
        <v>13167</v>
      </c>
      <c r="K16" s="9">
        <v>13167</v>
      </c>
      <c r="L16" s="45">
        <v>0</v>
      </c>
      <c r="M16" s="45">
        <v>5.3360000000000074</v>
      </c>
      <c r="N16" s="45">
        <v>-5.0656945393787511</v>
      </c>
      <c r="O16" s="12"/>
    </row>
    <row r="17" spans="1:15" ht="15.75" x14ac:dyDescent="0.25">
      <c r="A17" s="3"/>
      <c r="B17" s="16" t="s">
        <v>75</v>
      </c>
      <c r="C17" s="9">
        <v>2700</v>
      </c>
      <c r="D17" s="9">
        <v>2400</v>
      </c>
      <c r="E17" s="36"/>
      <c r="F17" s="9">
        <v>2040</v>
      </c>
      <c r="G17" s="9">
        <v>2040</v>
      </c>
      <c r="H17" s="9">
        <v>1834</v>
      </c>
      <c r="I17" s="9">
        <v>1820</v>
      </c>
      <c r="J17" s="9">
        <v>1820</v>
      </c>
      <c r="K17" s="9">
        <v>1820</v>
      </c>
      <c r="L17" s="45">
        <v>0</v>
      </c>
      <c r="M17" s="45">
        <v>-24.166666666666671</v>
      </c>
      <c r="N17" s="45">
        <v>-11.111111111111116</v>
      </c>
      <c r="O17" s="13"/>
    </row>
    <row r="18" spans="1:15" ht="15.75" x14ac:dyDescent="0.25">
      <c r="A18" s="3"/>
      <c r="B18" s="16" t="s">
        <v>76</v>
      </c>
      <c r="C18" s="9">
        <v>2700</v>
      </c>
      <c r="D18" s="9">
        <v>2400</v>
      </c>
      <c r="E18" s="36"/>
      <c r="F18" s="9">
        <v>2200</v>
      </c>
      <c r="G18" s="9">
        <v>2200</v>
      </c>
      <c r="H18" s="9">
        <v>1994</v>
      </c>
      <c r="I18" s="9">
        <v>1980</v>
      </c>
      <c r="J18" s="9">
        <v>1980</v>
      </c>
      <c r="K18" s="9">
        <v>1980</v>
      </c>
      <c r="L18" s="45">
        <v>0</v>
      </c>
      <c r="M18" s="45">
        <v>-17.500000000000004</v>
      </c>
      <c r="N18" s="45">
        <v>-11.111111111111116</v>
      </c>
      <c r="O18" s="12"/>
    </row>
    <row r="19" spans="1:15" ht="15.75" x14ac:dyDescent="0.25">
      <c r="A19" s="3"/>
      <c r="B19" s="16" t="s">
        <v>77</v>
      </c>
      <c r="C19" s="9">
        <v>1800</v>
      </c>
      <c r="D19" s="9">
        <v>1800</v>
      </c>
      <c r="E19" s="36"/>
      <c r="F19" s="9">
        <v>1800</v>
      </c>
      <c r="G19" s="9">
        <v>1800</v>
      </c>
      <c r="H19" s="9">
        <v>1518</v>
      </c>
      <c r="I19" s="9">
        <v>1500</v>
      </c>
      <c r="J19" s="9">
        <v>1500</v>
      </c>
      <c r="K19" s="9">
        <v>1500</v>
      </c>
      <c r="L19" s="45">
        <v>0</v>
      </c>
      <c r="M19" s="45">
        <v>-16.666666666666664</v>
      </c>
      <c r="N19" s="45">
        <v>0</v>
      </c>
      <c r="O19" s="12"/>
    </row>
    <row r="20" spans="1:15" ht="15.75" x14ac:dyDescent="0.25">
      <c r="A20" s="3"/>
      <c r="B20" s="16" t="s">
        <v>78</v>
      </c>
      <c r="C20" s="9">
        <v>2300</v>
      </c>
      <c r="D20" s="9">
        <v>2300</v>
      </c>
      <c r="E20" s="36"/>
      <c r="F20" s="9">
        <v>2300</v>
      </c>
      <c r="G20" s="9">
        <v>2300</v>
      </c>
      <c r="H20" s="9">
        <v>2187</v>
      </c>
      <c r="I20" s="9">
        <v>2180</v>
      </c>
      <c r="J20" s="9">
        <v>2180</v>
      </c>
      <c r="K20" s="9">
        <v>2180</v>
      </c>
      <c r="L20" s="45">
        <v>0</v>
      </c>
      <c r="M20" s="45">
        <v>-5.2173913043478297</v>
      </c>
      <c r="N20" s="45">
        <v>0</v>
      </c>
      <c r="O20" s="12"/>
    </row>
    <row r="21" spans="1:15" ht="15.75" x14ac:dyDescent="0.25">
      <c r="A21" s="3"/>
      <c r="B21" s="16" t="s">
        <v>79</v>
      </c>
      <c r="C21" s="9">
        <v>3400</v>
      </c>
      <c r="D21" s="9">
        <v>3200</v>
      </c>
      <c r="E21" s="36"/>
      <c r="F21" s="9">
        <v>3200</v>
      </c>
      <c r="G21" s="9">
        <v>3200</v>
      </c>
      <c r="H21" s="9">
        <v>3012</v>
      </c>
      <c r="I21" s="9">
        <v>3000</v>
      </c>
      <c r="J21" s="9">
        <v>3000</v>
      </c>
      <c r="K21" s="9">
        <v>3000</v>
      </c>
      <c r="L21" s="45">
        <v>0</v>
      </c>
      <c r="M21" s="45">
        <v>-6.25</v>
      </c>
      <c r="N21" s="45">
        <v>-5.8823529411764719</v>
      </c>
      <c r="O21" s="12"/>
    </row>
    <row r="22" spans="1:15" ht="15.75" x14ac:dyDescent="0.25">
      <c r="A22" s="3"/>
      <c r="B22" s="16" t="s">
        <v>80</v>
      </c>
      <c r="C22" s="9">
        <v>2873</v>
      </c>
      <c r="D22" s="9">
        <v>2720</v>
      </c>
      <c r="E22" s="36"/>
      <c r="F22" s="9">
        <v>2720</v>
      </c>
      <c r="G22" s="9">
        <v>2714</v>
      </c>
      <c r="H22" s="9">
        <v>2004</v>
      </c>
      <c r="I22" s="9">
        <v>1960</v>
      </c>
      <c r="J22" s="9">
        <v>1960</v>
      </c>
      <c r="K22" s="9">
        <v>1960</v>
      </c>
      <c r="L22" s="45">
        <v>0</v>
      </c>
      <c r="M22" s="45">
        <v>-27.941176470588236</v>
      </c>
      <c r="N22" s="45">
        <v>-5.3254437869822535</v>
      </c>
      <c r="O22" s="12"/>
    </row>
    <row r="23" spans="1:15" ht="15.75" x14ac:dyDescent="0.25">
      <c r="A23" s="3"/>
      <c r="B23" s="16" t="s">
        <v>81</v>
      </c>
      <c r="C23" s="9">
        <v>15800</v>
      </c>
      <c r="D23" s="9">
        <v>14800</v>
      </c>
      <c r="E23" s="36"/>
      <c r="F23" s="9">
        <v>14800</v>
      </c>
      <c r="G23" s="9">
        <v>14800</v>
      </c>
      <c r="H23" s="9">
        <v>12923</v>
      </c>
      <c r="I23" s="9">
        <v>12800</v>
      </c>
      <c r="J23" s="9">
        <v>12800</v>
      </c>
      <c r="K23" s="9">
        <v>12800</v>
      </c>
      <c r="L23" s="45">
        <v>0</v>
      </c>
      <c r="M23" s="45">
        <v>-13.513513513513509</v>
      </c>
      <c r="N23" s="45">
        <v>-6.3291139240506329</v>
      </c>
      <c r="O23" s="12"/>
    </row>
    <row r="24" spans="1:15" ht="15.75" x14ac:dyDescent="0.25">
      <c r="A24" s="3"/>
      <c r="B24" s="16" t="s">
        <v>82</v>
      </c>
      <c r="C24" s="9">
        <v>2720</v>
      </c>
      <c r="D24" s="9">
        <v>2560</v>
      </c>
      <c r="E24" s="50"/>
      <c r="F24" s="9">
        <v>2560</v>
      </c>
      <c r="G24" s="9">
        <v>2560</v>
      </c>
      <c r="H24" s="9">
        <v>2560</v>
      </c>
      <c r="I24" s="9">
        <v>2560</v>
      </c>
      <c r="J24" s="9">
        <v>2560</v>
      </c>
      <c r="K24" s="9">
        <v>2560</v>
      </c>
      <c r="L24" s="45">
        <v>0</v>
      </c>
      <c r="M24" s="45">
        <v>0</v>
      </c>
      <c r="N24" s="45">
        <v>-5.8823529411764719</v>
      </c>
      <c r="O24" s="12"/>
    </row>
    <row r="25" spans="1:15" ht="15.75" x14ac:dyDescent="0.25">
      <c r="A25" s="3"/>
      <c r="B25" s="16" t="s">
        <v>83</v>
      </c>
      <c r="C25" s="9">
        <v>8200</v>
      </c>
      <c r="D25" s="9">
        <v>10000</v>
      </c>
      <c r="E25" s="36"/>
      <c r="F25" s="9">
        <v>9600</v>
      </c>
      <c r="G25" s="9">
        <v>9600</v>
      </c>
      <c r="H25" s="9">
        <v>9487</v>
      </c>
      <c r="I25" s="9">
        <v>9480</v>
      </c>
      <c r="J25" s="9">
        <v>9480</v>
      </c>
      <c r="K25" s="9">
        <v>9480</v>
      </c>
      <c r="L25" s="45">
        <v>0</v>
      </c>
      <c r="M25" s="45">
        <v>-5.2000000000000046</v>
      </c>
      <c r="N25" s="45">
        <v>21.95121951219512</v>
      </c>
      <c r="O25" s="12"/>
    </row>
    <row r="26" spans="1:15" ht="15.75" x14ac:dyDescent="0.25">
      <c r="A26" s="3"/>
      <c r="B26" s="16" t="s">
        <v>84</v>
      </c>
      <c r="C26" s="9">
        <v>2560</v>
      </c>
      <c r="D26" s="9">
        <v>2640</v>
      </c>
      <c r="E26" s="36"/>
      <c r="F26" s="9">
        <v>2640</v>
      </c>
      <c r="G26" s="9">
        <v>2640</v>
      </c>
      <c r="H26" s="9">
        <v>2039</v>
      </c>
      <c r="I26" s="9">
        <v>2000</v>
      </c>
      <c r="J26" s="9">
        <v>2000</v>
      </c>
      <c r="K26" s="9">
        <v>2000</v>
      </c>
      <c r="L26" s="45">
        <v>0</v>
      </c>
      <c r="M26" s="45">
        <v>-24.242424242424242</v>
      </c>
      <c r="N26" s="45">
        <v>3.125</v>
      </c>
      <c r="O26" s="12"/>
    </row>
    <row r="27" spans="1:15" ht="15.75" x14ac:dyDescent="0.25">
      <c r="A27" s="3"/>
      <c r="B27" s="16" t="s">
        <v>85</v>
      </c>
      <c r="C27" s="9">
        <v>1780</v>
      </c>
      <c r="D27" s="9">
        <v>2000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2000</v>
      </c>
      <c r="L27" s="45">
        <v>0</v>
      </c>
      <c r="M27" s="45">
        <v>0</v>
      </c>
      <c r="N27" s="45">
        <v>12.359550561797761</v>
      </c>
      <c r="O27" s="12"/>
    </row>
    <row r="28" spans="1:15" ht="15.75" x14ac:dyDescent="0.25">
      <c r="A28" s="3"/>
      <c r="B28" s="16" t="s">
        <v>86</v>
      </c>
      <c r="C28" s="9">
        <v>2000</v>
      </c>
      <c r="D28" s="9">
        <v>2000</v>
      </c>
      <c r="E28" s="36"/>
      <c r="F28" s="9">
        <v>2000</v>
      </c>
      <c r="G28" s="9">
        <v>2000</v>
      </c>
      <c r="H28" s="9">
        <v>1925</v>
      </c>
      <c r="I28" s="9">
        <v>1920</v>
      </c>
      <c r="J28" s="9">
        <v>1920</v>
      </c>
      <c r="K28" s="9">
        <v>1920</v>
      </c>
      <c r="L28" s="45">
        <v>0</v>
      </c>
      <c r="M28" s="45">
        <v>-4.0000000000000036</v>
      </c>
      <c r="N28" s="45">
        <v>0</v>
      </c>
      <c r="O28" s="12"/>
    </row>
    <row r="29" spans="1:15" ht="15.75" x14ac:dyDescent="0.25">
      <c r="A29" s="3"/>
      <c r="B29" s="16" t="s">
        <v>87</v>
      </c>
      <c r="C29" s="9">
        <v>6000</v>
      </c>
      <c r="D29" s="9">
        <v>4800</v>
      </c>
      <c r="E29" s="36"/>
      <c r="F29" s="9">
        <v>4000</v>
      </c>
      <c r="G29" s="9">
        <v>4250</v>
      </c>
      <c r="H29" s="9">
        <v>4669</v>
      </c>
      <c r="I29" s="9">
        <v>4727</v>
      </c>
      <c r="J29" s="9">
        <v>4800</v>
      </c>
      <c r="K29" s="9">
        <v>4800</v>
      </c>
      <c r="L29" s="45">
        <v>0</v>
      </c>
      <c r="M29" s="45">
        <v>0</v>
      </c>
      <c r="N29" s="45">
        <v>-19.999999999999996</v>
      </c>
      <c r="O29" s="12"/>
    </row>
    <row r="30" spans="1:15" ht="15.75" x14ac:dyDescent="0.25">
      <c r="A30" s="3"/>
      <c r="B30" s="16" t="s">
        <v>88</v>
      </c>
      <c r="C30" s="9">
        <v>6000</v>
      </c>
      <c r="D30" s="9">
        <v>4400</v>
      </c>
      <c r="E30" s="36"/>
      <c r="F30" s="9">
        <v>4000</v>
      </c>
      <c r="G30" s="9">
        <v>4250</v>
      </c>
      <c r="H30" s="9">
        <v>4331</v>
      </c>
      <c r="I30" s="9">
        <v>4602</v>
      </c>
      <c r="J30" s="9">
        <v>5040</v>
      </c>
      <c r="K30" s="9">
        <v>5040</v>
      </c>
      <c r="L30" s="45">
        <v>0</v>
      </c>
      <c r="M30" s="45">
        <v>14.54545454545455</v>
      </c>
      <c r="N30" s="45">
        <v>-26.666666666666671</v>
      </c>
      <c r="O30" s="12"/>
    </row>
    <row r="31" spans="1:15" ht="15.75" x14ac:dyDescent="0.25">
      <c r="A31" s="3"/>
      <c r="B31" s="16" t="s">
        <v>89</v>
      </c>
      <c r="C31" s="9">
        <v>7840</v>
      </c>
      <c r="D31" s="9">
        <v>6000</v>
      </c>
      <c r="E31" s="36"/>
      <c r="F31" s="9">
        <v>5600</v>
      </c>
      <c r="G31" s="9">
        <v>6050</v>
      </c>
      <c r="H31" s="9">
        <v>5974</v>
      </c>
      <c r="I31" s="9">
        <v>6434</v>
      </c>
      <c r="J31" s="9">
        <v>7200</v>
      </c>
      <c r="K31" s="9">
        <v>7200</v>
      </c>
      <c r="L31" s="45">
        <v>0</v>
      </c>
      <c r="M31" s="45">
        <v>19.999999999999996</v>
      </c>
      <c r="N31" s="45">
        <v>-23.469387755102044</v>
      </c>
      <c r="O31" s="12"/>
    </row>
    <row r="32" spans="1:15" ht="15.75" x14ac:dyDescent="0.25">
      <c r="A32" s="3"/>
      <c r="B32" s="16" t="s">
        <v>90</v>
      </c>
      <c r="C32" s="9">
        <v>4500</v>
      </c>
      <c r="D32" s="9">
        <v>6000</v>
      </c>
      <c r="E32" s="36"/>
      <c r="F32" s="9">
        <v>6680</v>
      </c>
      <c r="G32" s="9">
        <v>6680</v>
      </c>
      <c r="H32" s="9">
        <v>6586</v>
      </c>
      <c r="I32" s="9">
        <v>6580</v>
      </c>
      <c r="J32" s="9">
        <v>6580</v>
      </c>
      <c r="K32" s="9">
        <v>6580</v>
      </c>
      <c r="L32" s="45">
        <v>0</v>
      </c>
      <c r="M32" s="45">
        <v>9.6666666666666679</v>
      </c>
      <c r="N32" s="45">
        <v>33.333333333333329</v>
      </c>
      <c r="O32" s="12"/>
    </row>
    <row r="33" spans="1:15" ht="15.75" x14ac:dyDescent="0.25">
      <c r="A33" s="3"/>
      <c r="B33" s="16" t="s">
        <v>91</v>
      </c>
      <c r="C33" s="9">
        <v>2000</v>
      </c>
      <c r="D33" s="9">
        <v>1920</v>
      </c>
      <c r="E33" s="36"/>
      <c r="F33" s="9">
        <v>1960</v>
      </c>
      <c r="G33" s="9">
        <v>1960</v>
      </c>
      <c r="H33" s="9">
        <v>1960</v>
      </c>
      <c r="I33" s="9">
        <v>1960</v>
      </c>
      <c r="J33" s="9">
        <v>1960</v>
      </c>
      <c r="K33" s="9">
        <v>1960</v>
      </c>
      <c r="L33" s="45">
        <v>0</v>
      </c>
      <c r="M33" s="45">
        <v>2.0833333333333259</v>
      </c>
      <c r="N33" s="45">
        <v>-4.0000000000000036</v>
      </c>
      <c r="O33" s="12"/>
    </row>
    <row r="34" spans="1:15" ht="15.75" x14ac:dyDescent="0.25">
      <c r="A34" s="3"/>
      <c r="B34" s="16" t="s">
        <v>92</v>
      </c>
      <c r="C34" s="9">
        <v>1500</v>
      </c>
      <c r="D34" s="9">
        <v>1480</v>
      </c>
      <c r="E34" s="36"/>
      <c r="F34" s="9">
        <v>1600</v>
      </c>
      <c r="G34" s="9">
        <v>1600</v>
      </c>
      <c r="H34" s="9">
        <v>1600</v>
      </c>
      <c r="I34" s="9">
        <v>1600</v>
      </c>
      <c r="J34" s="9">
        <v>1600</v>
      </c>
      <c r="K34" s="9">
        <v>1600</v>
      </c>
      <c r="L34" s="45">
        <v>0</v>
      </c>
      <c r="M34" s="45">
        <v>8.1081081081081141</v>
      </c>
      <c r="N34" s="45">
        <v>-1.3333333333333308</v>
      </c>
      <c r="O34" s="12"/>
    </row>
    <row r="35" spans="1:15" ht="15.75" x14ac:dyDescent="0.25">
      <c r="A35" s="3"/>
      <c r="B35" s="16" t="s">
        <v>93</v>
      </c>
      <c r="C35" s="9">
        <v>5167</v>
      </c>
      <c r="D35" s="9">
        <v>6200</v>
      </c>
      <c r="E35" s="36"/>
      <c r="F35" s="9">
        <v>6200</v>
      </c>
      <c r="G35" s="9">
        <v>6221</v>
      </c>
      <c r="H35" s="9">
        <v>5238</v>
      </c>
      <c r="I35" s="9">
        <v>5167</v>
      </c>
      <c r="J35" s="9">
        <v>5167</v>
      </c>
      <c r="K35" s="9">
        <v>5167</v>
      </c>
      <c r="L35" s="45">
        <v>0</v>
      </c>
      <c r="M35" s="45">
        <v>-16.661290322580648</v>
      </c>
      <c r="N35" s="45">
        <v>19.992258563963606</v>
      </c>
      <c r="O35" s="12"/>
    </row>
    <row r="36" spans="1:15" ht="15.75" x14ac:dyDescent="0.25">
      <c r="A36" s="3"/>
      <c r="B36" s="16" t="s">
        <v>94</v>
      </c>
      <c r="C36" s="9">
        <v>5000</v>
      </c>
      <c r="D36" s="9">
        <v>4900</v>
      </c>
      <c r="E36" s="36"/>
      <c r="F36" s="9">
        <v>3800</v>
      </c>
      <c r="G36" s="9">
        <v>3800</v>
      </c>
      <c r="H36" s="9">
        <v>3237</v>
      </c>
      <c r="I36" s="9">
        <v>3200</v>
      </c>
      <c r="J36" s="9">
        <v>3200</v>
      </c>
      <c r="K36" s="9">
        <v>3200</v>
      </c>
      <c r="L36" s="45">
        <v>0</v>
      </c>
      <c r="M36" s="45">
        <v>-34.693877551020414</v>
      </c>
      <c r="N36" s="45">
        <v>-2.0000000000000018</v>
      </c>
      <c r="O36" s="12"/>
    </row>
    <row r="37" spans="1:15" ht="15.75" x14ac:dyDescent="0.25">
      <c r="A37" s="3"/>
      <c r="B37" s="16" t="s">
        <v>95</v>
      </c>
      <c r="C37" s="9">
        <v>1240</v>
      </c>
      <c r="D37" s="9">
        <v>860</v>
      </c>
      <c r="E37" s="36"/>
      <c r="F37" s="9">
        <v>1240</v>
      </c>
      <c r="G37" s="9">
        <v>1240</v>
      </c>
      <c r="H37" s="9">
        <v>1052</v>
      </c>
      <c r="I37" s="9">
        <v>1040</v>
      </c>
      <c r="J37" s="9">
        <v>1040</v>
      </c>
      <c r="K37" s="9">
        <v>1040</v>
      </c>
      <c r="L37" s="45">
        <v>0</v>
      </c>
      <c r="M37" s="45">
        <v>20.930232558139529</v>
      </c>
      <c r="N37" s="45">
        <v>-30.645161290322577</v>
      </c>
      <c r="O37" s="12"/>
    </row>
    <row r="38" spans="1:15" ht="15.75" x14ac:dyDescent="0.25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1900</v>
      </c>
      <c r="L38" s="45">
        <v>0</v>
      </c>
      <c r="M38" s="45">
        <v>0</v>
      </c>
      <c r="N38" s="45">
        <v>0</v>
      </c>
      <c r="O38" s="12"/>
    </row>
    <row r="39" spans="1:15" ht="15.75" x14ac:dyDescent="0.25">
      <c r="A39" s="3"/>
      <c r="B39" s="16" t="s">
        <v>97</v>
      </c>
      <c r="C39" s="9">
        <v>2000</v>
      </c>
      <c r="D39" s="9">
        <v>2200</v>
      </c>
      <c r="E39" s="36"/>
      <c r="F39" s="9">
        <v>2400</v>
      </c>
      <c r="G39" s="9">
        <v>2400</v>
      </c>
      <c r="H39" s="9">
        <v>2100</v>
      </c>
      <c r="I39" s="9">
        <v>2080</v>
      </c>
      <c r="J39" s="9">
        <v>2080</v>
      </c>
      <c r="K39" s="9">
        <v>2080</v>
      </c>
      <c r="L39" s="45">
        <v>0</v>
      </c>
      <c r="M39" s="45">
        <v>-5.4545454545454568</v>
      </c>
      <c r="N39" s="45">
        <v>10.000000000000009</v>
      </c>
      <c r="O39" s="12"/>
    </row>
    <row r="40" spans="1:15" ht="15.75" x14ac:dyDescent="0.25">
      <c r="A40" s="3"/>
      <c r="B40" s="16" t="s">
        <v>98</v>
      </c>
      <c r="C40" s="9">
        <v>5000</v>
      </c>
      <c r="D40" s="9">
        <v>5200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5200</v>
      </c>
      <c r="L40" s="45">
        <v>0</v>
      </c>
      <c r="M40" s="45">
        <v>0</v>
      </c>
      <c r="N40" s="45">
        <v>4.0000000000000036</v>
      </c>
      <c r="O40" s="12"/>
    </row>
    <row r="41" spans="1:15" ht="15.75" x14ac:dyDescent="0.25">
      <c r="A41" s="3"/>
      <c r="B41" s="16" t="s">
        <v>99</v>
      </c>
      <c r="C41" s="9">
        <v>1360</v>
      </c>
      <c r="D41" s="9">
        <v>1520</v>
      </c>
      <c r="E41" s="36"/>
      <c r="F41" s="9">
        <v>1200</v>
      </c>
      <c r="G41" s="9">
        <v>1200</v>
      </c>
      <c r="H41" s="9">
        <v>1087</v>
      </c>
      <c r="I41" s="9">
        <v>1080</v>
      </c>
      <c r="J41" s="9">
        <v>1080</v>
      </c>
      <c r="K41" s="9">
        <v>1080</v>
      </c>
      <c r="L41" s="45">
        <v>0</v>
      </c>
      <c r="M41" s="45">
        <v>-28.947368421052634</v>
      </c>
      <c r="N41" s="45">
        <v>11.764705882352944</v>
      </c>
      <c r="O41" s="12"/>
    </row>
    <row r="42" spans="1:15" ht="15.75" x14ac:dyDescent="0.25">
      <c r="A42" s="3"/>
      <c r="B42" s="16" t="s">
        <v>100</v>
      </c>
      <c r="C42" s="9">
        <v>4900</v>
      </c>
      <c r="D42" s="9">
        <v>5100</v>
      </c>
      <c r="E42" s="36"/>
      <c r="F42" s="9">
        <v>5100</v>
      </c>
      <c r="G42" s="9">
        <v>5100</v>
      </c>
      <c r="H42" s="9">
        <v>5466</v>
      </c>
      <c r="I42" s="9">
        <v>5490</v>
      </c>
      <c r="J42" s="9">
        <v>5490</v>
      </c>
      <c r="K42" s="9">
        <v>5490</v>
      </c>
      <c r="L42" s="45">
        <v>0</v>
      </c>
      <c r="M42" s="45">
        <v>7.6470588235294068</v>
      </c>
      <c r="N42" s="45">
        <v>4.081632653061229</v>
      </c>
      <c r="O42" s="12"/>
    </row>
    <row r="43" spans="1:15" ht="15.75" x14ac:dyDescent="0.25">
      <c r="A43" s="3"/>
      <c r="B43" s="16" t="s">
        <v>101</v>
      </c>
      <c r="C43" s="9">
        <v>9900</v>
      </c>
      <c r="D43" s="9">
        <v>9900</v>
      </c>
      <c r="E43" s="36"/>
      <c r="F43" s="9">
        <v>4900</v>
      </c>
      <c r="G43" s="9">
        <v>4900</v>
      </c>
      <c r="H43" s="9">
        <v>4478</v>
      </c>
      <c r="I43" s="9">
        <v>4450</v>
      </c>
      <c r="J43" s="9">
        <v>4450</v>
      </c>
      <c r="K43" s="9">
        <v>4450</v>
      </c>
      <c r="L43" s="45">
        <v>0</v>
      </c>
      <c r="M43" s="45">
        <v>-55.050505050505052</v>
      </c>
      <c r="N43" s="45">
        <v>0</v>
      </c>
      <c r="O43" s="12"/>
    </row>
    <row r="44" spans="1:15" ht="15.75" x14ac:dyDescent="0.25">
      <c r="A44" s="3"/>
      <c r="B44" s="16" t="s">
        <v>102</v>
      </c>
      <c r="C44" s="9">
        <v>1039</v>
      </c>
      <c r="D44" s="9">
        <v>1800</v>
      </c>
      <c r="E44" s="36"/>
      <c r="F44" s="9">
        <v>1225</v>
      </c>
      <c r="G44" s="9">
        <v>1201</v>
      </c>
      <c r="H44" s="9">
        <v>965</v>
      </c>
      <c r="I44" s="9">
        <v>950</v>
      </c>
      <c r="J44" s="9">
        <v>950</v>
      </c>
      <c r="K44" s="9">
        <v>950</v>
      </c>
      <c r="L44" s="45">
        <v>0</v>
      </c>
      <c r="M44" s="45">
        <v>-47.222222222222221</v>
      </c>
      <c r="N44" s="45">
        <v>73.243503368623692</v>
      </c>
      <c r="O44" s="12"/>
    </row>
    <row r="45" spans="1:15" ht="15.75" x14ac:dyDescent="0.25">
      <c r="A45" s="3"/>
      <c r="B45" s="16" t="s">
        <v>103</v>
      </c>
      <c r="C45" s="9">
        <v>4480</v>
      </c>
      <c r="D45" s="9">
        <v>4480</v>
      </c>
      <c r="E45" s="36"/>
      <c r="F45" s="9">
        <v>4800</v>
      </c>
      <c r="G45" s="9">
        <v>4800</v>
      </c>
      <c r="H45" s="9">
        <v>4650</v>
      </c>
      <c r="I45" s="9">
        <v>4640</v>
      </c>
      <c r="J45" s="9">
        <v>4640</v>
      </c>
      <c r="K45" s="9">
        <v>4640</v>
      </c>
      <c r="L45" s="45">
        <v>0</v>
      </c>
      <c r="M45" s="45">
        <v>3.5714285714285809</v>
      </c>
      <c r="N45" s="45">
        <v>0</v>
      </c>
      <c r="O45" s="12"/>
    </row>
    <row r="46" spans="1:15" ht="15.75" x14ac:dyDescent="0.25">
      <c r="A46" s="3"/>
      <c r="B46" s="16" t="s">
        <v>104</v>
      </c>
      <c r="C46" s="9">
        <v>640</v>
      </c>
      <c r="D46" s="9">
        <v>600</v>
      </c>
      <c r="E46" s="36"/>
      <c r="F46" s="9">
        <v>560</v>
      </c>
      <c r="G46" s="9">
        <v>560</v>
      </c>
      <c r="H46" s="9">
        <v>541</v>
      </c>
      <c r="I46" s="9">
        <v>540</v>
      </c>
      <c r="J46" s="9">
        <v>540</v>
      </c>
      <c r="K46" s="9">
        <v>540</v>
      </c>
      <c r="L46" s="45">
        <v>0</v>
      </c>
      <c r="M46" s="45">
        <v>-9.9999999999999982</v>
      </c>
      <c r="N46" s="45">
        <v>-6.25</v>
      </c>
      <c r="O46" s="12"/>
    </row>
    <row r="47" spans="1:15" x14ac:dyDescent="0.25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25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>
      <selection activeCell="B8" sqref="B8:M8"/>
    </sheetView>
  </sheetViews>
  <sheetFormatPr baseColWidth="10" defaultColWidth="11.5703125" defaultRowHeight="15" x14ac:dyDescent="0.25"/>
  <cols>
    <col min="1" max="1" width="2.7109375" style="1" customWidth="1"/>
    <col min="2" max="2" width="26.140625" style="1" customWidth="1"/>
    <col min="3" max="4" width="8.7109375" style="1" bestFit="1" customWidth="1"/>
    <col min="5" max="5" width="2.28515625" style="1" customWidth="1"/>
    <col min="6" max="11" width="8.7109375" style="1" bestFit="1" customWidth="1"/>
    <col min="12" max="12" width="10.28515625" style="1" customWidth="1"/>
    <col min="13" max="14" width="9.85546875" style="1" customWidth="1"/>
    <col min="15" max="15" width="2.28515625" style="1" customWidth="1"/>
    <col min="16" max="105" width="11.5703125" style="2"/>
    <col min="10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230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 t="s">
        <v>278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84"/>
      <c r="D10" s="84"/>
      <c r="E10" s="84"/>
      <c r="F10" s="84"/>
      <c r="G10" s="84"/>
      <c r="H10" s="84"/>
      <c r="I10" s="84"/>
      <c r="J10" s="84"/>
      <c r="K10" s="84"/>
      <c r="L10" s="3"/>
      <c r="M10" s="3"/>
      <c r="N10" s="3"/>
      <c r="O10" s="12"/>
    </row>
    <row r="11" spans="1:15" ht="18" customHeight="1" x14ac:dyDescent="0.25">
      <c r="A11" s="3"/>
      <c r="B11" s="84"/>
      <c r="C11" s="109">
        <v>2016</v>
      </c>
      <c r="D11" s="108">
        <v>2017</v>
      </c>
      <c r="E11" s="31"/>
      <c r="F11" s="141">
        <v>2018</v>
      </c>
      <c r="G11" s="141"/>
      <c r="H11" s="141"/>
      <c r="I11" s="141"/>
      <c r="J11" s="141"/>
      <c r="K11" s="141"/>
      <c r="L11" s="137" t="s">
        <v>154</v>
      </c>
      <c r="M11" s="145" t="s">
        <v>276</v>
      </c>
      <c r="N11" s="145" t="s">
        <v>279</v>
      </c>
      <c r="O11" s="12"/>
    </row>
    <row r="12" spans="1:15" ht="22.5" customHeight="1" x14ac:dyDescent="0.25">
      <c r="A12" s="3"/>
      <c r="B12" s="4"/>
      <c r="C12" s="106" t="s">
        <v>157</v>
      </c>
      <c r="D12" s="106" t="s">
        <v>157</v>
      </c>
      <c r="E12" s="106"/>
      <c r="F12" s="106" t="s">
        <v>222</v>
      </c>
      <c r="G12" s="106" t="s">
        <v>223</v>
      </c>
      <c r="H12" s="106" t="s">
        <v>155</v>
      </c>
      <c r="I12" s="106" t="s">
        <v>224</v>
      </c>
      <c r="J12" s="106" t="s">
        <v>156</v>
      </c>
      <c r="K12" s="106" t="s">
        <v>157</v>
      </c>
      <c r="L12" s="137"/>
      <c r="M12" s="145"/>
      <c r="N12" s="145"/>
      <c r="O12" s="12"/>
    </row>
    <row r="13" spans="1:15" ht="15.75" x14ac:dyDescent="0.25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178</v>
      </c>
      <c r="C14" s="9">
        <v>2800</v>
      </c>
      <c r="D14" s="9">
        <v>4000</v>
      </c>
      <c r="E14" s="36"/>
      <c r="F14" s="9">
        <v>4000</v>
      </c>
      <c r="G14" s="9">
        <v>4000</v>
      </c>
      <c r="H14" s="9">
        <v>4000</v>
      </c>
      <c r="I14" s="9">
        <v>4000</v>
      </c>
      <c r="J14" s="9">
        <v>4000</v>
      </c>
      <c r="K14" s="9">
        <v>4000</v>
      </c>
      <c r="L14" s="45">
        <v>0</v>
      </c>
      <c r="M14" s="45">
        <v>0</v>
      </c>
      <c r="N14" s="45">
        <v>42.857142857142861</v>
      </c>
      <c r="O14" s="12"/>
    </row>
    <row r="15" spans="1:15" ht="15.75" x14ac:dyDescent="0.25">
      <c r="A15" s="3"/>
      <c r="B15" s="16" t="s">
        <v>179</v>
      </c>
      <c r="C15" s="9">
        <v>18000</v>
      </c>
      <c r="D15" s="9">
        <v>19000</v>
      </c>
      <c r="E15" s="36"/>
      <c r="F15" s="9">
        <v>20000</v>
      </c>
      <c r="G15" s="9">
        <v>20000</v>
      </c>
      <c r="H15" s="9">
        <v>20000</v>
      </c>
      <c r="I15" s="9">
        <v>20000</v>
      </c>
      <c r="J15" s="9">
        <v>20000</v>
      </c>
      <c r="K15" s="9">
        <v>20000</v>
      </c>
      <c r="L15" s="45">
        <v>0</v>
      </c>
      <c r="M15" s="45">
        <v>5.2631578947368363</v>
      </c>
      <c r="N15" s="45">
        <v>5.555555555555558</v>
      </c>
      <c r="O15" s="12"/>
    </row>
    <row r="16" spans="1:15" ht="15.75" x14ac:dyDescent="0.25">
      <c r="A16" s="3"/>
      <c r="B16" s="16" t="s">
        <v>180</v>
      </c>
      <c r="C16" s="9">
        <v>17000</v>
      </c>
      <c r="D16" s="9">
        <v>18000</v>
      </c>
      <c r="E16" s="36"/>
      <c r="F16" s="9">
        <v>16000</v>
      </c>
      <c r="G16" s="9">
        <v>16000</v>
      </c>
      <c r="H16" s="9">
        <v>17824</v>
      </c>
      <c r="I16" s="9">
        <v>19000</v>
      </c>
      <c r="J16" s="9">
        <v>19000</v>
      </c>
      <c r="K16" s="9">
        <v>19000</v>
      </c>
      <c r="L16" s="45">
        <v>0</v>
      </c>
      <c r="M16" s="45">
        <v>5.555555555555558</v>
      </c>
      <c r="N16" s="45">
        <v>5.8823529411764719</v>
      </c>
      <c r="O16" s="12"/>
    </row>
    <row r="17" spans="1:15" ht="15.75" x14ac:dyDescent="0.25">
      <c r="A17" s="3"/>
      <c r="B17" s="16" t="s">
        <v>181</v>
      </c>
      <c r="C17" s="9">
        <v>12000</v>
      </c>
      <c r="D17" s="9">
        <v>13000</v>
      </c>
      <c r="E17" s="36"/>
      <c r="F17" s="9">
        <v>11000</v>
      </c>
      <c r="G17" s="9">
        <v>11000</v>
      </c>
      <c r="H17" s="9">
        <v>14039</v>
      </c>
      <c r="I17" s="9">
        <v>16000</v>
      </c>
      <c r="J17" s="9">
        <v>16000</v>
      </c>
      <c r="K17" s="9">
        <v>16000</v>
      </c>
      <c r="L17" s="45">
        <v>0</v>
      </c>
      <c r="M17" s="45">
        <v>23.076923076923084</v>
      </c>
      <c r="N17" s="45">
        <v>8.333333333333325</v>
      </c>
      <c r="O17" s="13"/>
    </row>
    <row r="18" spans="1:15" ht="15.75" x14ac:dyDescent="0.25">
      <c r="A18" s="3"/>
      <c r="B18" s="16" t="s">
        <v>182</v>
      </c>
      <c r="C18" s="9">
        <v>8000</v>
      </c>
      <c r="D18" s="9">
        <v>10000</v>
      </c>
      <c r="E18" s="36"/>
      <c r="F18" s="9">
        <v>8800</v>
      </c>
      <c r="G18" s="9">
        <v>8800</v>
      </c>
      <c r="H18" s="9">
        <v>8800</v>
      </c>
      <c r="I18" s="9">
        <v>8800</v>
      </c>
      <c r="J18" s="9">
        <v>8800</v>
      </c>
      <c r="K18" s="9">
        <v>8800</v>
      </c>
      <c r="L18" s="45">
        <v>0</v>
      </c>
      <c r="M18" s="45">
        <v>-12</v>
      </c>
      <c r="N18" s="45">
        <v>25</v>
      </c>
      <c r="O18" s="12"/>
    </row>
    <row r="19" spans="1:15" ht="15.75" x14ac:dyDescent="0.25">
      <c r="A19" s="3"/>
      <c r="B19" s="16" t="s">
        <v>183</v>
      </c>
      <c r="C19" s="9">
        <v>8000</v>
      </c>
      <c r="D19" s="9">
        <v>9000</v>
      </c>
      <c r="E19" s="36"/>
      <c r="F19" s="9">
        <v>8000</v>
      </c>
      <c r="G19" s="9">
        <v>8000</v>
      </c>
      <c r="H19" s="9">
        <v>8000</v>
      </c>
      <c r="I19" s="9">
        <v>8000</v>
      </c>
      <c r="J19" s="9">
        <v>8000</v>
      </c>
      <c r="K19" s="9">
        <v>8000</v>
      </c>
      <c r="L19" s="45">
        <v>0</v>
      </c>
      <c r="M19" s="45">
        <v>-11.111111111111116</v>
      </c>
      <c r="N19" s="45">
        <v>12.5</v>
      </c>
      <c r="O19" s="12"/>
    </row>
    <row r="20" spans="1:15" ht="15.75" x14ac:dyDescent="0.25">
      <c r="A20" s="3"/>
      <c r="B20" s="16" t="s">
        <v>184</v>
      </c>
      <c r="C20" s="9">
        <v>14600</v>
      </c>
      <c r="D20" s="9">
        <v>18000</v>
      </c>
      <c r="E20" s="36"/>
      <c r="F20" s="9">
        <v>15800</v>
      </c>
      <c r="G20" s="9">
        <v>15800</v>
      </c>
      <c r="H20" s="9">
        <v>15800</v>
      </c>
      <c r="I20" s="9">
        <v>15800</v>
      </c>
      <c r="J20" s="9">
        <v>15800</v>
      </c>
      <c r="K20" s="9">
        <v>15800</v>
      </c>
      <c r="L20" s="45">
        <v>0</v>
      </c>
      <c r="M20" s="45">
        <v>-12.222222222222223</v>
      </c>
      <c r="N20" s="45">
        <v>23.287671232876718</v>
      </c>
      <c r="O20" s="12"/>
    </row>
    <row r="21" spans="1:15" ht="15.75" x14ac:dyDescent="0.25">
      <c r="A21" s="3"/>
      <c r="B21" s="16" t="s">
        <v>185</v>
      </c>
      <c r="C21" s="9">
        <v>10000</v>
      </c>
      <c r="D21" s="9">
        <v>12000</v>
      </c>
      <c r="E21" s="36"/>
      <c r="F21" s="9">
        <v>13000</v>
      </c>
      <c r="G21" s="9">
        <v>13000</v>
      </c>
      <c r="H21" s="9">
        <v>14216</v>
      </c>
      <c r="I21" s="9">
        <v>15000</v>
      </c>
      <c r="J21" s="9">
        <v>15000</v>
      </c>
      <c r="K21" s="9">
        <v>15000</v>
      </c>
      <c r="L21" s="45">
        <v>0</v>
      </c>
      <c r="M21" s="45">
        <v>25</v>
      </c>
      <c r="N21" s="45">
        <v>19.999999999999996</v>
      </c>
      <c r="O21" s="12"/>
    </row>
    <row r="22" spans="1:15" ht="15.75" x14ac:dyDescent="0.25">
      <c r="A22" s="3"/>
      <c r="B22" s="16" t="s">
        <v>186</v>
      </c>
      <c r="C22" s="9">
        <v>28000</v>
      </c>
      <c r="D22" s="9">
        <v>30000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0</v>
      </c>
      <c r="N22" s="45">
        <v>7.1428571428571397</v>
      </c>
      <c r="O22" s="12"/>
    </row>
    <row r="23" spans="1:15" ht="15.75" x14ac:dyDescent="0.25">
      <c r="A23" s="3"/>
      <c r="B23" s="16" t="s">
        <v>187</v>
      </c>
      <c r="C23" s="9">
        <v>14000</v>
      </c>
      <c r="D23" s="9">
        <v>14000</v>
      </c>
      <c r="E23" s="36"/>
      <c r="F23" s="9">
        <v>15000</v>
      </c>
      <c r="G23" s="9">
        <v>15000</v>
      </c>
      <c r="H23" s="9">
        <v>15000</v>
      </c>
      <c r="I23" s="9">
        <v>15000</v>
      </c>
      <c r="J23" s="9">
        <v>15000</v>
      </c>
      <c r="K23" s="9">
        <v>15000</v>
      </c>
      <c r="L23" s="45">
        <v>0</v>
      </c>
      <c r="M23" s="45">
        <v>7.1428571428571397</v>
      </c>
      <c r="N23" s="45">
        <v>0</v>
      </c>
      <c r="O23" s="12"/>
    </row>
    <row r="24" spans="1:15" ht="15.75" x14ac:dyDescent="0.25">
      <c r="A24" s="3"/>
      <c r="B24" s="16" t="s">
        <v>188</v>
      </c>
      <c r="C24" s="9">
        <v>9000</v>
      </c>
      <c r="D24" s="9">
        <v>10000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0</v>
      </c>
      <c r="N24" s="45">
        <v>11.111111111111116</v>
      </c>
      <c r="O24" s="12"/>
    </row>
    <row r="25" spans="1:15" ht="15.75" x14ac:dyDescent="0.25">
      <c r="A25" s="3"/>
      <c r="B25" s="16" t="s">
        <v>189</v>
      </c>
      <c r="C25" s="9">
        <v>16000</v>
      </c>
      <c r="D25" s="9">
        <v>15000</v>
      </c>
      <c r="E25" s="36"/>
      <c r="F25" s="9">
        <v>15000</v>
      </c>
      <c r="G25" s="9">
        <v>15000</v>
      </c>
      <c r="H25" s="9">
        <v>14392</v>
      </c>
      <c r="I25" s="9">
        <v>14000</v>
      </c>
      <c r="J25" s="9">
        <v>14000</v>
      </c>
      <c r="K25" s="9">
        <v>14000</v>
      </c>
      <c r="L25" s="45">
        <v>0</v>
      </c>
      <c r="M25" s="45">
        <v>-6.6666666666666652</v>
      </c>
      <c r="N25" s="45">
        <v>-6.25</v>
      </c>
      <c r="O25" s="12"/>
    </row>
    <row r="26" spans="1:15" ht="15.75" x14ac:dyDescent="0.25">
      <c r="A26" s="3"/>
      <c r="B26" s="16" t="s">
        <v>190</v>
      </c>
      <c r="C26" s="9">
        <v>18500</v>
      </c>
      <c r="D26" s="9">
        <v>21000</v>
      </c>
      <c r="E26" s="36"/>
      <c r="F26" s="9">
        <v>18000</v>
      </c>
      <c r="G26" s="9">
        <v>18000</v>
      </c>
      <c r="H26" s="9">
        <v>18000</v>
      </c>
      <c r="I26" s="9">
        <v>18000</v>
      </c>
      <c r="J26" s="9">
        <v>18000</v>
      </c>
      <c r="K26" s="9">
        <v>18000</v>
      </c>
      <c r="L26" s="45">
        <v>0</v>
      </c>
      <c r="M26" s="45">
        <v>-14.28571428571429</v>
      </c>
      <c r="N26" s="45">
        <v>13.513513513513509</v>
      </c>
      <c r="O26" s="12"/>
    </row>
    <row r="27" spans="1:15" ht="15.75" x14ac:dyDescent="0.25">
      <c r="A27" s="3"/>
      <c r="B27" s="16" t="s">
        <v>191</v>
      </c>
      <c r="C27" s="9">
        <v>36000</v>
      </c>
      <c r="D27" s="9">
        <v>32000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32000</v>
      </c>
      <c r="L27" s="45">
        <v>0</v>
      </c>
      <c r="M27" s="45">
        <v>0</v>
      </c>
      <c r="N27" s="45">
        <v>-11.111111111111116</v>
      </c>
      <c r="O27" s="12"/>
    </row>
    <row r="28" spans="1:15" ht="15.75" x14ac:dyDescent="0.25">
      <c r="A28" s="3"/>
      <c r="B28" s="16" t="s">
        <v>192</v>
      </c>
      <c r="C28" s="9">
        <v>9600</v>
      </c>
      <c r="D28" s="9">
        <v>12000</v>
      </c>
      <c r="E28" s="36"/>
      <c r="F28" s="9">
        <v>12000</v>
      </c>
      <c r="G28" s="9">
        <v>12000</v>
      </c>
      <c r="H28" s="9">
        <v>12608</v>
      </c>
      <c r="I28" s="9">
        <v>13000</v>
      </c>
      <c r="J28" s="9">
        <v>13000</v>
      </c>
      <c r="K28" s="9">
        <v>13000</v>
      </c>
      <c r="L28" s="45">
        <v>0</v>
      </c>
      <c r="M28" s="45">
        <v>8.333333333333325</v>
      </c>
      <c r="N28" s="45">
        <v>25</v>
      </c>
      <c r="O28" s="12"/>
    </row>
    <row r="29" spans="1:15" ht="15.75" x14ac:dyDescent="0.25">
      <c r="A29" s="3"/>
      <c r="B29" s="16" t="s">
        <v>193</v>
      </c>
      <c r="C29" s="9">
        <v>7000</v>
      </c>
      <c r="D29" s="9">
        <v>8000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0</v>
      </c>
      <c r="N29" s="45">
        <v>14.285714285714279</v>
      </c>
      <c r="O29" s="12"/>
    </row>
    <row r="30" spans="1:15" ht="15.75" x14ac:dyDescent="0.25">
      <c r="A30" s="3"/>
      <c r="B30" s="16" t="s">
        <v>194</v>
      </c>
      <c r="C30" s="9">
        <v>15000</v>
      </c>
      <c r="D30" s="9">
        <v>17000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0</v>
      </c>
      <c r="N30" s="45">
        <v>13.33333333333333</v>
      </c>
      <c r="O30" s="12"/>
    </row>
    <row r="31" spans="1:15" ht="15.75" x14ac:dyDescent="0.25">
      <c r="A31" s="3"/>
      <c r="B31" s="16" t="s">
        <v>195</v>
      </c>
      <c r="C31" s="9">
        <v>10000</v>
      </c>
      <c r="D31" s="9">
        <v>30000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30000</v>
      </c>
      <c r="K31" s="9">
        <v>30000</v>
      </c>
      <c r="L31" s="45">
        <v>0</v>
      </c>
      <c r="M31" s="45">
        <v>0</v>
      </c>
      <c r="N31" s="45">
        <v>200</v>
      </c>
      <c r="O31" s="12"/>
    </row>
    <row r="32" spans="1:15" ht="15.75" x14ac:dyDescent="0.25">
      <c r="A32" s="3"/>
      <c r="B32" s="16" t="s">
        <v>196</v>
      </c>
      <c r="C32" s="9">
        <v>30000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30000</v>
      </c>
      <c r="K32" s="9">
        <v>30000</v>
      </c>
      <c r="L32" s="45">
        <v>0</v>
      </c>
      <c r="M32" s="45">
        <v>0</v>
      </c>
      <c r="N32" s="45">
        <v>0</v>
      </c>
      <c r="O32" s="12"/>
    </row>
    <row r="33" spans="1:15" ht="15.75" x14ac:dyDescent="0.25">
      <c r="A33" s="3"/>
      <c r="B33" s="16" t="s">
        <v>197</v>
      </c>
      <c r="C33" s="9">
        <v>15000</v>
      </c>
      <c r="D33" s="9">
        <v>15000</v>
      </c>
      <c r="E33" s="36"/>
      <c r="F33" s="9">
        <v>15000</v>
      </c>
      <c r="G33" s="9">
        <v>15000</v>
      </c>
      <c r="H33" s="9">
        <v>16216</v>
      </c>
      <c r="I33" s="9">
        <v>17000</v>
      </c>
      <c r="J33" s="9">
        <v>17000</v>
      </c>
      <c r="K33" s="9">
        <v>17000</v>
      </c>
      <c r="L33" s="45">
        <v>0</v>
      </c>
      <c r="M33" s="45">
        <v>13.33333333333333</v>
      </c>
      <c r="N33" s="45">
        <v>0</v>
      </c>
      <c r="O33" s="12"/>
    </row>
    <row r="34" spans="1:15" ht="15.75" x14ac:dyDescent="0.25">
      <c r="A34" s="3"/>
      <c r="B34" s="16" t="s">
        <v>198</v>
      </c>
      <c r="C34" s="9">
        <v>28000</v>
      </c>
      <c r="D34" s="9">
        <v>27000</v>
      </c>
      <c r="E34" s="36"/>
      <c r="F34" s="9">
        <v>23000</v>
      </c>
      <c r="G34" s="9">
        <v>23000</v>
      </c>
      <c r="H34" s="9">
        <v>23000</v>
      </c>
      <c r="I34" s="9">
        <v>23000</v>
      </c>
      <c r="J34" s="9">
        <v>23000</v>
      </c>
      <c r="K34" s="9">
        <v>23000</v>
      </c>
      <c r="L34" s="45">
        <v>0</v>
      </c>
      <c r="M34" s="45">
        <v>-14.814814814814813</v>
      </c>
      <c r="N34" s="45">
        <v>-3.5714285714285698</v>
      </c>
      <c r="O34" s="12"/>
    </row>
    <row r="35" spans="1:15" ht="15.75" x14ac:dyDescent="0.25">
      <c r="A35" s="3"/>
      <c r="B35" s="16" t="s">
        <v>199</v>
      </c>
      <c r="C35" s="9">
        <v>600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66.666666666666671</v>
      </c>
      <c r="O35" s="12"/>
    </row>
    <row r="36" spans="1:15" ht="15.75" x14ac:dyDescent="0.25">
      <c r="A36" s="3"/>
      <c r="B36" s="16" t="s">
        <v>200</v>
      </c>
      <c r="C36" s="9">
        <v>8000</v>
      </c>
      <c r="D36" s="9">
        <v>10000</v>
      </c>
      <c r="E36" s="36"/>
      <c r="F36" s="9">
        <v>10000</v>
      </c>
      <c r="G36" s="9">
        <v>10000</v>
      </c>
      <c r="H36" s="9">
        <v>10608</v>
      </c>
      <c r="I36" s="9">
        <v>11000</v>
      </c>
      <c r="J36" s="9">
        <v>11000</v>
      </c>
      <c r="K36" s="9">
        <v>11000</v>
      </c>
      <c r="L36" s="45">
        <v>0</v>
      </c>
      <c r="M36" s="45">
        <v>10.000000000000009</v>
      </c>
      <c r="N36" s="45">
        <v>25</v>
      </c>
      <c r="O36" s="12"/>
    </row>
    <row r="37" spans="1:15" ht="15.75" x14ac:dyDescent="0.25">
      <c r="A37" s="3"/>
      <c r="B37" s="16" t="s">
        <v>201</v>
      </c>
      <c r="C37" s="9">
        <v>10000</v>
      </c>
      <c r="D37" s="9">
        <v>9500</v>
      </c>
      <c r="E37" s="36"/>
      <c r="F37" s="9">
        <v>9500</v>
      </c>
      <c r="G37" s="9">
        <v>9500</v>
      </c>
      <c r="H37" s="9">
        <v>8588</v>
      </c>
      <c r="I37" s="9">
        <v>8000</v>
      </c>
      <c r="J37" s="9">
        <v>8000</v>
      </c>
      <c r="K37" s="9">
        <v>8000</v>
      </c>
      <c r="L37" s="45">
        <v>0</v>
      </c>
      <c r="M37" s="45">
        <v>-15.789473684210531</v>
      </c>
      <c r="N37" s="45">
        <v>-5.0000000000000044</v>
      </c>
      <c r="O37" s="12"/>
    </row>
    <row r="38" spans="1:15" ht="15.75" x14ac:dyDescent="0.25">
      <c r="A38" s="3"/>
      <c r="B38" s="16" t="s">
        <v>202</v>
      </c>
      <c r="C38" s="9">
        <v>7000</v>
      </c>
      <c r="D38" s="9">
        <v>10000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0</v>
      </c>
      <c r="N38" s="45">
        <v>42.857142857142861</v>
      </c>
      <c r="O38" s="12"/>
    </row>
    <row r="39" spans="1:15" ht="15.75" x14ac:dyDescent="0.25">
      <c r="A39" s="3"/>
      <c r="B39" s="16" t="s">
        <v>203</v>
      </c>
      <c r="C39" s="9">
        <v>16000</v>
      </c>
      <c r="D39" s="9">
        <v>18000</v>
      </c>
      <c r="E39" s="36"/>
      <c r="F39" s="9">
        <v>18000</v>
      </c>
      <c r="G39" s="9">
        <v>18000</v>
      </c>
      <c r="H39" s="9">
        <v>16176</v>
      </c>
      <c r="I39" s="9">
        <v>15000</v>
      </c>
      <c r="J39" s="9">
        <v>15000</v>
      </c>
      <c r="K39" s="9">
        <v>15000</v>
      </c>
      <c r="L39" s="45">
        <v>0</v>
      </c>
      <c r="M39" s="45">
        <v>-16.666666666666664</v>
      </c>
      <c r="N39" s="45">
        <v>12.5</v>
      </c>
      <c r="O39" s="12"/>
    </row>
    <row r="40" spans="1:15" ht="15.75" x14ac:dyDescent="0.25">
      <c r="A40" s="3"/>
      <c r="B40" s="16" t="s">
        <v>204</v>
      </c>
      <c r="C40" s="9">
        <v>8000</v>
      </c>
      <c r="D40" s="9">
        <v>8000</v>
      </c>
      <c r="E40" s="36"/>
      <c r="F40" s="9">
        <v>8600</v>
      </c>
      <c r="G40" s="9">
        <v>8600</v>
      </c>
      <c r="H40" s="9">
        <v>8600</v>
      </c>
      <c r="I40" s="9">
        <v>8600</v>
      </c>
      <c r="J40" s="9">
        <v>8600</v>
      </c>
      <c r="K40" s="9">
        <v>8600</v>
      </c>
      <c r="L40" s="45">
        <v>0</v>
      </c>
      <c r="M40" s="45">
        <v>7.4999999999999956</v>
      </c>
      <c r="N40" s="45">
        <v>0</v>
      </c>
      <c r="O40" s="12"/>
    </row>
    <row r="41" spans="1:15" ht="15.75" x14ac:dyDescent="0.25">
      <c r="A41" s="3"/>
      <c r="B41" s="16" t="s">
        <v>205</v>
      </c>
      <c r="C41" s="9">
        <v>11500</v>
      </c>
      <c r="D41" s="9">
        <v>13000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13000</v>
      </c>
      <c r="K41" s="9">
        <v>13000</v>
      </c>
      <c r="L41" s="45">
        <v>0</v>
      </c>
      <c r="M41" s="45">
        <v>0</v>
      </c>
      <c r="N41" s="45">
        <v>13.043478260869556</v>
      </c>
      <c r="O41" s="12"/>
    </row>
    <row r="42" spans="1:15" ht="15.75" x14ac:dyDescent="0.25">
      <c r="A42" s="3"/>
      <c r="B42" s="16" t="s">
        <v>206</v>
      </c>
      <c r="C42" s="9">
        <v>5500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6500</v>
      </c>
      <c r="L42" s="45">
        <v>0</v>
      </c>
      <c r="M42" s="45">
        <v>0</v>
      </c>
      <c r="N42" s="45">
        <v>18.181818181818187</v>
      </c>
      <c r="O42" s="12"/>
    </row>
    <row r="43" spans="1:15" ht="15.75" x14ac:dyDescent="0.25">
      <c r="A43" s="3"/>
      <c r="B43" s="16" t="s">
        <v>207</v>
      </c>
      <c r="C43" s="9">
        <v>20000</v>
      </c>
      <c r="D43" s="9">
        <v>24000</v>
      </c>
      <c r="E43" s="36"/>
      <c r="F43" s="9">
        <v>22000</v>
      </c>
      <c r="G43" s="9">
        <v>22000</v>
      </c>
      <c r="H43" s="9">
        <v>23216</v>
      </c>
      <c r="I43" s="9">
        <v>24000</v>
      </c>
      <c r="J43" s="9">
        <v>24000</v>
      </c>
      <c r="K43" s="9">
        <v>24000</v>
      </c>
      <c r="L43" s="45">
        <v>0</v>
      </c>
      <c r="M43" s="45">
        <v>0</v>
      </c>
      <c r="N43" s="45">
        <v>19.999999999999996</v>
      </c>
      <c r="O43" s="12"/>
    </row>
    <row r="44" spans="1:15" ht="15" customHeight="1" x14ac:dyDescent="0.25">
      <c r="A44" s="3"/>
      <c r="B44" s="86" t="s">
        <v>208</v>
      </c>
      <c r="C44" s="9">
        <v>12000</v>
      </c>
      <c r="D44" s="9">
        <v>14000</v>
      </c>
      <c r="E44" s="36"/>
      <c r="F44" s="9">
        <v>14000</v>
      </c>
      <c r="G44" s="9">
        <v>14000</v>
      </c>
      <c r="H44" s="9">
        <v>12176</v>
      </c>
      <c r="I44" s="9">
        <v>11000</v>
      </c>
      <c r="J44" s="9">
        <v>11000</v>
      </c>
      <c r="K44" s="9">
        <v>11000</v>
      </c>
      <c r="L44" s="45">
        <v>0</v>
      </c>
      <c r="M44" s="45">
        <v>-21.428571428571431</v>
      </c>
      <c r="N44" s="45">
        <v>16.666666666666675</v>
      </c>
      <c r="O44" s="12"/>
    </row>
    <row r="45" spans="1:15" ht="15.75" x14ac:dyDescent="0.25">
      <c r="A45" s="3"/>
      <c r="B45" s="16" t="s">
        <v>209</v>
      </c>
      <c r="C45" s="9">
        <v>14600</v>
      </c>
      <c r="D45" s="9">
        <v>17000</v>
      </c>
      <c r="E45" s="36"/>
      <c r="F45" s="9">
        <v>16000</v>
      </c>
      <c r="G45" s="9">
        <v>16000</v>
      </c>
      <c r="H45" s="9">
        <v>16000</v>
      </c>
      <c r="I45" s="9">
        <v>16000</v>
      </c>
      <c r="J45" s="9">
        <v>16000</v>
      </c>
      <c r="K45" s="9">
        <v>16000</v>
      </c>
      <c r="L45" s="45">
        <v>0</v>
      </c>
      <c r="M45" s="45">
        <v>-5.8823529411764719</v>
      </c>
      <c r="N45" s="45">
        <v>16.43835616438356</v>
      </c>
      <c r="O45" s="12"/>
    </row>
    <row r="46" spans="1:15" ht="15.75" x14ac:dyDescent="0.25">
      <c r="A46" s="3"/>
      <c r="B46" s="16" t="s">
        <v>210</v>
      </c>
      <c r="C46" s="9">
        <v>8000</v>
      </c>
      <c r="D46" s="9">
        <v>10000</v>
      </c>
      <c r="E46" s="36"/>
      <c r="F46" s="9">
        <v>10000</v>
      </c>
      <c r="G46" s="9">
        <v>10000</v>
      </c>
      <c r="H46" s="9">
        <v>11216</v>
      </c>
      <c r="I46" s="9">
        <v>12000</v>
      </c>
      <c r="J46" s="9">
        <v>12000</v>
      </c>
      <c r="K46" s="9">
        <v>12000</v>
      </c>
      <c r="L46" s="45">
        <v>0</v>
      </c>
      <c r="M46" s="45">
        <v>19.999999999999996</v>
      </c>
      <c r="N46" s="45">
        <v>25</v>
      </c>
      <c r="O46" s="12"/>
    </row>
    <row r="47" spans="1:15" ht="15.75" x14ac:dyDescent="0.25">
      <c r="A47" s="3"/>
      <c r="B47" s="16" t="s">
        <v>211</v>
      </c>
      <c r="C47" s="9">
        <v>5800</v>
      </c>
      <c r="D47" s="9">
        <v>7000</v>
      </c>
      <c r="E47" s="36"/>
      <c r="F47" s="9">
        <v>8000</v>
      </c>
      <c r="G47" s="9">
        <v>8000</v>
      </c>
      <c r="H47" s="9">
        <v>8000</v>
      </c>
      <c r="I47" s="9">
        <v>8000</v>
      </c>
      <c r="J47" s="9">
        <v>8000</v>
      </c>
      <c r="K47" s="9">
        <v>8000</v>
      </c>
      <c r="L47" s="45">
        <v>0</v>
      </c>
      <c r="M47" s="45">
        <v>14.285714285714279</v>
      </c>
      <c r="N47" s="45">
        <v>20.68965517241379</v>
      </c>
      <c r="O47" s="12"/>
    </row>
    <row r="48" spans="1:15" ht="15.75" x14ac:dyDescent="0.25">
      <c r="A48" s="16"/>
      <c r="B48" s="16" t="s">
        <v>212</v>
      </c>
      <c r="C48" s="9">
        <v>11500</v>
      </c>
      <c r="D48" s="9">
        <v>13000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0</v>
      </c>
      <c r="N48" s="45">
        <v>13.043478260869556</v>
      </c>
      <c r="O48" s="12"/>
    </row>
    <row r="49" spans="1:15" ht="15.75" x14ac:dyDescent="0.25">
      <c r="A49" s="3"/>
      <c r="B49" s="16" t="s">
        <v>213</v>
      </c>
      <c r="C49" s="9">
        <v>13000</v>
      </c>
      <c r="D49" s="9">
        <v>15000</v>
      </c>
      <c r="E49" s="36"/>
      <c r="F49" s="9">
        <v>13800</v>
      </c>
      <c r="G49" s="9">
        <v>13800</v>
      </c>
      <c r="H49" s="9">
        <v>13800</v>
      </c>
      <c r="I49" s="9">
        <v>13800</v>
      </c>
      <c r="J49" s="9">
        <v>13800</v>
      </c>
      <c r="K49" s="9">
        <v>13800</v>
      </c>
      <c r="L49" s="45">
        <v>0</v>
      </c>
      <c r="M49" s="45">
        <v>-7.9999999999999964</v>
      </c>
      <c r="N49" s="45">
        <v>15.384615384615374</v>
      </c>
      <c r="O49" s="12"/>
    </row>
    <row r="50" spans="1:15" ht="15.75" x14ac:dyDescent="0.25">
      <c r="A50" s="3"/>
      <c r="B50" s="16" t="s">
        <v>214</v>
      </c>
      <c r="C50" s="9">
        <v>9500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11000</v>
      </c>
      <c r="L50" s="45">
        <v>0</v>
      </c>
      <c r="M50" s="45">
        <v>0</v>
      </c>
      <c r="N50" s="45">
        <v>15.789473684210531</v>
      </c>
      <c r="O50" s="12"/>
    </row>
    <row r="51" spans="1:15" ht="15.75" x14ac:dyDescent="0.25">
      <c r="A51" s="3"/>
      <c r="B51" s="16" t="s">
        <v>215</v>
      </c>
      <c r="C51" s="9">
        <v>14000</v>
      </c>
      <c r="D51" s="9">
        <v>13000</v>
      </c>
      <c r="E51" s="36"/>
      <c r="F51" s="9">
        <v>15000</v>
      </c>
      <c r="G51" s="9">
        <v>15000</v>
      </c>
      <c r="H51" s="9">
        <v>14392</v>
      </c>
      <c r="I51" s="9">
        <v>14000</v>
      </c>
      <c r="J51" s="9">
        <v>14000</v>
      </c>
      <c r="K51" s="9">
        <v>14000</v>
      </c>
      <c r="L51" s="45">
        <v>0</v>
      </c>
      <c r="M51" s="45">
        <v>7.6923076923076872</v>
      </c>
      <c r="N51" s="45">
        <v>-7.1428571428571397</v>
      </c>
      <c r="O51" s="12"/>
    </row>
    <row r="52" spans="1:15" ht="15.75" x14ac:dyDescent="0.25">
      <c r="A52" s="3"/>
      <c r="B52" s="16" t="s">
        <v>216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20000</v>
      </c>
      <c r="L52" s="45">
        <v>0</v>
      </c>
      <c r="M52" s="45">
        <v>0</v>
      </c>
      <c r="N52" s="45">
        <v>0</v>
      </c>
      <c r="O52" s="12"/>
    </row>
    <row r="53" spans="1:15" x14ac:dyDescent="0.25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25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/>
    <row r="179" spans="1:15" s="2" customFormat="1" x14ac:dyDescent="0.25"/>
    <row r="180" spans="1:15" s="2" customFormat="1" x14ac:dyDescent="0.25"/>
    <row r="181" spans="1:15" s="2" customFormat="1" x14ac:dyDescent="0.25"/>
    <row r="182" spans="1:15" s="2" customFormat="1" x14ac:dyDescent="0.25"/>
    <row r="183" spans="1:15" s="2" customFormat="1" x14ac:dyDescent="0.25"/>
    <row r="184" spans="1:15" s="2" customFormat="1" x14ac:dyDescent="0.25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topLeftCell="A4" zoomScaleNormal="100" workbookViewId="0">
      <selection activeCell="B8" sqref="B8:M8"/>
    </sheetView>
  </sheetViews>
  <sheetFormatPr baseColWidth="10" defaultColWidth="11.5703125" defaultRowHeight="15" x14ac:dyDescent="0.25"/>
  <cols>
    <col min="1" max="1" width="2.7109375" style="1" customWidth="1"/>
    <col min="2" max="2" width="22" style="1" customWidth="1"/>
    <col min="3" max="4" width="8.7109375" style="1" bestFit="1" customWidth="1"/>
    <col min="5" max="5" width="2.140625" style="1" customWidth="1"/>
    <col min="6" max="11" width="8.7109375" style="1" bestFit="1" customWidth="1"/>
    <col min="12" max="13" width="11" style="1" customWidth="1"/>
    <col min="14" max="14" width="10.7109375" style="1" customWidth="1"/>
    <col min="15" max="15" width="2.28515625" style="1" customWidth="1"/>
    <col min="16" max="67" width="11.5703125" style="2" customWidth="1"/>
    <col min="68" max="75" width="11.5703125" style="2"/>
    <col min="7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231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 t="s">
        <v>278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25">
      <c r="A11" s="3"/>
      <c r="B11" s="19"/>
      <c r="C11" s="109">
        <v>2016</v>
      </c>
      <c r="D11" s="108">
        <v>2017</v>
      </c>
      <c r="E11" s="31"/>
      <c r="F11" s="141">
        <v>2018</v>
      </c>
      <c r="G11" s="141"/>
      <c r="H11" s="141"/>
      <c r="I11" s="141"/>
      <c r="J11" s="141"/>
      <c r="K11" s="141"/>
      <c r="L11" s="137" t="s">
        <v>154</v>
      </c>
      <c r="M11" s="145" t="s">
        <v>276</v>
      </c>
      <c r="N11" s="145" t="s">
        <v>279</v>
      </c>
      <c r="O11" s="12"/>
    </row>
    <row r="12" spans="1:15" ht="21.6" customHeight="1" x14ac:dyDescent="0.25">
      <c r="A12" s="3"/>
      <c r="B12" s="4"/>
      <c r="C12" s="106" t="s">
        <v>157</v>
      </c>
      <c r="D12" s="106" t="s">
        <v>157</v>
      </c>
      <c r="E12" s="106"/>
      <c r="F12" s="106" t="s">
        <v>222</v>
      </c>
      <c r="G12" s="106" t="s">
        <v>223</v>
      </c>
      <c r="H12" s="106" t="s">
        <v>155</v>
      </c>
      <c r="I12" s="106" t="s">
        <v>224</v>
      </c>
      <c r="J12" s="106" t="s">
        <v>156</v>
      </c>
      <c r="K12" s="106" t="s">
        <v>157</v>
      </c>
      <c r="L12" s="137"/>
      <c r="M12" s="145"/>
      <c r="N12" s="145"/>
      <c r="O12" s="12"/>
    </row>
    <row r="13" spans="1:15" ht="15.75" x14ac:dyDescent="0.25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107</v>
      </c>
      <c r="C14" s="17">
        <v>290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290</v>
      </c>
      <c r="L14" s="45">
        <v>0</v>
      </c>
      <c r="M14" s="45">
        <v>0</v>
      </c>
      <c r="N14" s="45">
        <v>0</v>
      </c>
      <c r="O14" s="12"/>
    </row>
    <row r="15" spans="1:15" ht="15.75" x14ac:dyDescent="0.25">
      <c r="A15" s="3"/>
      <c r="B15" s="16" t="s">
        <v>108</v>
      </c>
      <c r="C15" s="17">
        <v>300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300</v>
      </c>
      <c r="L15" s="45">
        <v>0</v>
      </c>
      <c r="M15" s="45">
        <v>0</v>
      </c>
      <c r="N15" s="45">
        <v>0</v>
      </c>
      <c r="O15" s="12"/>
    </row>
    <row r="16" spans="1:15" ht="15.75" x14ac:dyDescent="0.25">
      <c r="A16" s="3"/>
      <c r="B16" s="16" t="s">
        <v>109</v>
      </c>
      <c r="C16" s="17">
        <v>280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280</v>
      </c>
      <c r="L16" s="45">
        <v>0</v>
      </c>
      <c r="M16" s="45">
        <v>0</v>
      </c>
      <c r="N16" s="45">
        <v>0</v>
      </c>
      <c r="O16" s="12"/>
    </row>
    <row r="17" spans="1:15" ht="15.75" x14ac:dyDescent="0.25">
      <c r="A17" s="3"/>
      <c r="B17" s="16" t="s">
        <v>110</v>
      </c>
      <c r="C17" s="17">
        <v>320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320</v>
      </c>
      <c r="L17" s="45">
        <v>0</v>
      </c>
      <c r="M17" s="45">
        <v>0</v>
      </c>
      <c r="N17" s="45">
        <v>0</v>
      </c>
      <c r="O17" s="13"/>
    </row>
    <row r="18" spans="1:15" ht="15.75" x14ac:dyDescent="0.25">
      <c r="A18" s="3"/>
      <c r="B18" s="16" t="s">
        <v>111</v>
      </c>
      <c r="C18" s="17">
        <v>290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290</v>
      </c>
      <c r="L18" s="45">
        <v>0</v>
      </c>
      <c r="M18" s="45">
        <v>0</v>
      </c>
      <c r="N18" s="45">
        <v>0</v>
      </c>
      <c r="O18" s="12"/>
    </row>
    <row r="19" spans="1:15" ht="15.75" x14ac:dyDescent="0.25">
      <c r="A19" s="3"/>
      <c r="B19" s="16" t="s">
        <v>112</v>
      </c>
      <c r="C19" s="17">
        <v>300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300</v>
      </c>
      <c r="L19" s="45">
        <v>0</v>
      </c>
      <c r="M19" s="45">
        <v>0</v>
      </c>
      <c r="N19" s="45">
        <v>0</v>
      </c>
      <c r="O19" s="12"/>
    </row>
    <row r="20" spans="1:15" ht="15.75" x14ac:dyDescent="0.25">
      <c r="A20" s="3"/>
      <c r="B20" s="16" t="s">
        <v>113</v>
      </c>
      <c r="C20" s="17">
        <v>280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280</v>
      </c>
      <c r="L20" s="45">
        <v>0</v>
      </c>
      <c r="M20" s="45">
        <v>0</v>
      </c>
      <c r="N20" s="45">
        <v>0</v>
      </c>
      <c r="O20" s="12"/>
    </row>
    <row r="21" spans="1:15" ht="15.75" x14ac:dyDescent="0.25">
      <c r="A21" s="3"/>
      <c r="B21" s="16" t="s">
        <v>114</v>
      </c>
      <c r="C21" s="17">
        <v>320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320</v>
      </c>
      <c r="L21" s="45">
        <v>0</v>
      </c>
      <c r="M21" s="45">
        <v>0</v>
      </c>
      <c r="N21" s="45">
        <v>0</v>
      </c>
      <c r="O21" s="12"/>
    </row>
    <row r="22" spans="1:15" ht="15.75" x14ac:dyDescent="0.25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75" x14ac:dyDescent="0.25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25">
      <c r="A24" s="3"/>
      <c r="B24" s="20"/>
      <c r="C24" s="109">
        <v>2016</v>
      </c>
      <c r="D24" s="108">
        <v>2017</v>
      </c>
      <c r="E24" s="31"/>
      <c r="F24" s="141">
        <v>2018</v>
      </c>
      <c r="G24" s="141"/>
      <c r="H24" s="141"/>
      <c r="I24" s="141"/>
      <c r="J24" s="141"/>
      <c r="K24" s="141"/>
      <c r="L24" s="137" t="s">
        <v>154</v>
      </c>
      <c r="M24" s="145" t="s">
        <v>276</v>
      </c>
      <c r="N24" s="145" t="s">
        <v>279</v>
      </c>
      <c r="O24" s="12"/>
    </row>
    <row r="25" spans="1:15" ht="15.75" x14ac:dyDescent="0.25">
      <c r="A25" s="3"/>
      <c r="B25" s="4"/>
      <c r="C25" s="106" t="s">
        <v>157</v>
      </c>
      <c r="D25" s="106" t="s">
        <v>157</v>
      </c>
      <c r="E25" s="49"/>
      <c r="F25" s="106" t="s">
        <v>222</v>
      </c>
      <c r="G25" s="106" t="s">
        <v>223</v>
      </c>
      <c r="H25" s="106" t="s">
        <v>155</v>
      </c>
      <c r="I25" s="106" t="s">
        <v>224</v>
      </c>
      <c r="J25" s="106" t="s">
        <v>156</v>
      </c>
      <c r="K25" s="106" t="s">
        <v>157</v>
      </c>
      <c r="L25" s="137"/>
      <c r="M25" s="145"/>
      <c r="N25" s="145"/>
      <c r="O25" s="12"/>
    </row>
    <row r="26" spans="1:15" ht="15.75" x14ac:dyDescent="0.25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25">
      <c r="A27" s="3"/>
      <c r="B27" s="16" t="s">
        <v>116</v>
      </c>
      <c r="C27" s="17">
        <v>8000</v>
      </c>
      <c r="D27" s="17">
        <v>8000</v>
      </c>
      <c r="E27" s="35"/>
      <c r="F27" s="17">
        <v>8800</v>
      </c>
      <c r="G27" s="17">
        <v>8800</v>
      </c>
      <c r="H27" s="17">
        <v>8983</v>
      </c>
      <c r="I27" s="17">
        <v>9000</v>
      </c>
      <c r="J27" s="17">
        <v>9347</v>
      </c>
      <c r="K27" s="17">
        <v>9600</v>
      </c>
      <c r="L27" s="45">
        <v>2.7067508291430453</v>
      </c>
      <c r="M27" s="45">
        <v>19.999999999999996</v>
      </c>
      <c r="N27" s="45">
        <v>0</v>
      </c>
      <c r="O27" s="12"/>
    </row>
    <row r="28" spans="1:15" ht="15.75" x14ac:dyDescent="0.25">
      <c r="A28" s="3"/>
      <c r="B28" s="16" t="s">
        <v>117</v>
      </c>
      <c r="C28" s="17">
        <v>8400</v>
      </c>
      <c r="D28" s="17">
        <v>8000</v>
      </c>
      <c r="E28" s="35"/>
      <c r="F28" s="17">
        <v>8000</v>
      </c>
      <c r="G28" s="17">
        <v>8000</v>
      </c>
      <c r="H28" s="17">
        <v>7816</v>
      </c>
      <c r="I28" s="17">
        <v>7800</v>
      </c>
      <c r="J28" s="17">
        <v>7916</v>
      </c>
      <c r="K28" s="17">
        <v>8000</v>
      </c>
      <c r="L28" s="45">
        <v>1.0611419909045017</v>
      </c>
      <c r="M28" s="45">
        <v>0</v>
      </c>
      <c r="N28" s="45">
        <v>-4.7619047619047672</v>
      </c>
      <c r="O28" s="12"/>
    </row>
    <row r="29" spans="1:15" ht="15.75" x14ac:dyDescent="0.25">
      <c r="A29" s="3"/>
      <c r="B29" s="16" t="s">
        <v>118</v>
      </c>
      <c r="C29" s="17">
        <v>12600</v>
      </c>
      <c r="D29" s="17">
        <v>10000</v>
      </c>
      <c r="E29" s="35"/>
      <c r="F29" s="17">
        <v>9600</v>
      </c>
      <c r="G29" s="17">
        <v>9600</v>
      </c>
      <c r="H29" s="17">
        <v>9048</v>
      </c>
      <c r="I29" s="17">
        <v>9000</v>
      </c>
      <c r="J29" s="17">
        <v>9579</v>
      </c>
      <c r="K29" s="17">
        <v>10000</v>
      </c>
      <c r="L29" s="45">
        <v>4.395030796534094</v>
      </c>
      <c r="M29" s="45">
        <v>0</v>
      </c>
      <c r="N29" s="45">
        <v>-20.63492063492064</v>
      </c>
      <c r="O29" s="12"/>
    </row>
    <row r="30" spans="1:15" ht="15.75" x14ac:dyDescent="0.25">
      <c r="A30" s="3"/>
      <c r="B30" s="16" t="s">
        <v>119</v>
      </c>
      <c r="C30" s="17">
        <v>11400</v>
      </c>
      <c r="D30" s="17">
        <v>10000</v>
      </c>
      <c r="E30" s="35"/>
      <c r="F30" s="17">
        <v>10000</v>
      </c>
      <c r="G30" s="17">
        <v>10000</v>
      </c>
      <c r="H30" s="17">
        <v>10000</v>
      </c>
      <c r="I30" s="17">
        <v>10000</v>
      </c>
      <c r="J30" s="17">
        <v>10579</v>
      </c>
      <c r="K30" s="17">
        <v>11000</v>
      </c>
      <c r="L30" s="45">
        <v>3.9795821911333684</v>
      </c>
      <c r="M30" s="45">
        <v>10.000000000000009</v>
      </c>
      <c r="N30" s="45">
        <v>-12.280701754385969</v>
      </c>
      <c r="O30" s="12"/>
    </row>
    <row r="31" spans="1:15" ht="15.75" x14ac:dyDescent="0.25">
      <c r="A31" s="3"/>
      <c r="B31" s="16" t="s">
        <v>120</v>
      </c>
      <c r="C31" s="17">
        <v>16000</v>
      </c>
      <c r="D31" s="17">
        <v>18000</v>
      </c>
      <c r="E31" s="35"/>
      <c r="F31" s="17">
        <v>18000</v>
      </c>
      <c r="G31" s="17">
        <v>18000</v>
      </c>
      <c r="H31" s="17">
        <v>17080</v>
      </c>
      <c r="I31" s="17">
        <v>17000</v>
      </c>
      <c r="J31" s="17">
        <v>17579</v>
      </c>
      <c r="K31" s="17">
        <v>18000</v>
      </c>
      <c r="L31" s="45">
        <v>2.394903009272431</v>
      </c>
      <c r="M31" s="45">
        <v>0</v>
      </c>
      <c r="N31" s="45">
        <v>12.5</v>
      </c>
      <c r="O31" s="12"/>
    </row>
    <row r="32" spans="1:15" ht="15.75" x14ac:dyDescent="0.25">
      <c r="A32" s="3"/>
      <c r="B32" s="16" t="s">
        <v>121</v>
      </c>
      <c r="C32" s="17">
        <v>17000</v>
      </c>
      <c r="D32" s="17">
        <v>18000</v>
      </c>
      <c r="E32" s="35"/>
      <c r="F32" s="17">
        <v>18000</v>
      </c>
      <c r="G32" s="17">
        <v>18000</v>
      </c>
      <c r="H32" s="17">
        <v>17080</v>
      </c>
      <c r="I32" s="17">
        <v>17000</v>
      </c>
      <c r="J32" s="17">
        <v>17579</v>
      </c>
      <c r="K32" s="17">
        <v>18000</v>
      </c>
      <c r="L32" s="45">
        <v>2.394903009272431</v>
      </c>
      <c r="M32" s="45">
        <v>0</v>
      </c>
      <c r="N32" s="45">
        <v>5.8823529411764719</v>
      </c>
      <c r="O32" s="12"/>
    </row>
    <row r="33" spans="1:15" ht="15.75" x14ac:dyDescent="0.25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11:K11"/>
    <mergeCell ref="F24:K24"/>
    <mergeCell ref="C9:N9"/>
    <mergeCell ref="C8:N8"/>
    <mergeCell ref="N11:N12"/>
    <mergeCell ref="L24:L25"/>
    <mergeCell ref="M24:M25"/>
    <mergeCell ref="N24:N25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topLeftCell="A4" zoomScaleNormal="100" workbookViewId="0">
      <selection activeCell="B8" sqref="B8:M8"/>
    </sheetView>
  </sheetViews>
  <sheetFormatPr baseColWidth="10" defaultColWidth="11.5703125" defaultRowHeight="15" x14ac:dyDescent="0.25"/>
  <cols>
    <col min="1" max="1" width="2.7109375" style="1" customWidth="1"/>
    <col min="2" max="2" width="23.140625" style="1" customWidth="1"/>
    <col min="3" max="3" width="9.42578125" style="1" customWidth="1"/>
    <col min="4" max="4" width="8.7109375" style="1" customWidth="1"/>
    <col min="5" max="5" width="2.28515625" style="1" customWidth="1"/>
    <col min="6" max="7" width="8.28515625" style="1" customWidth="1"/>
    <col min="8" max="8" width="8.7109375" style="1" customWidth="1"/>
    <col min="9" max="9" width="8.28515625" style="1" customWidth="1"/>
    <col min="10" max="10" width="8.5703125" style="1" customWidth="1"/>
    <col min="11" max="11" width="8.7109375" style="1" customWidth="1"/>
    <col min="12" max="12" width="10.28515625" style="1" customWidth="1"/>
    <col min="13" max="13" width="10.5703125" style="1" customWidth="1"/>
    <col min="14" max="14" width="10.7109375" style="1" customWidth="1"/>
    <col min="15" max="15" width="3.140625" style="1" customWidth="1"/>
    <col min="16" max="67" width="11.5703125" style="2" customWidth="1"/>
    <col min="68" max="87" width="11.5703125" style="2"/>
    <col min="88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232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 t="s">
        <v>278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6.149999999999999" customHeight="1" x14ac:dyDescent="0.25">
      <c r="A11" s="3"/>
      <c r="B11" s="19"/>
      <c r="C11" s="109">
        <v>2016</v>
      </c>
      <c r="D11" s="108">
        <v>2017</v>
      </c>
      <c r="E11" s="31"/>
      <c r="F11" s="141">
        <v>2018</v>
      </c>
      <c r="G11" s="141"/>
      <c r="H11" s="141"/>
      <c r="I11" s="141"/>
      <c r="J11" s="141"/>
      <c r="K11" s="141"/>
      <c r="L11" s="137" t="s">
        <v>154</v>
      </c>
      <c r="M11" s="145" t="s">
        <v>276</v>
      </c>
      <c r="N11" s="145" t="s">
        <v>279</v>
      </c>
      <c r="O11" s="12"/>
    </row>
    <row r="12" spans="1:15" ht="16.899999999999999" customHeight="1" x14ac:dyDescent="0.25">
      <c r="A12" s="3"/>
      <c r="B12" s="4"/>
      <c r="C12" s="106" t="s">
        <v>157</v>
      </c>
      <c r="D12" s="106" t="s">
        <v>157</v>
      </c>
      <c r="E12" s="106"/>
      <c r="F12" s="106" t="s">
        <v>222</v>
      </c>
      <c r="G12" s="106" t="s">
        <v>223</v>
      </c>
      <c r="H12" s="106" t="s">
        <v>155</v>
      </c>
      <c r="I12" s="106" t="s">
        <v>224</v>
      </c>
      <c r="J12" s="106" t="s">
        <v>156</v>
      </c>
      <c r="K12" s="106" t="s">
        <v>157</v>
      </c>
      <c r="L12" s="137"/>
      <c r="M12" s="145"/>
      <c r="N12" s="145"/>
      <c r="O12" s="12"/>
    </row>
    <row r="13" spans="1:15" ht="15.75" x14ac:dyDescent="0.25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124</v>
      </c>
      <c r="C14" s="17">
        <v>4841</v>
      </c>
      <c r="D14" s="17">
        <v>1227</v>
      </c>
      <c r="E14" s="35"/>
      <c r="F14" s="17">
        <v>2040</v>
      </c>
      <c r="G14" s="17">
        <v>1914</v>
      </c>
      <c r="H14" s="17">
        <v>1810</v>
      </c>
      <c r="I14" s="17">
        <v>1622</v>
      </c>
      <c r="J14" s="17">
        <v>1813</v>
      </c>
      <c r="K14" s="17">
        <v>1927</v>
      </c>
      <c r="L14" s="45">
        <v>6.2879205736348531</v>
      </c>
      <c r="M14" s="45">
        <v>57.049714751426237</v>
      </c>
      <c r="N14" s="45">
        <v>-74.653997108035526</v>
      </c>
      <c r="O14" s="12"/>
    </row>
    <row r="15" spans="1:15" ht="15.75" x14ac:dyDescent="0.25">
      <c r="A15" s="3"/>
      <c r="B15" s="16" t="s">
        <v>125</v>
      </c>
      <c r="C15" s="17">
        <v>2836</v>
      </c>
      <c r="D15" s="17">
        <v>1743</v>
      </c>
      <c r="E15" s="35"/>
      <c r="F15" s="17">
        <v>1832</v>
      </c>
      <c r="G15" s="17">
        <v>2184</v>
      </c>
      <c r="H15" s="17">
        <v>1990</v>
      </c>
      <c r="I15" s="17">
        <v>1634</v>
      </c>
      <c r="J15" s="17">
        <v>1622</v>
      </c>
      <c r="K15" s="17">
        <v>1722</v>
      </c>
      <c r="L15" s="45">
        <v>6.1652281134402021</v>
      </c>
      <c r="M15" s="45">
        <v>-1.2048192771084376</v>
      </c>
      <c r="N15" s="45">
        <v>-38.540197461212976</v>
      </c>
      <c r="O15" s="12"/>
    </row>
    <row r="16" spans="1:15" ht="15.75" x14ac:dyDescent="0.25">
      <c r="A16" s="3"/>
      <c r="B16" s="16" t="s">
        <v>126</v>
      </c>
      <c r="C16" s="17">
        <v>2295</v>
      </c>
      <c r="D16" s="17">
        <v>1152</v>
      </c>
      <c r="E16" s="35"/>
      <c r="F16" s="17">
        <v>1202</v>
      </c>
      <c r="G16" s="17">
        <v>1874</v>
      </c>
      <c r="H16" s="17">
        <v>1596</v>
      </c>
      <c r="I16" s="17">
        <v>1228</v>
      </c>
      <c r="J16" s="17">
        <v>1222</v>
      </c>
      <c r="K16" s="17">
        <v>1396</v>
      </c>
      <c r="L16" s="45">
        <v>14.238952536824879</v>
      </c>
      <c r="M16" s="45">
        <v>21.180555555555557</v>
      </c>
      <c r="N16" s="45">
        <v>-49.803921568627452</v>
      </c>
      <c r="O16" s="12"/>
    </row>
    <row r="17" spans="1:15" ht="15.75" x14ac:dyDescent="0.25">
      <c r="A17" s="3"/>
      <c r="B17" s="16" t="s">
        <v>127</v>
      </c>
      <c r="C17" s="17">
        <v>1713</v>
      </c>
      <c r="D17" s="17">
        <v>617</v>
      </c>
      <c r="E17" s="35"/>
      <c r="F17" s="17">
        <v>1306</v>
      </c>
      <c r="G17" s="17">
        <v>1149</v>
      </c>
      <c r="H17" s="17">
        <v>1200</v>
      </c>
      <c r="I17" s="17">
        <v>1182</v>
      </c>
      <c r="J17" s="17">
        <v>1100</v>
      </c>
      <c r="K17" s="17">
        <v>1033</v>
      </c>
      <c r="L17" s="45">
        <v>-6.0909090909090917</v>
      </c>
      <c r="M17" s="45">
        <v>67.423014586709897</v>
      </c>
      <c r="N17" s="45">
        <v>-63.981319322825449</v>
      </c>
      <c r="O17" s="13"/>
    </row>
    <row r="18" spans="1:15" ht="15.75" x14ac:dyDescent="0.25">
      <c r="A18" s="3"/>
      <c r="B18" s="16" t="s">
        <v>128</v>
      </c>
      <c r="C18" s="17">
        <v>2015</v>
      </c>
      <c r="D18" s="17">
        <v>714</v>
      </c>
      <c r="E18" s="35"/>
      <c r="F18" s="17">
        <v>1254</v>
      </c>
      <c r="G18" s="17">
        <v>1209</v>
      </c>
      <c r="H18" s="17">
        <v>1300</v>
      </c>
      <c r="I18" s="17">
        <v>1183</v>
      </c>
      <c r="J18" s="17">
        <v>1191</v>
      </c>
      <c r="K18" s="17">
        <v>1187</v>
      </c>
      <c r="L18" s="45">
        <v>-0.33585222502099388</v>
      </c>
      <c r="M18" s="45">
        <v>66.246498599439789</v>
      </c>
      <c r="N18" s="45">
        <v>-64.565756823821346</v>
      </c>
      <c r="O18" s="12"/>
    </row>
    <row r="19" spans="1:15" ht="15.75" x14ac:dyDescent="0.25">
      <c r="A19" s="3"/>
      <c r="B19" s="16" t="s">
        <v>129</v>
      </c>
      <c r="C19" s="17">
        <v>1608</v>
      </c>
      <c r="D19" s="17">
        <v>598</v>
      </c>
      <c r="E19" s="35"/>
      <c r="F19" s="17">
        <v>1200</v>
      </c>
      <c r="G19" s="17">
        <v>1200</v>
      </c>
      <c r="H19" s="17">
        <v>1200</v>
      </c>
      <c r="I19" s="17">
        <v>1142</v>
      </c>
      <c r="J19" s="17">
        <v>1028</v>
      </c>
      <c r="K19" s="17">
        <v>904</v>
      </c>
      <c r="L19" s="45">
        <v>-12.062256809338523</v>
      </c>
      <c r="M19" s="45">
        <v>51.170568561872919</v>
      </c>
      <c r="N19" s="45">
        <v>-62.810945273631845</v>
      </c>
      <c r="O19" s="12"/>
    </row>
    <row r="20" spans="1:15" ht="15.75" x14ac:dyDescent="0.25">
      <c r="A20" s="3"/>
      <c r="B20" s="16" t="s">
        <v>130</v>
      </c>
      <c r="C20" s="17">
        <v>1436</v>
      </c>
      <c r="D20" s="17">
        <v>527</v>
      </c>
      <c r="E20" s="35"/>
      <c r="F20" s="17">
        <v>1100</v>
      </c>
      <c r="G20" s="17">
        <v>1100</v>
      </c>
      <c r="H20" s="17">
        <v>1100</v>
      </c>
      <c r="I20" s="17">
        <v>1081</v>
      </c>
      <c r="J20" s="17">
        <v>927</v>
      </c>
      <c r="K20" s="17">
        <v>784</v>
      </c>
      <c r="L20" s="45">
        <v>-15.426105717367856</v>
      </c>
      <c r="M20" s="45">
        <v>48.766603415559764</v>
      </c>
      <c r="N20" s="45">
        <v>-63.300835654596099</v>
      </c>
      <c r="O20" s="12"/>
    </row>
    <row r="21" spans="1:15" ht="15.75" x14ac:dyDescent="0.25">
      <c r="A21" s="3"/>
      <c r="B21" s="16" t="s">
        <v>131</v>
      </c>
      <c r="C21" s="17">
        <v>2051</v>
      </c>
      <c r="D21" s="17">
        <v>1755</v>
      </c>
      <c r="E21" s="35"/>
      <c r="F21" s="17">
        <v>1492</v>
      </c>
      <c r="G21" s="17">
        <v>1400</v>
      </c>
      <c r="H21" s="17">
        <v>1865</v>
      </c>
      <c r="I21" s="17">
        <v>1881</v>
      </c>
      <c r="J21" s="17">
        <v>1676</v>
      </c>
      <c r="K21" s="17">
        <v>1492</v>
      </c>
      <c r="L21" s="45">
        <v>-10.978520286396176</v>
      </c>
      <c r="M21" s="45">
        <v>-14.985754985754983</v>
      </c>
      <c r="N21" s="45">
        <v>-14.431984397854702</v>
      </c>
      <c r="O21" s="12"/>
    </row>
    <row r="22" spans="1:15" ht="15.75" x14ac:dyDescent="0.25">
      <c r="A22" s="3"/>
      <c r="B22" s="16" t="s">
        <v>163</v>
      </c>
      <c r="C22" s="17">
        <v>1513</v>
      </c>
      <c r="D22" s="17">
        <v>539</v>
      </c>
      <c r="E22" s="35"/>
      <c r="F22" s="17">
        <v>1208</v>
      </c>
      <c r="G22" s="17">
        <v>1091</v>
      </c>
      <c r="H22" s="17">
        <v>1027</v>
      </c>
      <c r="I22" s="17">
        <v>1023</v>
      </c>
      <c r="J22" s="17">
        <v>900</v>
      </c>
      <c r="K22" s="17">
        <v>787</v>
      </c>
      <c r="L22" s="45">
        <v>-12.555555555555554</v>
      </c>
      <c r="M22" s="45">
        <v>46.011131725417442</v>
      </c>
      <c r="N22" s="45">
        <v>-64.375413086582938</v>
      </c>
      <c r="O22" s="12"/>
    </row>
    <row r="23" spans="1:15" ht="15.75" x14ac:dyDescent="0.25">
      <c r="A23" s="3"/>
      <c r="B23" s="16" t="s">
        <v>132</v>
      </c>
      <c r="C23" s="17">
        <v>1851</v>
      </c>
      <c r="D23" s="17">
        <v>1416</v>
      </c>
      <c r="E23" s="35"/>
      <c r="F23" s="17">
        <v>1316</v>
      </c>
      <c r="G23" s="17">
        <v>1200</v>
      </c>
      <c r="H23" s="17">
        <v>1551</v>
      </c>
      <c r="I23" s="17">
        <v>1681</v>
      </c>
      <c r="J23" s="17">
        <v>1476</v>
      </c>
      <c r="K23" s="17">
        <v>1343</v>
      </c>
      <c r="L23" s="45">
        <v>-9.0108401084010854</v>
      </c>
      <c r="M23" s="45">
        <v>-5.1553672316384187</v>
      </c>
      <c r="N23" s="45">
        <v>-23.500810372771475</v>
      </c>
      <c r="O23" s="12"/>
    </row>
    <row r="24" spans="1:15" ht="15.75" x14ac:dyDescent="0.25">
      <c r="A24" s="3"/>
      <c r="B24" s="8" t="s">
        <v>133</v>
      </c>
      <c r="C24" s="17">
        <v>1451</v>
      </c>
      <c r="D24" s="17">
        <v>856</v>
      </c>
      <c r="E24" s="35"/>
      <c r="F24" s="17">
        <v>811</v>
      </c>
      <c r="G24" s="17">
        <v>870</v>
      </c>
      <c r="H24" s="17">
        <v>691</v>
      </c>
      <c r="I24" s="17">
        <v>667</v>
      </c>
      <c r="J24" s="17">
        <v>839</v>
      </c>
      <c r="K24" s="17">
        <v>1027</v>
      </c>
      <c r="L24" s="45">
        <v>22.407628128724678</v>
      </c>
      <c r="M24" s="45">
        <v>19.976635514018692</v>
      </c>
      <c r="N24" s="45">
        <v>-41.006202618883528</v>
      </c>
      <c r="O24" s="12"/>
    </row>
    <row r="25" spans="1:15" ht="15.75" x14ac:dyDescent="0.25">
      <c r="A25" s="3"/>
      <c r="B25" s="8" t="s">
        <v>134</v>
      </c>
      <c r="C25" s="17">
        <v>1451</v>
      </c>
      <c r="D25" s="17">
        <v>856</v>
      </c>
      <c r="E25" s="35"/>
      <c r="F25" s="17">
        <v>811</v>
      </c>
      <c r="G25" s="17">
        <v>851</v>
      </c>
      <c r="H25" s="17">
        <v>691</v>
      </c>
      <c r="I25" s="17">
        <v>667</v>
      </c>
      <c r="J25" s="17">
        <v>839</v>
      </c>
      <c r="K25" s="17">
        <v>1029</v>
      </c>
      <c r="L25" s="45">
        <v>22.646007151370682</v>
      </c>
      <c r="M25" s="45">
        <v>20.210280373831768</v>
      </c>
      <c r="N25" s="45">
        <v>-41.006202618883528</v>
      </c>
      <c r="O25" s="12"/>
    </row>
    <row r="26" spans="1:15" x14ac:dyDescent="0.25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25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25">
      <c r="A28" s="3"/>
      <c r="B28" s="20"/>
      <c r="C28" s="109">
        <v>2016</v>
      </c>
      <c r="D28" s="108">
        <v>2017</v>
      </c>
      <c r="E28" s="31"/>
      <c r="F28" s="141">
        <v>2018</v>
      </c>
      <c r="G28" s="141"/>
      <c r="H28" s="141"/>
      <c r="I28" s="141"/>
      <c r="J28" s="141"/>
      <c r="K28" s="141"/>
      <c r="L28" s="137" t="s">
        <v>154</v>
      </c>
      <c r="M28" s="145" t="s">
        <v>276</v>
      </c>
      <c r="N28" s="145" t="s">
        <v>279</v>
      </c>
      <c r="O28" s="12"/>
    </row>
    <row r="29" spans="1:15" ht="15.75" x14ac:dyDescent="0.25">
      <c r="A29" s="3"/>
      <c r="B29" s="4"/>
      <c r="C29" s="106" t="s">
        <v>157</v>
      </c>
      <c r="D29" s="106" t="s">
        <v>157</v>
      </c>
      <c r="E29" s="49"/>
      <c r="F29" s="106" t="s">
        <v>222</v>
      </c>
      <c r="G29" s="106" t="s">
        <v>223</v>
      </c>
      <c r="H29" s="106" t="s">
        <v>155</v>
      </c>
      <c r="I29" s="106" t="s">
        <v>224</v>
      </c>
      <c r="J29" s="106" t="s">
        <v>156</v>
      </c>
      <c r="K29" s="106" t="s">
        <v>157</v>
      </c>
      <c r="L29" s="137"/>
      <c r="M29" s="145"/>
      <c r="N29" s="145"/>
      <c r="O29" s="12"/>
    </row>
    <row r="30" spans="1:15" ht="15.75" x14ac:dyDescent="0.25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75" x14ac:dyDescent="0.25">
      <c r="A31" s="3"/>
      <c r="B31" s="16" t="s">
        <v>122</v>
      </c>
      <c r="C31" s="17">
        <v>1918</v>
      </c>
      <c r="D31" s="17">
        <v>1136</v>
      </c>
      <c r="E31" s="35"/>
      <c r="F31" s="17">
        <v>1000</v>
      </c>
      <c r="G31" s="17">
        <v>1000</v>
      </c>
      <c r="H31" s="17">
        <v>1047</v>
      </c>
      <c r="I31" s="17">
        <v>1095</v>
      </c>
      <c r="J31" s="17">
        <v>1167</v>
      </c>
      <c r="K31" s="17">
        <v>1200</v>
      </c>
      <c r="L31" s="45">
        <v>2.8277634961439535</v>
      </c>
      <c r="M31" s="45">
        <v>5.6338028169014009</v>
      </c>
      <c r="N31" s="45">
        <v>-40.771637122002083</v>
      </c>
      <c r="O31" s="12"/>
    </row>
    <row r="32" spans="1:15" ht="15.75" x14ac:dyDescent="0.25">
      <c r="A32" s="3"/>
      <c r="B32" s="16" t="s">
        <v>123</v>
      </c>
      <c r="C32" s="17">
        <v>2026</v>
      </c>
      <c r="D32" s="17">
        <v>1205</v>
      </c>
      <c r="E32" s="35"/>
      <c r="F32" s="23">
        <v>1529</v>
      </c>
      <c r="G32" s="23">
        <v>1559</v>
      </c>
      <c r="H32" s="23">
        <v>2041</v>
      </c>
      <c r="I32" s="23">
        <v>1996</v>
      </c>
      <c r="J32" s="23">
        <v>1703</v>
      </c>
      <c r="K32" s="23">
        <v>2027</v>
      </c>
      <c r="L32" s="45">
        <v>19.025249559600699</v>
      </c>
      <c r="M32" s="45">
        <v>68.215767634854771</v>
      </c>
      <c r="N32" s="45">
        <v>-40.52319842053307</v>
      </c>
      <c r="O32" s="12"/>
    </row>
    <row r="33" spans="1:15" x14ac:dyDescent="0.25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M11:M12"/>
    <mergeCell ref="C8:N8"/>
    <mergeCell ref="C9:N9"/>
    <mergeCell ref="N11:N12"/>
    <mergeCell ref="L28:L29"/>
    <mergeCell ref="M28:M29"/>
    <mergeCell ref="N28:N29"/>
    <mergeCell ref="L11:L12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Aziz Yildiz Spinel</cp:lastModifiedBy>
  <cp:lastPrinted>2015-06-02T15:05:30Z</cp:lastPrinted>
  <dcterms:created xsi:type="dcterms:W3CDTF">2014-02-11T20:01:44Z</dcterms:created>
  <dcterms:modified xsi:type="dcterms:W3CDTF">2018-09-07T15:56:16Z</dcterms:modified>
</cp:coreProperties>
</file>