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2.xml" ContentType="application/vnd.openxmlformats-officedocument.drawingml.chart+xml"/>
  <Override PartName="/xl/drawings/drawing23.xml" ContentType="application/vnd.openxmlformats-officedocument.drawing+xml"/>
  <Override PartName="/xl/charts/chart3.xml" ContentType="application/vnd.openxmlformats-officedocument.drawingml.chart+xml"/>
  <Override PartName="/xl/drawings/drawing24.xml" ContentType="application/vnd.openxmlformats-officedocument.drawing+xml"/>
  <Override PartName="/xl/charts/chart4.xml" ContentType="application/vnd.openxmlformats-officedocument.drawingml.chart+xml"/>
  <Override PartName="/xl/drawings/drawing25.xml" ContentType="application/vnd.openxmlformats-officedocument.drawing+xml"/>
  <Override PartName="/xl/charts/chart5.xml" ContentType="application/vnd.openxmlformats-officedocument.drawingml.chart+xml"/>
  <Override PartName="/xl/drawings/drawing26.xml" ContentType="application/vnd.openxmlformats-officedocument.drawing+xml"/>
  <Override PartName="/xl/charts/chart6.xml" ContentType="application/vnd.openxmlformats-officedocument.drawingml.chart+xml"/>
  <Override PartName="/xl/drawings/drawing27.xml" ContentType="application/vnd.openxmlformats-officedocument.drawing+xml"/>
  <Override PartName="/xl/charts/chart7.xml" ContentType="application/vnd.openxmlformats-officedocument.drawingml.chart+xml"/>
  <Override PartName="/xl/drawings/drawing28.xml" ContentType="application/vnd.openxmlformats-officedocument.drawing+xml"/>
  <Override PartName="/xl/charts/chart8.xml" ContentType="application/vnd.openxmlformats-officedocument.drawingml.chart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bookViews>
    <workbookView xWindow="0" yWindow="0" windowWidth="21600" windowHeight="9600" tabRatio="942"/>
  </bookViews>
  <sheets>
    <sheet name="Índice" sheetId="15" r:id="rId1"/>
    <sheet name="Comparativa balanza países" sheetId="172" r:id="rId2"/>
    <sheet name="Resumen importaciones totales" sheetId="19" r:id="rId3"/>
    <sheet name="Principales_paises" sheetId="157" r:id="rId4"/>
    <sheet name="País de origen con Reducción" sheetId="67" r:id="rId5"/>
    <sheet name="Por país de origen con Aumento" sheetId="119" r:id="rId6"/>
    <sheet name="Resumen impo pais origen" sheetId="120" r:id="rId7"/>
    <sheet name="Impo pais origen primarios" sheetId="124" r:id="rId8"/>
    <sheet name="Impo pais origen manufacturas" sheetId="126" r:id="rId9"/>
    <sheet name="Impo pais origen rec naturales" sheetId="125" r:id="rId10"/>
    <sheet name="Impo pais origen baja tek" sheetId="128" r:id="rId11"/>
    <sheet name="Impo pais origen media tek" sheetId="129" r:id="rId12"/>
    <sheet name="Impo pais destino alta tek" sheetId="130" r:id="rId13"/>
    <sheet name="Productos EEUU" sheetId="158" r:id="rId14"/>
    <sheet name="Productos China" sheetId="159" r:id="rId15"/>
    <sheet name="Productos Mexico" sheetId="160" r:id="rId16"/>
    <sheet name="Productos Alemania" sheetId="161" r:id="rId17"/>
    <sheet name="Productos Brasil" sheetId="162" r:id="rId18"/>
    <sheet name="Resumen actividades economicas" sheetId="107" r:id="rId19"/>
    <sheet name="Resumen subpartidas" sheetId="132" r:id="rId20"/>
    <sheet name="Resumen cuode" sheetId="156" r:id="rId21"/>
    <sheet name="Histórico importaciones" sheetId="64" r:id="rId22"/>
    <sheet name="Histórico impo primarios" sheetId="139" r:id="rId23"/>
    <sheet name="Histórico impo manufacturas" sheetId="140" r:id="rId24"/>
    <sheet name="Histórico impo rec naturales" sheetId="141" r:id="rId25"/>
    <sheet name="Histórico impo baja tek" sheetId="142" r:id="rId26"/>
    <sheet name="Histórico impo media tek" sheetId="143" r:id="rId27"/>
    <sheet name="Histórico impo alta tek" sheetId="144" r:id="rId28"/>
    <sheet name="% importaciones totales" sheetId="70" r:id="rId29"/>
    <sheet name="% impo bienes primarios" sheetId="150" r:id="rId30"/>
    <sheet name="% impo manufacturas" sheetId="151" r:id="rId31"/>
    <sheet name="% impo rec naturales" sheetId="152" r:id="rId32"/>
    <sheet name="% impo baja tek" sheetId="153" r:id="rId33"/>
    <sheet name="% impo media tek" sheetId="154" r:id="rId34"/>
    <sheet name="% impo alta tek" sheetId="155" r:id="rId35"/>
    <sheet name="Balanza comercial paises" sheetId="170" r:id="rId36"/>
    <sheet name="Balanza comercial ciiu" sheetId="171" r:id="rId37"/>
    <sheet name="Glosario tek" sheetId="169" r:id="rId38"/>
  </sheets>
  <externalReferences>
    <externalReference r:id="rId39"/>
    <externalReference r:id="rId40"/>
    <externalReference r:id="rId41"/>
  </externalReferences>
  <definedNames>
    <definedName name="\a" localSheetId="34">#REF!</definedName>
    <definedName name="\a" localSheetId="32">#REF!</definedName>
    <definedName name="\a" localSheetId="29">#REF!</definedName>
    <definedName name="\a" localSheetId="30">#REF!</definedName>
    <definedName name="\a" localSheetId="33">#REF!</definedName>
    <definedName name="\a" localSheetId="31">#REF!</definedName>
    <definedName name="\a" localSheetId="28">#REF!</definedName>
    <definedName name="\a" localSheetId="27">#REF!</definedName>
    <definedName name="\a" localSheetId="25">#REF!</definedName>
    <definedName name="\a" localSheetId="23">#REF!</definedName>
    <definedName name="\a" localSheetId="26">#REF!</definedName>
    <definedName name="\a" localSheetId="22">#REF!</definedName>
    <definedName name="\a" localSheetId="24">#REF!</definedName>
    <definedName name="\a" localSheetId="21">#REF!</definedName>
    <definedName name="\a" localSheetId="12">#REF!</definedName>
    <definedName name="\a" localSheetId="10">#REF!</definedName>
    <definedName name="\a" localSheetId="8">#REF!</definedName>
    <definedName name="\a" localSheetId="11">#REF!</definedName>
    <definedName name="\a" localSheetId="7">#REF!</definedName>
    <definedName name="\a" localSheetId="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16">#REF!</definedName>
    <definedName name="\a" localSheetId="17">#REF!</definedName>
    <definedName name="\a" localSheetId="14">#REF!</definedName>
    <definedName name="\a" localSheetId="13">#REF!</definedName>
    <definedName name="\a" localSheetId="15">#REF!</definedName>
    <definedName name="\a" localSheetId="18">#REF!</definedName>
    <definedName name="\a" localSheetId="20">#REF!</definedName>
    <definedName name="\a" localSheetId="6">#REF!</definedName>
    <definedName name="\a" localSheetId="2">#REF!</definedName>
    <definedName name="\a" localSheetId="19">#REF!</definedName>
    <definedName name="\y" localSheetId="34">#REF!</definedName>
    <definedName name="\y" localSheetId="32">#REF!</definedName>
    <definedName name="\y" localSheetId="29">#REF!</definedName>
    <definedName name="\y" localSheetId="30">#REF!</definedName>
    <definedName name="\y" localSheetId="33">#REF!</definedName>
    <definedName name="\y" localSheetId="31">#REF!</definedName>
    <definedName name="\y" localSheetId="28">#REF!</definedName>
    <definedName name="\y" localSheetId="27">#REF!</definedName>
    <definedName name="\y" localSheetId="25">#REF!</definedName>
    <definedName name="\y" localSheetId="23">#REF!</definedName>
    <definedName name="\y" localSheetId="26">#REF!</definedName>
    <definedName name="\y" localSheetId="22">#REF!</definedName>
    <definedName name="\y" localSheetId="24">#REF!</definedName>
    <definedName name="\y" localSheetId="21">#REF!</definedName>
    <definedName name="\y" localSheetId="12">#REF!</definedName>
    <definedName name="\y" localSheetId="10">#REF!</definedName>
    <definedName name="\y" localSheetId="8">#REF!</definedName>
    <definedName name="\y" localSheetId="11">#REF!</definedName>
    <definedName name="\y" localSheetId="7">#REF!</definedName>
    <definedName name="\y" localSheetId="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16">#REF!</definedName>
    <definedName name="\y" localSheetId="17">#REF!</definedName>
    <definedName name="\y" localSheetId="14">#REF!</definedName>
    <definedName name="\y" localSheetId="13">#REF!</definedName>
    <definedName name="\y" localSheetId="15">#REF!</definedName>
    <definedName name="\y" localSheetId="18">#REF!</definedName>
    <definedName name="\y" localSheetId="20">#REF!</definedName>
    <definedName name="\y" localSheetId="6">#REF!</definedName>
    <definedName name="\y" localSheetId="2">#REF!</definedName>
    <definedName name="\y" localSheetId="19">#REF!</definedName>
    <definedName name="\z" localSheetId="34">#REF!</definedName>
    <definedName name="\z" localSheetId="32">#REF!</definedName>
    <definedName name="\z" localSheetId="29">#REF!</definedName>
    <definedName name="\z" localSheetId="30">#REF!</definedName>
    <definedName name="\z" localSheetId="33">#REF!</definedName>
    <definedName name="\z" localSheetId="31">#REF!</definedName>
    <definedName name="\z" localSheetId="28">#REF!</definedName>
    <definedName name="\z" localSheetId="27">#REF!</definedName>
    <definedName name="\z" localSheetId="25">#REF!</definedName>
    <definedName name="\z" localSheetId="23">#REF!</definedName>
    <definedName name="\z" localSheetId="26">#REF!</definedName>
    <definedName name="\z" localSheetId="22">#REF!</definedName>
    <definedName name="\z" localSheetId="24">#REF!</definedName>
    <definedName name="\z" localSheetId="21">#REF!</definedName>
    <definedName name="\z" localSheetId="12">#REF!</definedName>
    <definedName name="\z" localSheetId="10">#REF!</definedName>
    <definedName name="\z" localSheetId="8">#REF!</definedName>
    <definedName name="\z" localSheetId="11">#REF!</definedName>
    <definedName name="\z" localSheetId="7">#REF!</definedName>
    <definedName name="\z" localSheetId="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16">#REF!</definedName>
    <definedName name="\z" localSheetId="17">#REF!</definedName>
    <definedName name="\z" localSheetId="14">#REF!</definedName>
    <definedName name="\z" localSheetId="13">#REF!</definedName>
    <definedName name="\z" localSheetId="15">#REF!</definedName>
    <definedName name="\z" localSheetId="18">#REF!</definedName>
    <definedName name="\z" localSheetId="20">#REF!</definedName>
    <definedName name="\z" localSheetId="6">#REF!</definedName>
    <definedName name="\z" localSheetId="2">#REF!</definedName>
    <definedName name="\z" localSheetId="19">#REF!</definedName>
    <definedName name="_C" localSheetId="27">#REF!</definedName>
    <definedName name="_C" localSheetId="25">#REF!</definedName>
    <definedName name="_C" localSheetId="23">#REF!</definedName>
    <definedName name="_C" localSheetId="26">#REF!</definedName>
    <definedName name="_C" localSheetId="22">#REF!</definedName>
    <definedName name="_C" localSheetId="24">#REF!</definedName>
    <definedName name="_C" localSheetId="21">#REF!</definedName>
    <definedName name="_C" localSheetId="0">#REF!</definedName>
    <definedName name="_Fill" localSheetId="34" hidden="1">#REF!</definedName>
    <definedName name="_Fill" localSheetId="32" hidden="1">#REF!</definedName>
    <definedName name="_Fill" localSheetId="29" hidden="1">#REF!</definedName>
    <definedName name="_Fill" localSheetId="30" hidden="1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7" hidden="1">#REF!</definedName>
    <definedName name="_Fill" localSheetId="25" hidden="1">#REF!</definedName>
    <definedName name="_Fill" localSheetId="23" hidden="1">#REF!</definedName>
    <definedName name="_Fill" localSheetId="26" hidden="1">#REF!</definedName>
    <definedName name="_Fill" localSheetId="22" hidden="1">#REF!</definedName>
    <definedName name="_Fill" localSheetId="24" hidden="1">#REF!</definedName>
    <definedName name="_Fill" localSheetId="21" hidden="1">#REF!</definedName>
    <definedName name="_Fill" localSheetId="12" hidden="1">#REF!</definedName>
    <definedName name="_Fill" localSheetId="10" hidden="1">#REF!</definedName>
    <definedName name="_Fill" localSheetId="8" hidden="1">#REF!</definedName>
    <definedName name="_Fill" localSheetId="11" hidden="1">#REF!</definedName>
    <definedName name="_Fill" localSheetId="7" hidden="1">#REF!</definedName>
    <definedName name="_Fill" localSheetId="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16" hidden="1">#REF!</definedName>
    <definedName name="_Fill" localSheetId="17" hidden="1">#REF!</definedName>
    <definedName name="_Fill" localSheetId="14" hidden="1">#REF!</definedName>
    <definedName name="_Fill" localSheetId="13" hidden="1">#REF!</definedName>
    <definedName name="_Fill" localSheetId="15" hidden="1">#REF!</definedName>
    <definedName name="_Fill" localSheetId="18" hidden="1">#REF!</definedName>
    <definedName name="_Fill" localSheetId="20" hidden="1">#REF!</definedName>
    <definedName name="_Fill" localSheetId="6" hidden="1">#REF!</definedName>
    <definedName name="_Fill" localSheetId="2" hidden="1">#REF!</definedName>
    <definedName name="_Fill" localSheetId="19" hidden="1">#REF!</definedName>
    <definedName name="_xlnm._FilterDatabase" localSheetId="18" hidden="1">'Resumen actividades economicas'!$A$14:$N$47</definedName>
    <definedName name="_Key1" localSheetId="34" hidden="1">#REF!</definedName>
    <definedName name="_Key1" localSheetId="32" hidden="1">#REF!</definedName>
    <definedName name="_Key1" localSheetId="29" hidden="1">#REF!</definedName>
    <definedName name="_Key1" localSheetId="30" hidden="1">#REF!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7" hidden="1">#REF!</definedName>
    <definedName name="_Key1" localSheetId="25" hidden="1">#REF!</definedName>
    <definedName name="_Key1" localSheetId="23" hidden="1">#REF!</definedName>
    <definedName name="_Key1" localSheetId="26" hidden="1">#REF!</definedName>
    <definedName name="_Key1" localSheetId="22" hidden="1">#REF!</definedName>
    <definedName name="_Key1" localSheetId="24" hidden="1">#REF!</definedName>
    <definedName name="_Key1" localSheetId="21" hidden="1">#REF!</definedName>
    <definedName name="_Key1" localSheetId="12" hidden="1">#REF!</definedName>
    <definedName name="_Key1" localSheetId="10" hidden="1">#REF!</definedName>
    <definedName name="_Key1" localSheetId="8" hidden="1">#REF!</definedName>
    <definedName name="_Key1" localSheetId="11" hidden="1">#REF!</definedName>
    <definedName name="_Key1" localSheetId="7" hidden="1">#REF!</definedName>
    <definedName name="_Key1" localSheetId="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16" hidden="1">#REF!</definedName>
    <definedName name="_Key1" localSheetId="17" hidden="1">#REF!</definedName>
    <definedName name="_Key1" localSheetId="14" hidden="1">#REF!</definedName>
    <definedName name="_Key1" localSheetId="13" hidden="1">#REF!</definedName>
    <definedName name="_Key1" localSheetId="15" hidden="1">#REF!</definedName>
    <definedName name="_Key1" localSheetId="18" hidden="1">#REF!</definedName>
    <definedName name="_Key1" localSheetId="20" hidden="1">#REF!</definedName>
    <definedName name="_Key1" localSheetId="6" hidden="1">#REF!</definedName>
    <definedName name="_Key1" localSheetId="2" hidden="1">#REF!</definedName>
    <definedName name="_Key1" localSheetId="19" hidden="1">#REF!</definedName>
    <definedName name="_Order1" hidden="1">255</definedName>
    <definedName name="_Sort" localSheetId="34" hidden="1">#REF!</definedName>
    <definedName name="_Sort" localSheetId="32" hidden="1">#REF!</definedName>
    <definedName name="_Sort" localSheetId="29" hidden="1">#REF!</definedName>
    <definedName name="_Sort" localSheetId="30" hidden="1">#REF!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7" hidden="1">#REF!</definedName>
    <definedName name="_Sort" localSheetId="25" hidden="1">#REF!</definedName>
    <definedName name="_Sort" localSheetId="23" hidden="1">#REF!</definedName>
    <definedName name="_Sort" localSheetId="26" hidden="1">#REF!</definedName>
    <definedName name="_Sort" localSheetId="22" hidden="1">#REF!</definedName>
    <definedName name="_Sort" localSheetId="24" hidden="1">#REF!</definedName>
    <definedName name="_Sort" localSheetId="21" hidden="1">#REF!</definedName>
    <definedName name="_Sort" localSheetId="12" hidden="1">#REF!</definedName>
    <definedName name="_Sort" localSheetId="10" hidden="1">#REF!</definedName>
    <definedName name="_Sort" localSheetId="8" hidden="1">#REF!</definedName>
    <definedName name="_Sort" localSheetId="11" hidden="1">#REF!</definedName>
    <definedName name="_Sort" localSheetId="7" hidden="1">#REF!</definedName>
    <definedName name="_Sort" localSheetId="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16" hidden="1">#REF!</definedName>
    <definedName name="_Sort" localSheetId="17" hidden="1">#REF!</definedName>
    <definedName name="_Sort" localSheetId="14" hidden="1">#REF!</definedName>
    <definedName name="_Sort" localSheetId="13" hidden="1">#REF!</definedName>
    <definedName name="_Sort" localSheetId="15" hidden="1">#REF!</definedName>
    <definedName name="_Sort" localSheetId="18" hidden="1">#REF!</definedName>
    <definedName name="_Sort" localSheetId="20" hidden="1">#REF!</definedName>
    <definedName name="_Sort" localSheetId="6" hidden="1">#REF!</definedName>
    <definedName name="_Sort" localSheetId="2" hidden="1">#REF!</definedName>
    <definedName name="_Sort" localSheetId="19" hidden="1">#REF!</definedName>
    <definedName name="_Table1_In1" localSheetId="27" hidden="1">#REF!</definedName>
    <definedName name="_Table1_In1" localSheetId="25" hidden="1">#REF!</definedName>
    <definedName name="_Table1_In1" localSheetId="23" hidden="1">#REF!</definedName>
    <definedName name="_Table1_In1" localSheetId="26" hidden="1">#REF!</definedName>
    <definedName name="_Table1_In1" localSheetId="22" hidden="1">#REF!</definedName>
    <definedName name="_Table1_In1" localSheetId="24" hidden="1">#REF!</definedName>
    <definedName name="_Table1_In1" localSheetId="21" hidden="1">#REF!</definedName>
    <definedName name="_Table1_In1" localSheetId="0" hidden="1">#REF!</definedName>
    <definedName name="_Table1_Out" localSheetId="27" hidden="1">#REF!</definedName>
    <definedName name="_Table1_Out" localSheetId="25" hidden="1">#REF!</definedName>
    <definedName name="_Table1_Out" localSheetId="23" hidden="1">#REF!</definedName>
    <definedName name="_Table1_Out" localSheetId="26" hidden="1">#REF!</definedName>
    <definedName name="_Table1_Out" localSheetId="22" hidden="1">#REF!</definedName>
    <definedName name="_Table1_Out" localSheetId="24" hidden="1">#REF!</definedName>
    <definedName name="_Table1_Out" localSheetId="21" hidden="1">#REF!</definedName>
    <definedName name="_Table1_Out" localSheetId="0" hidden="1">#REF!</definedName>
    <definedName name="_TBL3" localSheetId="27">#REF!</definedName>
    <definedName name="_TBL3" localSheetId="25">#REF!</definedName>
    <definedName name="_TBL3" localSheetId="23">#REF!</definedName>
    <definedName name="_TBL3" localSheetId="26">#REF!</definedName>
    <definedName name="_TBL3" localSheetId="22">#REF!</definedName>
    <definedName name="_TBL3" localSheetId="24">#REF!</definedName>
    <definedName name="_TBL3" localSheetId="21">#REF!</definedName>
    <definedName name="_TBL3" localSheetId="0">#REF!</definedName>
    <definedName name="a" localSheetId="34">[1]BASE!#REF!</definedName>
    <definedName name="a" localSheetId="32">[1]BASE!#REF!</definedName>
    <definedName name="a" localSheetId="29">[1]BASE!#REF!</definedName>
    <definedName name="a" localSheetId="30">[1]BASE!#REF!</definedName>
    <definedName name="a" localSheetId="33">[1]BASE!#REF!</definedName>
    <definedName name="a" localSheetId="31">[1]BASE!#REF!</definedName>
    <definedName name="a" localSheetId="27">[1]BASE!#REF!</definedName>
    <definedName name="a" localSheetId="25">[1]BASE!#REF!</definedName>
    <definedName name="a" localSheetId="23">[1]BASE!#REF!</definedName>
    <definedName name="a" localSheetId="26">[1]BASE!#REF!</definedName>
    <definedName name="a" localSheetId="22">[1]BASE!#REF!</definedName>
    <definedName name="a" localSheetId="24">[1]BASE!#REF!</definedName>
    <definedName name="a" localSheetId="12">[1]BASE!#REF!</definedName>
    <definedName name="a" localSheetId="10">[1]BASE!#REF!</definedName>
    <definedName name="a" localSheetId="8">[1]BASE!#REF!</definedName>
    <definedName name="a" localSheetId="11">[1]BASE!#REF!</definedName>
    <definedName name="a" localSheetId="7">[1]BASE!#REF!</definedName>
    <definedName name="a" localSheetId="9">[1]BASE!#REF!</definedName>
    <definedName name="a" localSheetId="5">[1]BASE!#REF!</definedName>
    <definedName name="a" localSheetId="3">[1]BASE!#REF!</definedName>
    <definedName name="a" localSheetId="16">[1]BASE!#REF!</definedName>
    <definedName name="a" localSheetId="17">[1]BASE!#REF!</definedName>
    <definedName name="a" localSheetId="14">[1]BASE!#REF!</definedName>
    <definedName name="a" localSheetId="13">[1]BASE!#REF!</definedName>
    <definedName name="a" localSheetId="15">[1]BASE!#REF!</definedName>
    <definedName name="a" localSheetId="18">[1]BASE!#REF!</definedName>
    <definedName name="a" localSheetId="20">[1]BASE!#REF!</definedName>
    <definedName name="a" localSheetId="6">[1]BASE!#REF!</definedName>
    <definedName name="a" localSheetId="19">[1]BASE!#REF!</definedName>
    <definedName name="a">[1]BASE!#REF!</definedName>
    <definedName name="A_IMPRESIÓN_IM" localSheetId="27">#REF!</definedName>
    <definedName name="A_IMPRESIÓN_IM" localSheetId="25">#REF!</definedName>
    <definedName name="A_IMPRESIÓN_IM" localSheetId="23">#REF!</definedName>
    <definedName name="A_IMPRESIÓN_IM" localSheetId="26">#REF!</definedName>
    <definedName name="A_IMPRESIÓN_IM" localSheetId="22">#REF!</definedName>
    <definedName name="A_IMPRESIÓN_IM" localSheetId="24">#REF!</definedName>
    <definedName name="A_IMPRESIÓN_IM" localSheetId="21">#REF!</definedName>
    <definedName name="A_IMPRESIÓN_IM" localSheetId="0">#REF!</definedName>
    <definedName name="ABR._89" localSheetId="34">'[2]ipc indice 2'!$L$1:$L$311</definedName>
    <definedName name="ABR._89" localSheetId="32">'[2]ipc indice 2'!$L$1:$L$311</definedName>
    <definedName name="ABR._89" localSheetId="29">'[2]ipc indice 2'!$L$1:$L$311</definedName>
    <definedName name="ABR._89" localSheetId="30">'[2]ipc indice 2'!$L$1:$L$311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7">'[2]ipc indice 2'!$L$1:$L$311</definedName>
    <definedName name="ABR._89" localSheetId="25">'[2]ipc indice 2'!$L$1:$L$311</definedName>
    <definedName name="ABR._89" localSheetId="23">'[2]ipc indice 2'!$L$1:$L$311</definedName>
    <definedName name="ABR._89" localSheetId="26">'[2]ipc indice 2'!$L$1:$L$311</definedName>
    <definedName name="ABR._89" localSheetId="22">'[2]ipc indice 2'!$L$1:$L$311</definedName>
    <definedName name="ABR._89" localSheetId="24">'[2]ipc indice 2'!$L$1:$L$311</definedName>
    <definedName name="ABR._89" localSheetId="21">'[2]ipc indice 2'!$L$1:$L$311</definedName>
    <definedName name="ABR._89" localSheetId="12">'[2]ipc indice 2'!$L$1:$L$311</definedName>
    <definedName name="ABR._89" localSheetId="10">'[2]ipc indice 2'!$L$1:$L$311</definedName>
    <definedName name="ABR._89" localSheetId="8">'[2]ipc indice 2'!$L$1:$L$311</definedName>
    <definedName name="ABR._89" localSheetId="11">'[2]ipc indice 2'!$L$1:$L$311</definedName>
    <definedName name="ABR._89" localSheetId="7">'[2]ipc indice 2'!$L$1:$L$311</definedName>
    <definedName name="ABR._89" localSheetId="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16">'[2]ipc indice 2'!$L$1:$L$311</definedName>
    <definedName name="ABR._89" localSheetId="17">'[2]ipc indice 2'!$L$1:$L$311</definedName>
    <definedName name="ABR._89" localSheetId="14">'[2]ipc indice 2'!$L$1:$L$311</definedName>
    <definedName name="ABR._89" localSheetId="13">'[2]ipc indice 2'!$L$1:$L$311</definedName>
    <definedName name="ABR._89" localSheetId="15">'[2]ipc indice 2'!$L$1:$L$311</definedName>
    <definedName name="ABR._89" localSheetId="18">'[2]ipc indice 2'!$L$1:$L$311</definedName>
    <definedName name="ABR._89" localSheetId="20">'[2]ipc indice 2'!$L$1:$L$311</definedName>
    <definedName name="ABR._89" localSheetId="6">'[2]ipc indice 2'!$L$1:$L$311</definedName>
    <definedName name="ABR._89" localSheetId="2">'[2]ipc indice 2'!$L$1:$L$311</definedName>
    <definedName name="ABR._89" localSheetId="19">'[2]ipc indice 2'!$L$1:$L$311</definedName>
    <definedName name="AGO._89" localSheetId="34">'[2]ipc indice 2'!$P$1:$P$311</definedName>
    <definedName name="AGO._89" localSheetId="32">'[2]ipc indice 2'!$P$1:$P$311</definedName>
    <definedName name="AGO._89" localSheetId="29">'[2]ipc indice 2'!$P$1:$P$311</definedName>
    <definedName name="AGO._89" localSheetId="30">'[2]ipc indice 2'!$P$1:$P$311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7">'[2]ipc indice 2'!$P$1:$P$311</definedName>
    <definedName name="AGO._89" localSheetId="25">'[2]ipc indice 2'!$P$1:$P$311</definedName>
    <definedName name="AGO._89" localSheetId="23">'[2]ipc indice 2'!$P$1:$P$311</definedName>
    <definedName name="AGO._89" localSheetId="26">'[2]ipc indice 2'!$P$1:$P$311</definedName>
    <definedName name="AGO._89" localSheetId="22">'[2]ipc indice 2'!$P$1:$P$311</definedName>
    <definedName name="AGO._89" localSheetId="24">'[2]ipc indice 2'!$P$1:$P$311</definedName>
    <definedName name="AGO._89" localSheetId="21">'[2]ipc indice 2'!$P$1:$P$311</definedName>
    <definedName name="AGO._89" localSheetId="12">'[2]ipc indice 2'!$P$1:$P$311</definedName>
    <definedName name="AGO._89" localSheetId="10">'[2]ipc indice 2'!$P$1:$P$311</definedName>
    <definedName name="AGO._89" localSheetId="8">'[2]ipc indice 2'!$P$1:$P$311</definedName>
    <definedName name="AGO._89" localSheetId="11">'[2]ipc indice 2'!$P$1:$P$311</definedName>
    <definedName name="AGO._89" localSheetId="7">'[2]ipc indice 2'!$P$1:$P$311</definedName>
    <definedName name="AGO._89" localSheetId="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16">'[2]ipc indice 2'!$P$1:$P$311</definedName>
    <definedName name="AGO._89" localSheetId="17">'[2]ipc indice 2'!$P$1:$P$311</definedName>
    <definedName name="AGO._89" localSheetId="14">'[2]ipc indice 2'!$P$1:$P$311</definedName>
    <definedName name="AGO._89" localSheetId="13">'[2]ipc indice 2'!$P$1:$P$311</definedName>
    <definedName name="AGO._89" localSheetId="15">'[2]ipc indice 2'!$P$1:$P$311</definedName>
    <definedName name="AGO._89" localSheetId="18">'[2]ipc indice 2'!$P$1:$P$311</definedName>
    <definedName name="AGO._89" localSheetId="20">'[2]ipc indice 2'!$P$1:$P$311</definedName>
    <definedName name="AGO._89" localSheetId="6">'[2]ipc indice 2'!$P$1:$P$311</definedName>
    <definedName name="AGO._89" localSheetId="2">'[2]ipc indice 2'!$P$1:$P$311</definedName>
    <definedName name="AGO._89" localSheetId="19">'[2]ipc indice 2'!$P$1:$P$311</definedName>
    <definedName name="AÑO" localSheetId="27">#REF!</definedName>
    <definedName name="AÑO" localSheetId="25">#REF!</definedName>
    <definedName name="AÑO" localSheetId="23">#REF!</definedName>
    <definedName name="AÑO" localSheetId="26">#REF!</definedName>
    <definedName name="AÑO" localSheetId="22">#REF!</definedName>
    <definedName name="AÑO" localSheetId="24">#REF!</definedName>
    <definedName name="AÑO" localSheetId="21">#REF!</definedName>
    <definedName name="AÑO" localSheetId="0">#REF!</definedName>
    <definedName name="_xlnm.Print_Area" localSheetId="34">'% impo alta tek'!$A$1:$K$45</definedName>
    <definedName name="_xlnm.Print_Area" localSheetId="32">'% impo baja tek'!$A$1:$K$44</definedName>
    <definedName name="_xlnm.Print_Area" localSheetId="29">'% impo bienes primarios'!$A$1:$K$40</definedName>
    <definedName name="_xlnm.Print_Area" localSheetId="30">'% impo manufacturas'!$A$1:$K$47</definedName>
    <definedName name="_xlnm.Print_Area" localSheetId="33">'% impo media tek'!$A$1:$K$44</definedName>
    <definedName name="_xlnm.Print_Area" localSheetId="31">'% impo rec naturales'!$A$1:$K$41</definedName>
    <definedName name="_xlnm.Print_Area" localSheetId="28">'% importaciones totales'!$A$1:$K$47</definedName>
    <definedName name="_xlnm.Print_Area" localSheetId="35">'Balanza comercial paises'!$A$1:$K$47</definedName>
    <definedName name="_xlnm.Print_Area" localSheetId="37">'Glosario tek'!$A$1:$E$14</definedName>
    <definedName name="_xlnm.Print_Area" localSheetId="27">'Histórico impo alta tek'!$A$1:$K$45</definedName>
    <definedName name="_xlnm.Print_Area" localSheetId="25">'Histórico impo baja tek'!$A$1:$K$45</definedName>
    <definedName name="_xlnm.Print_Area" localSheetId="23">'Histórico impo manufacturas'!$A$1:$K$45</definedName>
    <definedName name="_xlnm.Print_Area" localSheetId="26">'Histórico impo media tek'!$A$1:$K$45</definedName>
    <definedName name="_xlnm.Print_Area" localSheetId="22">'Histórico impo primarios'!$A$1:$K$45</definedName>
    <definedName name="_xlnm.Print_Area" localSheetId="24">'Histórico impo rec naturales'!$A$1:$K$45</definedName>
    <definedName name="_xlnm.Print_Area" localSheetId="21">'Histórico importaciones'!$A$1:$K$45</definedName>
    <definedName name="_xlnm.Print_Area" localSheetId="12">'Impo pais destino alta tek'!$A$1:$K$46</definedName>
    <definedName name="_xlnm.Print_Area" localSheetId="10">'Impo pais origen baja tek'!$A$1:$K$47</definedName>
    <definedName name="_xlnm.Print_Area" localSheetId="8">'Impo pais origen manufacturas'!$A$1:$K$47</definedName>
    <definedName name="_xlnm.Print_Area" localSheetId="11">'Impo pais origen media tek'!$A$1:$K$46</definedName>
    <definedName name="_xlnm.Print_Area" localSheetId="7">'Impo pais origen primarios'!$A$1:$K$46</definedName>
    <definedName name="_xlnm.Print_Area" localSheetId="9">'Impo pais origen rec naturales'!$A$1:$K$47</definedName>
    <definedName name="_xlnm.Print_Area" localSheetId="0">Índice!$A$1:$Q$41</definedName>
    <definedName name="_xlnm.Print_Area" localSheetId="4">'País de origen con Reducción'!$A$1:$K$38</definedName>
    <definedName name="_xlnm.Print_Area" localSheetId="5">'Por país de origen con Aumento'!$A$1:$K$37</definedName>
    <definedName name="_xlnm.Print_Area" localSheetId="3">Principales_paises!$A$1:$K$46</definedName>
    <definedName name="_xlnm.Print_Area" localSheetId="16">'Productos Alemania'!$A$1:$K$38</definedName>
    <definedName name="_xlnm.Print_Area" localSheetId="17">'Productos Brasil'!$A$1:$K$42</definedName>
    <definedName name="_xlnm.Print_Area" localSheetId="14">'Productos China'!$A$1:$K$41</definedName>
    <definedName name="_xlnm.Print_Area" localSheetId="13">'Productos EEUU'!$A$1:$K$41</definedName>
    <definedName name="_xlnm.Print_Area" localSheetId="15">'Productos Mexico'!$A$1:$K$41</definedName>
    <definedName name="_xlnm.Print_Area" localSheetId="18">'Resumen actividades economicas'!$A$1:$K$52</definedName>
    <definedName name="_xlnm.Print_Area" localSheetId="20">'Resumen cuode'!$A$1:$K$51</definedName>
    <definedName name="_xlnm.Print_Area" localSheetId="6">'Resumen impo pais origen'!$A$1:$K$47</definedName>
    <definedName name="_xlnm.Print_Area" localSheetId="2">'Resumen importaciones totales'!$A$1:$K$42</definedName>
    <definedName name="_xlnm.Print_Area" localSheetId="19">'Resumen subpartidas'!$A$1:$K$34</definedName>
    <definedName name="BASE" localSheetId="27">#REF!</definedName>
    <definedName name="BASE" localSheetId="25">#REF!</definedName>
    <definedName name="BASE" localSheetId="23">#REF!</definedName>
    <definedName name="BASE" localSheetId="26">#REF!</definedName>
    <definedName name="BASE" localSheetId="22">#REF!</definedName>
    <definedName name="BASE" localSheetId="24">#REF!</definedName>
    <definedName name="BASE" localSheetId="21">#REF!</definedName>
    <definedName name="BASE" localSheetId="0">#REF!</definedName>
    <definedName name="_xlnm.Database" localSheetId="34">[1]BASE!#REF!</definedName>
    <definedName name="_xlnm.Database" localSheetId="32">[1]BASE!#REF!</definedName>
    <definedName name="_xlnm.Database" localSheetId="29">[1]BASE!#REF!</definedName>
    <definedName name="_xlnm.Database" localSheetId="30">[1]BASE!#REF!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7">[3]BASE!#REF!</definedName>
    <definedName name="_xlnm.Database" localSheetId="25">[3]BASE!#REF!</definedName>
    <definedName name="_xlnm.Database" localSheetId="23">[3]BASE!#REF!</definedName>
    <definedName name="_xlnm.Database" localSheetId="26">[3]BASE!#REF!</definedName>
    <definedName name="_xlnm.Database" localSheetId="22">[3]BASE!#REF!</definedName>
    <definedName name="_xlnm.Database" localSheetId="24">[3]BASE!#REF!</definedName>
    <definedName name="_xlnm.Database" localSheetId="21">[3]BASE!#REF!</definedName>
    <definedName name="_xlnm.Database" localSheetId="12">[1]BASE!#REF!</definedName>
    <definedName name="_xlnm.Database" localSheetId="10">[1]BASE!#REF!</definedName>
    <definedName name="_xlnm.Database" localSheetId="8">[1]BASE!#REF!</definedName>
    <definedName name="_xlnm.Database" localSheetId="11">[1]BASE!#REF!</definedName>
    <definedName name="_xlnm.Database" localSheetId="7">[1]BASE!#REF!</definedName>
    <definedName name="_xlnm.Database" localSheetId="9">[1]BASE!#REF!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16">[1]BASE!#REF!</definedName>
    <definedName name="_xlnm.Database" localSheetId="17">[1]BASE!#REF!</definedName>
    <definedName name="_xlnm.Database" localSheetId="14">[1]BASE!#REF!</definedName>
    <definedName name="_xlnm.Database" localSheetId="13">[1]BASE!#REF!</definedName>
    <definedName name="_xlnm.Database" localSheetId="15">[1]BASE!#REF!</definedName>
    <definedName name="_xlnm.Database" localSheetId="18">[1]BASE!#REF!</definedName>
    <definedName name="_xlnm.Database" localSheetId="20">[1]BASE!#REF!</definedName>
    <definedName name="_xlnm.Database" localSheetId="6">[1]BASE!#REF!</definedName>
    <definedName name="_xlnm.Database" localSheetId="2">[1]BASE!#REF!</definedName>
    <definedName name="_xlnm.Database" localSheetId="19">[1]BASE!#REF!</definedName>
    <definedName name="_xlnm.Database">[1]BASE!#REF!</definedName>
    <definedName name="BasePermanentes" localSheetId="27">#REF!</definedName>
    <definedName name="BasePermanentes" localSheetId="25">#REF!</definedName>
    <definedName name="BasePermanentes" localSheetId="23">#REF!</definedName>
    <definedName name="BasePermanentes" localSheetId="26">#REF!</definedName>
    <definedName name="BasePermanentes" localSheetId="22">#REF!</definedName>
    <definedName name="BasePermanentes" localSheetId="24">#REF!</definedName>
    <definedName name="BasePermanentes" localSheetId="21">#REF!</definedName>
    <definedName name="BasePermanentes" localSheetId="0">#REF!</definedName>
    <definedName name="BASETRANSITORIOS" localSheetId="27">#REF!</definedName>
    <definedName name="BASETRANSITORIOS" localSheetId="25">#REF!</definedName>
    <definedName name="BASETRANSITORIOS" localSheetId="23">#REF!</definedName>
    <definedName name="BASETRANSITORIOS" localSheetId="26">#REF!</definedName>
    <definedName name="BASETRANSITORIOS" localSheetId="22">#REF!</definedName>
    <definedName name="BASETRANSITORIOS" localSheetId="24">#REF!</definedName>
    <definedName name="BASETRANSITORIOS" localSheetId="21">#REF!</definedName>
    <definedName name="BASETRANSITORIOS" localSheetId="0">#REF!</definedName>
    <definedName name="BASETRANSITORIOS1" localSheetId="27">#REF!</definedName>
    <definedName name="BASETRANSITORIOS1" localSheetId="25">#REF!</definedName>
    <definedName name="BASETRANSITORIOS1" localSheetId="23">#REF!</definedName>
    <definedName name="BASETRANSITORIOS1" localSheetId="26">#REF!</definedName>
    <definedName name="BASETRANSITORIOS1" localSheetId="22">#REF!</definedName>
    <definedName name="BASETRANSITORIOS1" localSheetId="24">#REF!</definedName>
    <definedName name="BASETRANSITORIOS1" localSheetId="21">#REF!</definedName>
    <definedName name="BASETRANSITORIOS1" localSheetId="0">#REF!</definedName>
    <definedName name="BaseTransitorios2" localSheetId="27">#REF!</definedName>
    <definedName name="BaseTransitorios2" localSheetId="25">#REF!</definedName>
    <definedName name="BaseTransitorios2" localSheetId="23">#REF!</definedName>
    <definedName name="BaseTransitorios2" localSheetId="26">#REF!</definedName>
    <definedName name="BaseTransitorios2" localSheetId="22">#REF!</definedName>
    <definedName name="BaseTransitorios2" localSheetId="24">#REF!</definedName>
    <definedName name="BaseTransitorios2" localSheetId="21">#REF!</definedName>
    <definedName name="BaseTransitorios2" localSheetId="0">#REF!</definedName>
    <definedName name="BaseTransitorios3" localSheetId="27">#REF!</definedName>
    <definedName name="BaseTransitorios3" localSheetId="25">#REF!</definedName>
    <definedName name="BaseTransitorios3" localSheetId="23">#REF!</definedName>
    <definedName name="BaseTransitorios3" localSheetId="26">#REF!</definedName>
    <definedName name="BaseTransitorios3" localSheetId="22">#REF!</definedName>
    <definedName name="BaseTransitorios3" localSheetId="24">#REF!</definedName>
    <definedName name="BaseTransitorios3" localSheetId="21">#REF!</definedName>
    <definedName name="BaseTransitorios3" localSheetId="0">#REF!</definedName>
    <definedName name="CRIT" localSheetId="27">#REF!</definedName>
    <definedName name="CRIT" localSheetId="25">#REF!</definedName>
    <definedName name="CRIT" localSheetId="23">#REF!</definedName>
    <definedName name="CRIT" localSheetId="26">#REF!</definedName>
    <definedName name="CRIT" localSheetId="22">#REF!</definedName>
    <definedName name="CRIT" localSheetId="24">#REF!</definedName>
    <definedName name="CRIT" localSheetId="21">#REF!</definedName>
    <definedName name="CRIT" localSheetId="0">#REF!</definedName>
    <definedName name="CRIT2">#N/A</definedName>
    <definedName name="DIC._88" localSheetId="34">'[2]ipc indice 2'!$H$1:$H$311</definedName>
    <definedName name="DIC._88" localSheetId="32">'[2]ipc indice 2'!$H$1:$H$311</definedName>
    <definedName name="DIC._88" localSheetId="29">'[2]ipc indice 2'!$H$1:$H$311</definedName>
    <definedName name="DIC._88" localSheetId="30">'[2]ipc indice 2'!$H$1:$H$311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7">'[2]ipc indice 2'!$H$1:$H$311</definedName>
    <definedName name="DIC._88" localSheetId="25">'[2]ipc indice 2'!$H$1:$H$311</definedName>
    <definedName name="DIC._88" localSheetId="23">'[2]ipc indice 2'!$H$1:$H$311</definedName>
    <definedName name="DIC._88" localSheetId="26">'[2]ipc indice 2'!$H$1:$H$311</definedName>
    <definedName name="DIC._88" localSheetId="22">'[2]ipc indice 2'!$H$1:$H$311</definedName>
    <definedName name="DIC._88" localSheetId="24">'[2]ipc indice 2'!$H$1:$H$311</definedName>
    <definedName name="DIC._88" localSheetId="21">'[2]ipc indice 2'!$H$1:$H$311</definedName>
    <definedName name="DIC._88" localSheetId="12">'[2]ipc indice 2'!$H$1:$H$311</definedName>
    <definedName name="DIC._88" localSheetId="10">'[2]ipc indice 2'!$H$1:$H$311</definedName>
    <definedName name="DIC._88" localSheetId="8">'[2]ipc indice 2'!$H$1:$H$311</definedName>
    <definedName name="DIC._88" localSheetId="11">'[2]ipc indice 2'!$H$1:$H$311</definedName>
    <definedName name="DIC._88" localSheetId="7">'[2]ipc indice 2'!$H$1:$H$311</definedName>
    <definedName name="DIC._88" localSheetId="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16">'[2]ipc indice 2'!$H$1:$H$311</definedName>
    <definedName name="DIC._88" localSheetId="17">'[2]ipc indice 2'!$H$1:$H$311</definedName>
    <definedName name="DIC._88" localSheetId="14">'[2]ipc indice 2'!$H$1:$H$311</definedName>
    <definedName name="DIC._88" localSheetId="13">'[2]ipc indice 2'!$H$1:$H$311</definedName>
    <definedName name="DIC._88" localSheetId="15">'[2]ipc indice 2'!$H$1:$H$311</definedName>
    <definedName name="DIC._88" localSheetId="18">'[2]ipc indice 2'!$H$1:$H$311</definedName>
    <definedName name="DIC._88" localSheetId="20">'[2]ipc indice 2'!$H$1:$H$311</definedName>
    <definedName name="DIC._88" localSheetId="6">'[2]ipc indice 2'!$H$1:$H$311</definedName>
    <definedName name="DIC._88" localSheetId="2">'[2]ipc indice 2'!$H$1:$H$311</definedName>
    <definedName name="DIC._88" localSheetId="19">'[2]ipc indice 2'!$H$1:$H$311</definedName>
    <definedName name="DIC._89" localSheetId="34">'[2]ipc indice 2'!$T$1:$T$311</definedName>
    <definedName name="DIC._89" localSheetId="32">'[2]ipc indice 2'!$T$1:$T$311</definedName>
    <definedName name="DIC._89" localSheetId="29">'[2]ipc indice 2'!$T$1:$T$311</definedName>
    <definedName name="DIC._89" localSheetId="30">'[2]ipc indice 2'!$T$1:$T$311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7">'[2]ipc indice 2'!$T$1:$T$311</definedName>
    <definedName name="DIC._89" localSheetId="25">'[2]ipc indice 2'!$T$1:$T$311</definedName>
    <definedName name="DIC._89" localSheetId="23">'[2]ipc indice 2'!$T$1:$T$311</definedName>
    <definedName name="DIC._89" localSheetId="26">'[2]ipc indice 2'!$T$1:$T$311</definedName>
    <definedName name="DIC._89" localSheetId="22">'[2]ipc indice 2'!$T$1:$T$311</definedName>
    <definedName name="DIC._89" localSheetId="24">'[2]ipc indice 2'!$T$1:$T$311</definedName>
    <definedName name="DIC._89" localSheetId="21">'[2]ipc indice 2'!$T$1:$T$311</definedName>
    <definedName name="DIC._89" localSheetId="12">'[2]ipc indice 2'!$T$1:$T$311</definedName>
    <definedName name="DIC._89" localSheetId="10">'[2]ipc indice 2'!$T$1:$T$311</definedName>
    <definedName name="DIC._89" localSheetId="8">'[2]ipc indice 2'!$T$1:$T$311</definedName>
    <definedName name="DIC._89" localSheetId="11">'[2]ipc indice 2'!$T$1:$T$311</definedName>
    <definedName name="DIC._89" localSheetId="7">'[2]ipc indice 2'!$T$1:$T$311</definedName>
    <definedName name="DIC._89" localSheetId="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16">'[2]ipc indice 2'!$T$1:$T$311</definedName>
    <definedName name="DIC._89" localSheetId="17">'[2]ipc indice 2'!$T$1:$T$311</definedName>
    <definedName name="DIC._89" localSheetId="14">'[2]ipc indice 2'!$T$1:$T$311</definedName>
    <definedName name="DIC._89" localSheetId="13">'[2]ipc indice 2'!$T$1:$T$311</definedName>
    <definedName name="DIC._89" localSheetId="15">'[2]ipc indice 2'!$T$1:$T$311</definedName>
    <definedName name="DIC._89" localSheetId="18">'[2]ipc indice 2'!$T$1:$T$311</definedName>
    <definedName name="DIC._89" localSheetId="20">'[2]ipc indice 2'!$T$1:$T$311</definedName>
    <definedName name="DIC._89" localSheetId="6">'[2]ipc indice 2'!$T$1:$T$311</definedName>
    <definedName name="DIC._89" localSheetId="2">'[2]ipc indice 2'!$T$1:$T$311</definedName>
    <definedName name="DIC._89" localSheetId="19">'[2]ipc indice 2'!$T$1:$T$311</definedName>
    <definedName name="ENE._89" localSheetId="34">'[2]ipc indice 2'!$I$1:$I$311</definedName>
    <definedName name="ENE._89" localSheetId="32">'[2]ipc indice 2'!$I$1:$I$311</definedName>
    <definedName name="ENE._89" localSheetId="29">'[2]ipc indice 2'!$I$1:$I$311</definedName>
    <definedName name="ENE._89" localSheetId="30">'[2]ipc indice 2'!$I$1:$I$311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7">'[2]ipc indice 2'!$I$1:$I$311</definedName>
    <definedName name="ENE._89" localSheetId="25">'[2]ipc indice 2'!$I$1:$I$311</definedName>
    <definedName name="ENE._89" localSheetId="23">'[2]ipc indice 2'!$I$1:$I$311</definedName>
    <definedName name="ENE._89" localSheetId="26">'[2]ipc indice 2'!$I$1:$I$311</definedName>
    <definedName name="ENE._89" localSheetId="22">'[2]ipc indice 2'!$I$1:$I$311</definedName>
    <definedName name="ENE._89" localSheetId="24">'[2]ipc indice 2'!$I$1:$I$311</definedName>
    <definedName name="ENE._89" localSheetId="21">'[2]ipc indice 2'!$I$1:$I$311</definedName>
    <definedName name="ENE._89" localSheetId="12">'[2]ipc indice 2'!$I$1:$I$311</definedName>
    <definedName name="ENE._89" localSheetId="10">'[2]ipc indice 2'!$I$1:$I$311</definedName>
    <definedName name="ENE._89" localSheetId="8">'[2]ipc indice 2'!$I$1:$I$311</definedName>
    <definedName name="ENE._89" localSheetId="11">'[2]ipc indice 2'!$I$1:$I$311</definedName>
    <definedName name="ENE._89" localSheetId="7">'[2]ipc indice 2'!$I$1:$I$311</definedName>
    <definedName name="ENE._89" localSheetId="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16">'[2]ipc indice 2'!$I$1:$I$311</definedName>
    <definedName name="ENE._89" localSheetId="17">'[2]ipc indice 2'!$I$1:$I$311</definedName>
    <definedName name="ENE._89" localSheetId="14">'[2]ipc indice 2'!$I$1:$I$311</definedName>
    <definedName name="ENE._89" localSheetId="13">'[2]ipc indice 2'!$I$1:$I$311</definedName>
    <definedName name="ENE._89" localSheetId="15">'[2]ipc indice 2'!$I$1:$I$311</definedName>
    <definedName name="ENE._89" localSheetId="18">'[2]ipc indice 2'!$I$1:$I$311</definedName>
    <definedName name="ENE._89" localSheetId="20">'[2]ipc indice 2'!$I$1:$I$311</definedName>
    <definedName name="ENE._89" localSheetId="6">'[2]ipc indice 2'!$I$1:$I$311</definedName>
    <definedName name="ENE._89" localSheetId="2">'[2]ipc indice 2'!$I$1:$I$311</definedName>
    <definedName name="ENE._89" localSheetId="19">'[2]ipc indice 2'!$I$1:$I$311</definedName>
    <definedName name="ENE._90" localSheetId="34">'[2]ipc indice 2'!$U$1:$U$311</definedName>
    <definedName name="ENE._90" localSheetId="32">'[2]ipc indice 2'!$U$1:$U$311</definedName>
    <definedName name="ENE._90" localSheetId="29">'[2]ipc indice 2'!$U$1:$U$311</definedName>
    <definedName name="ENE._90" localSheetId="30">'[2]ipc indice 2'!$U$1:$U$311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7">'[2]ipc indice 2'!$U$1:$U$311</definedName>
    <definedName name="ENE._90" localSheetId="25">'[2]ipc indice 2'!$U$1:$U$311</definedName>
    <definedName name="ENE._90" localSheetId="23">'[2]ipc indice 2'!$U$1:$U$311</definedName>
    <definedName name="ENE._90" localSheetId="26">'[2]ipc indice 2'!$U$1:$U$311</definedName>
    <definedName name="ENE._90" localSheetId="22">'[2]ipc indice 2'!$U$1:$U$311</definedName>
    <definedName name="ENE._90" localSheetId="24">'[2]ipc indice 2'!$U$1:$U$311</definedName>
    <definedName name="ENE._90" localSheetId="21">'[2]ipc indice 2'!$U$1:$U$311</definedName>
    <definedName name="ENE._90" localSheetId="12">'[2]ipc indice 2'!$U$1:$U$311</definedName>
    <definedName name="ENE._90" localSheetId="10">'[2]ipc indice 2'!$U$1:$U$311</definedName>
    <definedName name="ENE._90" localSheetId="8">'[2]ipc indice 2'!$U$1:$U$311</definedName>
    <definedName name="ENE._90" localSheetId="11">'[2]ipc indice 2'!$U$1:$U$311</definedName>
    <definedName name="ENE._90" localSheetId="7">'[2]ipc indice 2'!$U$1:$U$311</definedName>
    <definedName name="ENE._90" localSheetId="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16">'[2]ipc indice 2'!$U$1:$U$311</definedName>
    <definedName name="ENE._90" localSheetId="17">'[2]ipc indice 2'!$U$1:$U$311</definedName>
    <definedName name="ENE._90" localSheetId="14">'[2]ipc indice 2'!$U$1:$U$311</definedName>
    <definedName name="ENE._90" localSheetId="13">'[2]ipc indice 2'!$U$1:$U$311</definedName>
    <definedName name="ENE._90" localSheetId="15">'[2]ipc indice 2'!$U$1:$U$311</definedName>
    <definedName name="ENE._90" localSheetId="18">'[2]ipc indice 2'!$U$1:$U$311</definedName>
    <definedName name="ENE._90" localSheetId="20">'[2]ipc indice 2'!$U$1:$U$311</definedName>
    <definedName name="ENE._90" localSheetId="6">'[2]ipc indice 2'!$U$1:$U$311</definedName>
    <definedName name="ENE._90" localSheetId="2">'[2]ipc indice 2'!$U$1:$U$311</definedName>
    <definedName name="ENE._90" localSheetId="19">'[2]ipc indice 2'!$U$1:$U$311</definedName>
    <definedName name="FEB._89" localSheetId="34">'[2]ipc indice 2'!$J$1:$J$311</definedName>
    <definedName name="FEB._89" localSheetId="32">'[2]ipc indice 2'!$J$1:$J$311</definedName>
    <definedName name="FEB._89" localSheetId="29">'[2]ipc indice 2'!$J$1:$J$311</definedName>
    <definedName name="FEB._89" localSheetId="30">'[2]ipc indice 2'!$J$1:$J$311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7">'[2]ipc indice 2'!$J$1:$J$311</definedName>
    <definedName name="FEB._89" localSheetId="25">'[2]ipc indice 2'!$J$1:$J$311</definedName>
    <definedName name="FEB._89" localSheetId="23">'[2]ipc indice 2'!$J$1:$J$311</definedName>
    <definedName name="FEB._89" localSheetId="26">'[2]ipc indice 2'!$J$1:$J$311</definedName>
    <definedName name="FEB._89" localSheetId="22">'[2]ipc indice 2'!$J$1:$J$311</definedName>
    <definedName name="FEB._89" localSheetId="24">'[2]ipc indice 2'!$J$1:$J$311</definedName>
    <definedName name="FEB._89" localSheetId="21">'[2]ipc indice 2'!$J$1:$J$311</definedName>
    <definedName name="FEB._89" localSheetId="12">'[2]ipc indice 2'!$J$1:$J$311</definedName>
    <definedName name="FEB._89" localSheetId="10">'[2]ipc indice 2'!$J$1:$J$311</definedName>
    <definedName name="FEB._89" localSheetId="8">'[2]ipc indice 2'!$J$1:$J$311</definedName>
    <definedName name="FEB._89" localSheetId="11">'[2]ipc indice 2'!$J$1:$J$311</definedName>
    <definedName name="FEB._89" localSheetId="7">'[2]ipc indice 2'!$J$1:$J$311</definedName>
    <definedName name="FEB._89" localSheetId="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16">'[2]ipc indice 2'!$J$1:$J$311</definedName>
    <definedName name="FEB._89" localSheetId="17">'[2]ipc indice 2'!$J$1:$J$311</definedName>
    <definedName name="FEB._89" localSheetId="14">'[2]ipc indice 2'!$J$1:$J$311</definedName>
    <definedName name="FEB._89" localSheetId="13">'[2]ipc indice 2'!$J$1:$J$311</definedName>
    <definedName name="FEB._89" localSheetId="15">'[2]ipc indice 2'!$J$1:$J$311</definedName>
    <definedName name="FEB._89" localSheetId="18">'[2]ipc indice 2'!$J$1:$J$311</definedName>
    <definedName name="FEB._89" localSheetId="20">'[2]ipc indice 2'!$J$1:$J$311</definedName>
    <definedName name="FEB._89" localSheetId="6">'[2]ipc indice 2'!$J$1:$J$311</definedName>
    <definedName name="FEB._89" localSheetId="2">'[2]ipc indice 2'!$J$1:$J$311</definedName>
    <definedName name="FEB._89" localSheetId="19">'[2]ipc indice 2'!$J$1:$J$311</definedName>
    <definedName name="FENALCE">#N/A</definedName>
    <definedName name="HTML_CodePage" hidden="1">9</definedName>
    <definedName name="HTML_Control" localSheetId="34" hidden="1">{"'Hoja1'!$A$2:$E$19"}</definedName>
    <definedName name="HTML_Control" localSheetId="32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6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1" hidden="1">{"'Hoja1'!$A$2:$E$19"}</definedName>
    <definedName name="HTML_Control" localSheetId="12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11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16" hidden="1">{"'Hoja1'!$A$2:$E$19"}</definedName>
    <definedName name="HTML_Control" localSheetId="17" hidden="1">{"'Hoja1'!$A$2:$E$19"}</definedName>
    <definedName name="HTML_Control" localSheetId="14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8" hidden="1">{"'Hoja1'!$A$2:$E$19"}</definedName>
    <definedName name="HTML_Control" localSheetId="20" hidden="1">{"'Hoja1'!$A$2:$E$19"}</definedName>
    <definedName name="HTML_Control" localSheetId="6" hidden="1">{"'Hoja1'!$A$2:$E$19"}</definedName>
    <definedName name="HTML_Control" localSheetId="2" hidden="1">{"'Hoja1'!$A$2:$E$19"}</definedName>
    <definedName name="HTML_Control" localSheetId="1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4">'[2]ipc indice 2'!$O$1:$O$311</definedName>
    <definedName name="JUL._89" localSheetId="32">'[2]ipc indice 2'!$O$1:$O$311</definedName>
    <definedName name="JUL._89" localSheetId="29">'[2]ipc indice 2'!$O$1:$O$311</definedName>
    <definedName name="JUL._89" localSheetId="30">'[2]ipc indice 2'!$O$1:$O$311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7">'[2]ipc indice 2'!$O$1:$O$311</definedName>
    <definedName name="JUL._89" localSheetId="25">'[2]ipc indice 2'!$O$1:$O$311</definedName>
    <definedName name="JUL._89" localSheetId="23">'[2]ipc indice 2'!$O$1:$O$311</definedName>
    <definedName name="JUL._89" localSheetId="26">'[2]ipc indice 2'!$O$1:$O$311</definedName>
    <definedName name="JUL._89" localSheetId="22">'[2]ipc indice 2'!$O$1:$O$311</definedName>
    <definedName name="JUL._89" localSheetId="24">'[2]ipc indice 2'!$O$1:$O$311</definedName>
    <definedName name="JUL._89" localSheetId="21">'[2]ipc indice 2'!$O$1:$O$311</definedName>
    <definedName name="JUL._89" localSheetId="12">'[2]ipc indice 2'!$O$1:$O$311</definedName>
    <definedName name="JUL._89" localSheetId="10">'[2]ipc indice 2'!$O$1:$O$311</definedName>
    <definedName name="JUL._89" localSheetId="8">'[2]ipc indice 2'!$O$1:$O$311</definedName>
    <definedName name="JUL._89" localSheetId="11">'[2]ipc indice 2'!$O$1:$O$311</definedName>
    <definedName name="JUL._89" localSheetId="7">'[2]ipc indice 2'!$O$1:$O$311</definedName>
    <definedName name="JUL._89" localSheetId="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16">'[2]ipc indice 2'!$O$1:$O$311</definedName>
    <definedName name="JUL._89" localSheetId="17">'[2]ipc indice 2'!$O$1:$O$311</definedName>
    <definedName name="JUL._89" localSheetId="14">'[2]ipc indice 2'!$O$1:$O$311</definedName>
    <definedName name="JUL._89" localSheetId="13">'[2]ipc indice 2'!$O$1:$O$311</definedName>
    <definedName name="JUL._89" localSheetId="15">'[2]ipc indice 2'!$O$1:$O$311</definedName>
    <definedName name="JUL._89" localSheetId="18">'[2]ipc indice 2'!$O$1:$O$311</definedName>
    <definedName name="JUL._89" localSheetId="20">'[2]ipc indice 2'!$O$1:$O$311</definedName>
    <definedName name="JUL._89" localSheetId="6">'[2]ipc indice 2'!$O$1:$O$311</definedName>
    <definedName name="JUL._89" localSheetId="2">'[2]ipc indice 2'!$O$1:$O$311</definedName>
    <definedName name="JUL._89" localSheetId="19">'[2]ipc indice 2'!$O$1:$O$311</definedName>
    <definedName name="JUN._89" localSheetId="34">'[2]ipc indice 2'!$N$1:$N$311</definedName>
    <definedName name="JUN._89" localSheetId="32">'[2]ipc indice 2'!$N$1:$N$311</definedName>
    <definedName name="JUN._89" localSheetId="29">'[2]ipc indice 2'!$N$1:$N$311</definedName>
    <definedName name="JUN._89" localSheetId="30">'[2]ipc indice 2'!$N$1:$N$311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7">'[2]ipc indice 2'!$N$1:$N$311</definedName>
    <definedName name="JUN._89" localSheetId="25">'[2]ipc indice 2'!$N$1:$N$311</definedName>
    <definedName name="JUN._89" localSheetId="23">'[2]ipc indice 2'!$N$1:$N$311</definedName>
    <definedName name="JUN._89" localSheetId="26">'[2]ipc indice 2'!$N$1:$N$311</definedName>
    <definedName name="JUN._89" localSheetId="22">'[2]ipc indice 2'!$N$1:$N$311</definedName>
    <definedName name="JUN._89" localSheetId="24">'[2]ipc indice 2'!$N$1:$N$311</definedName>
    <definedName name="JUN._89" localSheetId="21">'[2]ipc indice 2'!$N$1:$N$311</definedName>
    <definedName name="JUN._89" localSheetId="12">'[2]ipc indice 2'!$N$1:$N$311</definedName>
    <definedName name="JUN._89" localSheetId="10">'[2]ipc indice 2'!$N$1:$N$311</definedName>
    <definedName name="JUN._89" localSheetId="8">'[2]ipc indice 2'!$N$1:$N$311</definedName>
    <definedName name="JUN._89" localSheetId="11">'[2]ipc indice 2'!$N$1:$N$311</definedName>
    <definedName name="JUN._89" localSheetId="7">'[2]ipc indice 2'!$N$1:$N$311</definedName>
    <definedName name="JUN._89" localSheetId="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16">'[2]ipc indice 2'!$N$1:$N$311</definedName>
    <definedName name="JUN._89" localSheetId="17">'[2]ipc indice 2'!$N$1:$N$311</definedName>
    <definedName name="JUN._89" localSheetId="14">'[2]ipc indice 2'!$N$1:$N$311</definedName>
    <definedName name="JUN._89" localSheetId="13">'[2]ipc indice 2'!$N$1:$N$311</definedName>
    <definedName name="JUN._89" localSheetId="15">'[2]ipc indice 2'!$N$1:$N$311</definedName>
    <definedName name="JUN._89" localSheetId="18">'[2]ipc indice 2'!$N$1:$N$311</definedName>
    <definedName name="JUN._89" localSheetId="20">'[2]ipc indice 2'!$N$1:$N$311</definedName>
    <definedName name="JUN._89" localSheetId="6">'[2]ipc indice 2'!$N$1:$N$311</definedName>
    <definedName name="JUN._89" localSheetId="2">'[2]ipc indice 2'!$N$1:$N$311</definedName>
    <definedName name="JUN._89" localSheetId="19">'[2]ipc indice 2'!$N$1:$N$311</definedName>
    <definedName name="MAR._89" localSheetId="34">'[2]ipc indice 2'!$K$1:$K$311</definedName>
    <definedName name="MAR._89" localSheetId="32">'[2]ipc indice 2'!$K$1:$K$311</definedName>
    <definedName name="MAR._89" localSheetId="29">'[2]ipc indice 2'!$K$1:$K$311</definedName>
    <definedName name="MAR._89" localSheetId="30">'[2]ipc indice 2'!$K$1:$K$311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7">'[2]ipc indice 2'!$K$1:$K$311</definedName>
    <definedName name="MAR._89" localSheetId="25">'[2]ipc indice 2'!$K$1:$K$311</definedName>
    <definedName name="MAR._89" localSheetId="23">'[2]ipc indice 2'!$K$1:$K$311</definedName>
    <definedName name="MAR._89" localSheetId="26">'[2]ipc indice 2'!$K$1:$K$311</definedName>
    <definedName name="MAR._89" localSheetId="22">'[2]ipc indice 2'!$K$1:$K$311</definedName>
    <definedName name="MAR._89" localSheetId="24">'[2]ipc indice 2'!$K$1:$K$311</definedName>
    <definedName name="MAR._89" localSheetId="21">'[2]ipc indice 2'!$K$1:$K$311</definedName>
    <definedName name="MAR._89" localSheetId="12">'[2]ipc indice 2'!$K$1:$K$311</definedName>
    <definedName name="MAR._89" localSheetId="10">'[2]ipc indice 2'!$K$1:$K$311</definedName>
    <definedName name="MAR._89" localSheetId="8">'[2]ipc indice 2'!$K$1:$K$311</definedName>
    <definedName name="MAR._89" localSheetId="11">'[2]ipc indice 2'!$K$1:$K$311</definedName>
    <definedName name="MAR._89" localSheetId="7">'[2]ipc indice 2'!$K$1:$K$311</definedName>
    <definedName name="MAR._89" localSheetId="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16">'[2]ipc indice 2'!$K$1:$K$311</definedName>
    <definedName name="MAR._89" localSheetId="17">'[2]ipc indice 2'!$K$1:$K$311</definedName>
    <definedName name="MAR._89" localSheetId="14">'[2]ipc indice 2'!$K$1:$K$311</definedName>
    <definedName name="MAR._89" localSheetId="13">'[2]ipc indice 2'!$K$1:$K$311</definedName>
    <definedName name="MAR._89" localSheetId="15">'[2]ipc indice 2'!$K$1:$K$311</definedName>
    <definedName name="MAR._89" localSheetId="18">'[2]ipc indice 2'!$K$1:$K$311</definedName>
    <definedName name="MAR._89" localSheetId="20">'[2]ipc indice 2'!$K$1:$K$311</definedName>
    <definedName name="MAR._89" localSheetId="6">'[2]ipc indice 2'!$K$1:$K$311</definedName>
    <definedName name="MAR._89" localSheetId="2">'[2]ipc indice 2'!$K$1:$K$311</definedName>
    <definedName name="MAR._89" localSheetId="19">'[2]ipc indice 2'!$K$1:$K$311</definedName>
    <definedName name="MARZO">#N/A</definedName>
    <definedName name="MAY._89" localSheetId="34">'[2]ipc indice 2'!$M$1:$M$311</definedName>
    <definedName name="MAY._89" localSheetId="32">'[2]ipc indice 2'!$M$1:$M$311</definedName>
    <definedName name="MAY._89" localSheetId="29">'[2]ipc indice 2'!$M$1:$M$311</definedName>
    <definedName name="MAY._89" localSheetId="30">'[2]ipc indice 2'!$M$1:$M$311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7">'[2]ipc indice 2'!$M$1:$M$311</definedName>
    <definedName name="MAY._89" localSheetId="25">'[2]ipc indice 2'!$M$1:$M$311</definedName>
    <definedName name="MAY._89" localSheetId="23">'[2]ipc indice 2'!$M$1:$M$311</definedName>
    <definedName name="MAY._89" localSheetId="26">'[2]ipc indice 2'!$M$1:$M$311</definedName>
    <definedName name="MAY._89" localSheetId="22">'[2]ipc indice 2'!$M$1:$M$311</definedName>
    <definedName name="MAY._89" localSheetId="24">'[2]ipc indice 2'!$M$1:$M$311</definedName>
    <definedName name="MAY._89" localSheetId="21">'[2]ipc indice 2'!$M$1:$M$311</definedName>
    <definedName name="MAY._89" localSheetId="12">'[2]ipc indice 2'!$M$1:$M$311</definedName>
    <definedName name="MAY._89" localSheetId="10">'[2]ipc indice 2'!$M$1:$M$311</definedName>
    <definedName name="MAY._89" localSheetId="8">'[2]ipc indice 2'!$M$1:$M$311</definedName>
    <definedName name="MAY._89" localSheetId="11">'[2]ipc indice 2'!$M$1:$M$311</definedName>
    <definedName name="MAY._89" localSheetId="7">'[2]ipc indice 2'!$M$1:$M$311</definedName>
    <definedName name="MAY._89" localSheetId="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16">'[2]ipc indice 2'!$M$1:$M$311</definedName>
    <definedName name="MAY._89" localSheetId="17">'[2]ipc indice 2'!$M$1:$M$311</definedName>
    <definedName name="MAY._89" localSheetId="14">'[2]ipc indice 2'!$M$1:$M$311</definedName>
    <definedName name="MAY._89" localSheetId="13">'[2]ipc indice 2'!$M$1:$M$311</definedName>
    <definedName name="MAY._89" localSheetId="15">'[2]ipc indice 2'!$M$1:$M$311</definedName>
    <definedName name="MAY._89" localSheetId="18">'[2]ipc indice 2'!$M$1:$M$311</definedName>
    <definedName name="MAY._89" localSheetId="20">'[2]ipc indice 2'!$M$1:$M$311</definedName>
    <definedName name="MAY._89" localSheetId="6">'[2]ipc indice 2'!$M$1:$M$311</definedName>
    <definedName name="MAY._89" localSheetId="2">'[2]ipc indice 2'!$M$1:$M$311</definedName>
    <definedName name="MAY._89" localSheetId="19">'[2]ipc indice 2'!$M$1:$M$311</definedName>
    <definedName name="MES" localSheetId="27">#REF!</definedName>
    <definedName name="MES" localSheetId="25">#REF!</definedName>
    <definedName name="MES" localSheetId="23">#REF!</definedName>
    <definedName name="MES" localSheetId="26">#REF!</definedName>
    <definedName name="MES" localSheetId="22">#REF!</definedName>
    <definedName name="MES" localSheetId="24">#REF!</definedName>
    <definedName name="MES" localSheetId="21">#REF!</definedName>
    <definedName name="MES" localSheetId="0">#REF!</definedName>
    <definedName name="NOV._89" localSheetId="34">'[2]ipc indice 2'!$S$1:$S$311</definedName>
    <definedName name="NOV._89" localSheetId="32">'[2]ipc indice 2'!$S$1:$S$311</definedName>
    <definedName name="NOV._89" localSheetId="29">'[2]ipc indice 2'!$S$1:$S$311</definedName>
    <definedName name="NOV._89" localSheetId="30">'[2]ipc indice 2'!$S$1:$S$311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7">'[2]ipc indice 2'!$S$1:$S$311</definedName>
    <definedName name="NOV._89" localSheetId="25">'[2]ipc indice 2'!$S$1:$S$311</definedName>
    <definedName name="NOV._89" localSheetId="23">'[2]ipc indice 2'!$S$1:$S$311</definedName>
    <definedName name="NOV._89" localSheetId="26">'[2]ipc indice 2'!$S$1:$S$311</definedName>
    <definedName name="NOV._89" localSheetId="22">'[2]ipc indice 2'!$S$1:$S$311</definedName>
    <definedName name="NOV._89" localSheetId="24">'[2]ipc indice 2'!$S$1:$S$311</definedName>
    <definedName name="NOV._89" localSheetId="21">'[2]ipc indice 2'!$S$1:$S$311</definedName>
    <definedName name="NOV._89" localSheetId="12">'[2]ipc indice 2'!$S$1:$S$311</definedName>
    <definedName name="NOV._89" localSheetId="10">'[2]ipc indice 2'!$S$1:$S$311</definedName>
    <definedName name="NOV._89" localSheetId="8">'[2]ipc indice 2'!$S$1:$S$311</definedName>
    <definedName name="NOV._89" localSheetId="11">'[2]ipc indice 2'!$S$1:$S$311</definedName>
    <definedName name="NOV._89" localSheetId="7">'[2]ipc indice 2'!$S$1:$S$311</definedName>
    <definedName name="NOV._89" localSheetId="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16">'[2]ipc indice 2'!$S$1:$S$311</definedName>
    <definedName name="NOV._89" localSheetId="17">'[2]ipc indice 2'!$S$1:$S$311</definedName>
    <definedName name="NOV._89" localSheetId="14">'[2]ipc indice 2'!$S$1:$S$311</definedName>
    <definedName name="NOV._89" localSheetId="13">'[2]ipc indice 2'!$S$1:$S$311</definedName>
    <definedName name="NOV._89" localSheetId="15">'[2]ipc indice 2'!$S$1:$S$311</definedName>
    <definedName name="NOV._89" localSheetId="18">'[2]ipc indice 2'!$S$1:$S$311</definedName>
    <definedName name="NOV._89" localSheetId="20">'[2]ipc indice 2'!$S$1:$S$311</definedName>
    <definedName name="NOV._89" localSheetId="6">'[2]ipc indice 2'!$S$1:$S$311</definedName>
    <definedName name="NOV._89" localSheetId="2">'[2]ipc indice 2'!$S$1:$S$311</definedName>
    <definedName name="NOV._89" localSheetId="19">'[2]ipc indice 2'!$S$1:$S$311</definedName>
    <definedName name="OCT._89" localSheetId="34">#REF!</definedName>
    <definedName name="OCT._89" localSheetId="32">#REF!</definedName>
    <definedName name="OCT._89" localSheetId="29">#REF!</definedName>
    <definedName name="OCT._89" localSheetId="30">#REF!</definedName>
    <definedName name="OCT._89" localSheetId="33">#REF!</definedName>
    <definedName name="OCT._89" localSheetId="31">#REF!</definedName>
    <definedName name="OCT._89" localSheetId="28">#REF!</definedName>
    <definedName name="OCT._89" localSheetId="27">#REF!</definedName>
    <definedName name="OCT._89" localSheetId="25">#REF!</definedName>
    <definedName name="OCT._89" localSheetId="23">#REF!</definedName>
    <definedName name="OCT._89" localSheetId="26">#REF!</definedName>
    <definedName name="OCT._89" localSheetId="22">#REF!</definedName>
    <definedName name="OCT._89" localSheetId="24">#REF!</definedName>
    <definedName name="OCT._89" localSheetId="21">#REF!</definedName>
    <definedName name="OCT._89" localSheetId="12">#REF!</definedName>
    <definedName name="OCT._89" localSheetId="10">#REF!</definedName>
    <definedName name="OCT._89" localSheetId="8">#REF!</definedName>
    <definedName name="OCT._89" localSheetId="11">#REF!</definedName>
    <definedName name="OCT._89" localSheetId="7">#REF!</definedName>
    <definedName name="OCT._89" localSheetId="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16">#REF!</definedName>
    <definedName name="OCT._89" localSheetId="17">#REF!</definedName>
    <definedName name="OCT._89" localSheetId="14">#REF!</definedName>
    <definedName name="OCT._89" localSheetId="13">#REF!</definedName>
    <definedName name="OCT._89" localSheetId="15">#REF!</definedName>
    <definedName name="OCT._89" localSheetId="18">#REF!</definedName>
    <definedName name="OCT._89" localSheetId="20">#REF!</definedName>
    <definedName name="OCT._89" localSheetId="6">#REF!</definedName>
    <definedName name="OCT._89" localSheetId="2">#REF!</definedName>
    <definedName name="OCT._89" localSheetId="19">#REF!</definedName>
    <definedName name="RESUMEN">#N/A</definedName>
    <definedName name="s" localSheetId="27">#REF!</definedName>
    <definedName name="s" localSheetId="25">#REF!</definedName>
    <definedName name="s" localSheetId="23">#REF!</definedName>
    <definedName name="s" localSheetId="26">#REF!</definedName>
    <definedName name="s" localSheetId="22">#REF!</definedName>
    <definedName name="s" localSheetId="24">#REF!</definedName>
    <definedName name="s" localSheetId="21">#REF!</definedName>
    <definedName name="s" localSheetId="0">#REF!</definedName>
    <definedName name="SEP._89" localSheetId="34">'[2]ipc indice 2'!$Q$1:$Q$311</definedName>
    <definedName name="SEP._89" localSheetId="32">'[2]ipc indice 2'!$Q$1:$Q$311</definedName>
    <definedName name="SEP._89" localSheetId="29">'[2]ipc indice 2'!$Q$1:$Q$311</definedName>
    <definedName name="SEP._89" localSheetId="30">'[2]ipc indice 2'!$Q$1:$Q$311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7">'[2]ipc indice 2'!$Q$1:$Q$311</definedName>
    <definedName name="SEP._89" localSheetId="25">'[2]ipc indice 2'!$Q$1:$Q$311</definedName>
    <definedName name="SEP._89" localSheetId="23">'[2]ipc indice 2'!$Q$1:$Q$311</definedName>
    <definedName name="SEP._89" localSheetId="26">'[2]ipc indice 2'!$Q$1:$Q$311</definedName>
    <definedName name="SEP._89" localSheetId="22">'[2]ipc indice 2'!$Q$1:$Q$311</definedName>
    <definedName name="SEP._89" localSheetId="24">'[2]ipc indice 2'!$Q$1:$Q$311</definedName>
    <definedName name="SEP._89" localSheetId="21">'[2]ipc indice 2'!$Q$1:$Q$311</definedName>
    <definedName name="SEP._89" localSheetId="12">'[2]ipc indice 2'!$Q$1:$Q$311</definedName>
    <definedName name="SEP._89" localSheetId="10">'[2]ipc indice 2'!$Q$1:$Q$311</definedName>
    <definedName name="SEP._89" localSheetId="8">'[2]ipc indice 2'!$Q$1:$Q$311</definedName>
    <definedName name="SEP._89" localSheetId="11">'[2]ipc indice 2'!$Q$1:$Q$311</definedName>
    <definedName name="SEP._89" localSheetId="7">'[2]ipc indice 2'!$Q$1:$Q$311</definedName>
    <definedName name="SEP._89" localSheetId="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16">'[2]ipc indice 2'!$Q$1:$Q$311</definedName>
    <definedName name="SEP._89" localSheetId="17">'[2]ipc indice 2'!$Q$1:$Q$311</definedName>
    <definedName name="SEP._89" localSheetId="14">'[2]ipc indice 2'!$Q$1:$Q$311</definedName>
    <definedName name="SEP._89" localSheetId="13">'[2]ipc indice 2'!$Q$1:$Q$311</definedName>
    <definedName name="SEP._89" localSheetId="15">'[2]ipc indice 2'!$Q$1:$Q$311</definedName>
    <definedName name="SEP._89" localSheetId="18">'[2]ipc indice 2'!$Q$1:$Q$311</definedName>
    <definedName name="SEP._89" localSheetId="20">'[2]ipc indice 2'!$Q$1:$Q$311</definedName>
    <definedName name="SEP._89" localSheetId="6">'[2]ipc indice 2'!$Q$1:$Q$311</definedName>
    <definedName name="SEP._89" localSheetId="2">'[2]ipc indice 2'!$Q$1:$Q$311</definedName>
    <definedName name="SEP._89" localSheetId="19">'[2]ipc indice 2'!$Q$1:$Q$311</definedName>
    <definedName name="sss" localSheetId="34">[1]BASE!#REF!</definedName>
    <definedName name="sss" localSheetId="32">[1]BASE!#REF!</definedName>
    <definedName name="sss" localSheetId="29">[1]BASE!#REF!</definedName>
    <definedName name="sss" localSheetId="30">[1]BASE!#REF!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7">[1]BASE!#REF!</definedName>
    <definedName name="sss" localSheetId="25">[1]BASE!#REF!</definedName>
    <definedName name="sss" localSheetId="23">[1]BASE!#REF!</definedName>
    <definedName name="sss" localSheetId="26">[1]BASE!#REF!</definedName>
    <definedName name="sss" localSheetId="22">[1]BASE!#REF!</definedName>
    <definedName name="sss" localSheetId="24">[1]BASE!#REF!</definedName>
    <definedName name="sss" localSheetId="12">[1]BASE!#REF!</definedName>
    <definedName name="sss" localSheetId="10">[1]BASE!#REF!</definedName>
    <definedName name="sss" localSheetId="8">[1]BASE!#REF!</definedName>
    <definedName name="sss" localSheetId="11">[1]BASE!#REF!</definedName>
    <definedName name="sss" localSheetId="7">[1]BASE!#REF!</definedName>
    <definedName name="sss" localSheetId="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16">[1]BASE!#REF!</definedName>
    <definedName name="sss" localSheetId="17">[1]BASE!#REF!</definedName>
    <definedName name="sss" localSheetId="14">[1]BASE!#REF!</definedName>
    <definedName name="sss" localSheetId="13">[1]BASE!#REF!</definedName>
    <definedName name="sss" localSheetId="15">[1]BASE!#REF!</definedName>
    <definedName name="sss" localSheetId="18">[1]BASE!#REF!</definedName>
    <definedName name="sss" localSheetId="20">[1]BASE!#REF!</definedName>
    <definedName name="sss" localSheetId="6">[1]BASE!#REF!</definedName>
    <definedName name="sss" localSheetId="19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7">#REF!</definedName>
    <definedName name="z" localSheetId="25">#REF!</definedName>
    <definedName name="z" localSheetId="23">#REF!</definedName>
    <definedName name="z" localSheetId="26">#REF!</definedName>
    <definedName name="z" localSheetId="22">#REF!</definedName>
    <definedName name="z" localSheetId="24">#REF!</definedName>
    <definedName name="z" localSheetId="21">#REF!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<sst xmlns="http://schemas.openxmlformats.org/spreadsheetml/2006/main" count="1893" uniqueCount="452">
  <si>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</si>
  <si>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</si>
  <si>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</si>
  <si>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</si>
  <si>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</si>
  <si>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</si>
  <si>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</si>
  <si>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</si>
  <si>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</si>
  <si>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</si>
  <si>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</si>
  <si>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</si>
  <si>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</si>
  <si>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</si>
  <si>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</si>
  <si>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</si>
  <si>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</si>
  <si>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</si>
  <si>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</si>
  <si>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</si>
  <si>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</si>
  <si>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</si>
  <si>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</si>
  <si>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</si>
  <si>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</si>
  <si>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* Bienes Industrializados. ** Recursos Naturales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</si>
  <si>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</si>
  <si>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</si>
  <si>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</si>
  <si>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</si>
  <si>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</si>
  <si>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</si>
  <si>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</si>
  <si>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</si>
  <si>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</si>
  <si>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</si>
  <si>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</si>
  <si>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</si>
  <si>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</si>
  <si>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</si>
  <si>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</si>
  <si>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</si>
  <si>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</si>
  <si>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</si>
  <si>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</si>
  <si>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</si>
  <si>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</si>
  <si>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</si>
  <si>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</si>
  <si>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</si>
  <si>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</si>
  <si>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</si>
  <si>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</si>
  <si>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</si>
  <si>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</si>
  <si>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</si>
  <si>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</si>
  <si>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</si>
  <si>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</si>
  <si>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</si>
  <si>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</si>
  <si>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</si>
  <si>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</si>
  <si>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</si>
  <si>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</si>
  <si>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</si>
  <si>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</si>
  <si>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</si>
  <si>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</si>
  <si>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</si>
  <si>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</si>
  <si>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</si>
  <si>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</si>
  <si>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</si>
  <si>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</si>
  <si>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</si>
  <si>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</si>
  <si>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</si>
  <si>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</si>
  <si>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</si>
  <si>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</si>
  <si>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</si>
  <si>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</si>
  <si>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</si>
  <si>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</si>
  <si>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</si>
  <si>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</si>
  <si>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</si>
  <si>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</si>
  <si>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</si>
  <si>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</si>
  <si>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</si>
  <si>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</si>
  <si>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</si>
  <si>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</si>
  <si>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</si>
  <si>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</si>
  <si>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</si>
  <si>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</si>
  <si>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</si>
  <si>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</si>
  <si>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</si>
  <si>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</si>
  <si>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</si>
  <si>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</si>
  <si>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</si>
  <si>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</si>
  <si>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</si>
  <si>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</si>
  <si>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</si>
  <si>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</si>
  <si>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</si>
  <si>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México</t>
  </si>
  <si>
    <t>Principales productos importados de Alemania</t>
  </si>
  <si>
    <t>Productos importados de EEUU</t>
  </si>
  <si>
    <t>Productos importados de México</t>
  </si>
  <si>
    <t>Productos importados de China</t>
  </si>
  <si>
    <t>Productos importados de Alemania</t>
  </si>
  <si>
    <t>Fuente: Dian - Legiscomex.</t>
  </si>
  <si>
    <t>Sin información</t>
  </si>
  <si>
    <t/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</si>
  <si>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</si>
  <si>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</si>
  <si>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</si>
  <si>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</si>
  <si>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</si>
  <si>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</si>
  <si>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</si>
  <si>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</si>
  <si>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</si>
  <si>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</si>
  <si>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</si>
  <si>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</si>
  <si>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Comparativa Balanza Comercial países seleccionados</t>
  </si>
  <si>
    <t>Comparativa balanza comercial países seleccionados</t>
  </si>
  <si>
    <t>Canadá</t>
  </si>
  <si>
    <t>Estados Unidos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</si>
  <si>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</si>
  <si>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</si>
  <si>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</si>
  <si>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</si>
  <si>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</si>
  <si>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</si>
  <si>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</si>
  <si>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</si>
  <si>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</si>
  <si>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</si>
  <si>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</si>
  <si>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</si>
  <si>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</si>
  <si>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</si>
  <si>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</si>
  <si>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</si>
  <si>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</si>
  <si>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</si>
  <si>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</si>
  <si>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</si>
  <si>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</si>
  <si>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</si>
  <si>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</si>
  <si>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Octubre de 2014: Venezuela.</t>
  </si>
  <si>
    <t>Balanza comercial paises</t>
  </si>
  <si>
    <t>Balanza comercial ciiu</t>
  </si>
  <si>
    <t xml:space="preserve">Total </t>
  </si>
  <si>
    <t>Principales productos importados de Brasil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</si>
  <si>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</si>
  <si>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</si>
  <si>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</si>
  <si>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</si>
  <si>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</si>
  <si>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</si>
  <si>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</si>
  <si>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</si>
  <si>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</si>
  <si>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</si>
  <si>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</si>
  <si>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</si>
  <si>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</si>
  <si>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>Últimos doce meses - billones de dólares</t>
  </si>
  <si>
    <t>% Cambio   '17/'16</t>
  </si>
  <si>
    <t xml:space="preserve">  </t>
  </si>
  <si>
    <t>% Cambio   '18/'17</t>
  </si>
  <si>
    <t>% del total '18</t>
  </si>
  <si>
    <t xml:space="preserve"> '18 como % de '17</t>
  </si>
  <si>
    <t>Fuente: The Economist. Edición impresa 14 de julio de 2018.</t>
  </si>
  <si>
    <t>Mayo de 2018: México, Japón, Argentina, China, Zona Euro, Colombia, Canadá, Estados Unidos y Perú.</t>
  </si>
  <si>
    <t xml:space="preserve">Junio de 2018: Chile y Brasil. </t>
  </si>
  <si>
    <t>Abril de 2018: Gran Bretaña y Colombia.</t>
  </si>
  <si>
    <t>Abril</t>
  </si>
  <si>
    <t>Año corrido a abril</t>
  </si>
  <si>
    <t>Porcentaje, año corrido abril 2018</t>
  </si>
  <si>
    <t>Año corrido a abril 2017</t>
  </si>
  <si>
    <t>Año corrido a abril 2018</t>
  </si>
  <si>
    <t>Productos informáticos</t>
  </si>
  <si>
    <t>Vehículos automotores</t>
  </si>
  <si>
    <t>Refinación de petróleo</t>
  </si>
  <si>
    <t>Productos químicos</t>
  </si>
  <si>
    <t>Maquinaria y equipo n.c.p.</t>
  </si>
  <si>
    <t>Alimentos</t>
  </si>
  <si>
    <t>Productos metalúrgicos</t>
  </si>
  <si>
    <t>Aparatos eléctricos</t>
  </si>
  <si>
    <t>Otras manufacturas</t>
  </si>
  <si>
    <t>Caucho y plástico</t>
  </si>
  <si>
    <t>Productos de metal</t>
  </si>
  <si>
    <t>Silvicultura</t>
  </si>
  <si>
    <t>Equipos de transporte</t>
  </si>
  <si>
    <t>Textiles</t>
  </si>
  <si>
    <t>Prendas de vestir</t>
  </si>
  <si>
    <t>Papel</t>
  </si>
  <si>
    <t>Otros minerales no metálicos</t>
  </si>
  <si>
    <t>Cueros</t>
  </si>
  <si>
    <t>Edición</t>
  </si>
  <si>
    <t>Madera</t>
  </si>
  <si>
    <t>Muebles industrias</t>
  </si>
  <si>
    <t>Minas y canteras</t>
  </si>
  <si>
    <t>Actividades cinematográficas</t>
  </si>
  <si>
    <t>Minerales metalíferos</t>
  </si>
  <si>
    <t>Impresión</t>
  </si>
  <si>
    <t>Tratamiento de desechos</t>
  </si>
  <si>
    <t>Bibliotecas y actividades culturales</t>
  </si>
  <si>
    <t>Petróleo</t>
  </si>
  <si>
    <t>Otras actividades profesionales</t>
  </si>
  <si>
    <t>Comercio</t>
  </si>
  <si>
    <t>Correo</t>
  </si>
  <si>
    <t>Actividades de arquitectura e ingeniería</t>
  </si>
  <si>
    <t>China</t>
  </si>
  <si>
    <t>Mexico</t>
  </si>
  <si>
    <t>Alemania</t>
  </si>
  <si>
    <t>Brasil</t>
  </si>
  <si>
    <t>Japon</t>
  </si>
  <si>
    <t>Reino Unido</t>
  </si>
  <si>
    <t>Italia</t>
  </si>
  <si>
    <t>España</t>
  </si>
  <si>
    <t>Viet Nam</t>
  </si>
  <si>
    <t>Francia</t>
  </si>
  <si>
    <t>Suiza</t>
  </si>
  <si>
    <t>Corea Sur</t>
  </si>
  <si>
    <t>Argentina</t>
  </si>
  <si>
    <t>India</t>
  </si>
  <si>
    <t>Canada</t>
  </si>
  <si>
    <t>Colombia</t>
  </si>
  <si>
    <t>Tailandia</t>
  </si>
  <si>
    <t>Chile</t>
  </si>
  <si>
    <t>Taiwan</t>
  </si>
  <si>
    <t>Belgica</t>
  </si>
  <si>
    <t>Irlanda</t>
  </si>
  <si>
    <t>Dinamarca</t>
  </si>
  <si>
    <t>Malaysia</t>
  </si>
  <si>
    <t>Suecia</t>
  </si>
  <si>
    <t>Curazao</t>
  </si>
  <si>
    <t>Austria</t>
  </si>
  <si>
    <t>Turquia</t>
  </si>
  <si>
    <t>Indonesia</t>
  </si>
  <si>
    <t>Paises Bajos</t>
  </si>
  <si>
    <t>Bogotá</t>
  </si>
  <si>
    <t>Antioquia</t>
  </si>
  <si>
    <t>Cundinamarca</t>
  </si>
  <si>
    <t>Valle del Cauca</t>
  </si>
  <si>
    <t>Atlántico</t>
  </si>
  <si>
    <t>Bolívar</t>
  </si>
  <si>
    <t>Guajira</t>
  </si>
  <si>
    <t>Risaralda</t>
  </si>
  <si>
    <t>Santander</t>
  </si>
  <si>
    <t>Cauca</t>
  </si>
  <si>
    <t>Caldas</t>
  </si>
  <si>
    <t>Cesar</t>
  </si>
  <si>
    <t>Boyacá</t>
  </si>
  <si>
    <t>Meta</t>
  </si>
  <si>
    <t>Magdalena</t>
  </si>
  <si>
    <t>Sin definir</t>
  </si>
  <si>
    <t>Casanare</t>
  </si>
  <si>
    <t>Norte de Santander</t>
  </si>
  <si>
    <t>Córdoba</t>
  </si>
  <si>
    <t>Tolima</t>
  </si>
  <si>
    <t>Huila</t>
  </si>
  <si>
    <t>Putumayo</t>
  </si>
  <si>
    <t>Nariño</t>
  </si>
  <si>
    <t>Quindío</t>
  </si>
  <si>
    <t>Sucre</t>
  </si>
  <si>
    <t>Aráuca</t>
  </si>
  <si>
    <t>Amazonas</t>
  </si>
  <si>
    <t>Caquetá</t>
  </si>
  <si>
    <t>Chocó</t>
  </si>
  <si>
    <t>San Andrés</t>
  </si>
  <si>
    <t>Vichada</t>
  </si>
  <si>
    <t>Guaviare</t>
  </si>
  <si>
    <t>Teléfonos móviles</t>
  </si>
  <si>
    <t>Aceites livianos</t>
  </si>
  <si>
    <t>Medicamentos uso humano</t>
  </si>
  <si>
    <t>Gasolinas sin tetraetilo</t>
  </si>
  <si>
    <t>Vehículos   1.500 cm3 a 3.000 cm3</t>
  </si>
  <si>
    <t>TV tecnología LED</t>
  </si>
  <si>
    <t>Portátiles</t>
  </si>
  <si>
    <t>Vehículos   1.000 cm3 a 1.500 cm3</t>
  </si>
  <si>
    <t>Aparatos de telecomunicación</t>
  </si>
  <si>
    <t>Vehículos diesel &lt; 4,537 ton</t>
  </si>
  <si>
    <t>Maíz duro amarillo</t>
  </si>
  <si>
    <t>Camperos 1.500 cm3 a 3.000 cm3</t>
  </si>
  <si>
    <t>Demás vacunas</t>
  </si>
  <si>
    <t>Medicamentos VIH</t>
  </si>
  <si>
    <t>Demás medicamentos VIH</t>
  </si>
  <si>
    <t>Tortas de soya</t>
  </si>
  <si>
    <t>Camperos &lt;= 2.500 cm3</t>
  </si>
  <si>
    <t>Agricultura</t>
  </si>
  <si>
    <t>Pesca</t>
  </si>
  <si>
    <t>Actividades creativas y de entretenimiento</t>
  </si>
  <si>
    <t>Carbón</t>
  </si>
  <si>
    <t>Preparaciones para bebidas</t>
  </si>
  <si>
    <t>Vehículos 1.500 y 3.000 cm3</t>
  </si>
  <si>
    <t>Vehículos 1.000 y 1.500 cm3</t>
  </si>
  <si>
    <t>Estampas, grabados y fotografías</t>
  </si>
  <si>
    <t>Llantas para buses</t>
  </si>
  <si>
    <t>Productos de hierro sin alear</t>
  </si>
  <si>
    <t>Papeles y cartones</t>
  </si>
  <si>
    <t>Alambre de cobre</t>
  </si>
  <si>
    <t>Productos intermedios de hierro o de acero</t>
  </si>
  <si>
    <t>Máquinas de afeitar</t>
  </si>
  <si>
    <t>Productos enrollados</t>
  </si>
  <si>
    <t xml:space="preserve">Las demás bobinas de reactancia </t>
  </si>
  <si>
    <t>Transformadores de dieléctrico líquido</t>
  </si>
  <si>
    <t>Los demás alambrones de acero</t>
  </si>
  <si>
    <t>Maneb, zineb, mancozeb.</t>
  </si>
  <si>
    <t>Chasís de vehículos</t>
  </si>
  <si>
    <t>Llantas para automóviles</t>
  </si>
  <si>
    <t>Los demás alimentos para perros o gatos</t>
  </si>
  <si>
    <t>Medicamentos para uso veterinario</t>
  </si>
  <si>
    <t>Polietileno densidad &lt; 0.94</t>
  </si>
  <si>
    <t>tereftalato de etileno</t>
  </si>
  <si>
    <t>Aceites lubricantes</t>
  </si>
  <si>
    <t>Preparaciones de belleza</t>
  </si>
  <si>
    <t>Ascensores, montacargas</t>
  </si>
  <si>
    <t>Polietileno</t>
  </si>
  <si>
    <t>Medicamentos para VIH</t>
  </si>
  <si>
    <t>Insulina</t>
  </si>
  <si>
    <t>Reactivos de diagnóstico</t>
  </si>
  <si>
    <t>Máquinas y aparatos para envasar líquidos</t>
  </si>
  <si>
    <t>Demás medicamentos para VIH</t>
  </si>
  <si>
    <t>Medicamentos sin antibióticos</t>
  </si>
  <si>
    <t>Plasma humano</t>
  </si>
  <si>
    <t>Filtros aparatos médicos</t>
  </si>
  <si>
    <t>Aparatos de medicina</t>
  </si>
  <si>
    <t>Demás Vehículos 1.000 y 1.500 cm3</t>
  </si>
  <si>
    <t>Prótesis articulares</t>
  </si>
  <si>
    <t>Camperos 1500 y 3000 cm3</t>
  </si>
  <si>
    <t>Camperos 1500 y 2500 cm3</t>
  </si>
  <si>
    <t>Aceleradores de reacción</t>
  </si>
  <si>
    <t>Máquinas de sondeo o de perforación</t>
  </si>
  <si>
    <t>Reactivos de laboratorio o de diagnostico</t>
  </si>
  <si>
    <t>Carretillas con motor eléctrico</t>
  </si>
  <si>
    <t>Motocicletas &gt; 800 cm3</t>
  </si>
  <si>
    <t>Cemento gris</t>
  </si>
  <si>
    <t>Barras de hierro o acero sin alear</t>
  </si>
  <si>
    <t>Cerveza de malta</t>
  </si>
  <si>
    <t>Champues para el cabello</t>
  </si>
  <si>
    <t>Unidades de proceso</t>
  </si>
  <si>
    <t>Alambrón de hierro o de acero</t>
  </si>
  <si>
    <t>Máq. procesamiento datos</t>
  </si>
  <si>
    <t>Aparatos telecomunicación</t>
  </si>
  <si>
    <t>Camperos 1000 y 1500 cm3</t>
  </si>
  <si>
    <t>Demás alabrón de hierro o de acero</t>
  </si>
  <si>
    <t xml:space="preserve">Sustancias odoriferas para industria </t>
  </si>
  <si>
    <t>Lavadoras</t>
  </si>
  <si>
    <t>Vehículos carga &lt; 4,537 ton</t>
  </si>
  <si>
    <t>Sustancias odoriferas para bebidas</t>
  </si>
  <si>
    <t>Formulas lácteas para niños &lt; 1 año</t>
  </si>
  <si>
    <t>Refrigeradores</t>
  </si>
  <si>
    <t>Refrigeradores y congeladores</t>
  </si>
  <si>
    <t>Máquinas procesamiento datos</t>
  </si>
  <si>
    <t>Sacos de viaje</t>
  </si>
  <si>
    <t>Vagones para el transporte de mercancías</t>
  </si>
  <si>
    <t xml:space="preserve">Paneles de cristal líquido LCD </t>
  </si>
  <si>
    <t>Calzados</t>
  </si>
  <si>
    <t>Decodificadores de señales por cable</t>
  </si>
  <si>
    <t>Unidades de memoria</t>
  </si>
  <si>
    <t>Antibióticos</t>
  </si>
  <si>
    <t xml:space="preserve">Aparatos de grabación o de reproducción </t>
  </si>
  <si>
    <t>Placas y baldosas, de cerámica</t>
  </si>
  <si>
    <t xml:space="preserve">Apartos para acondicionamiento de aire </t>
  </si>
  <si>
    <t>Partes de Teléfonos</t>
  </si>
  <si>
    <t>Manufacturas de plástico</t>
  </si>
  <si>
    <t>Hilados texturados de poliéster</t>
  </si>
  <si>
    <t>Laminados sin enrollar</t>
  </si>
  <si>
    <t>Multifuncionales</t>
  </si>
  <si>
    <t>Parte de maquinas partida 84.71</t>
  </si>
  <si>
    <t>Aviones &gt; 15 mil kg</t>
  </si>
  <si>
    <t>Demás vacunas para humanos</t>
  </si>
  <si>
    <t>Gasóleo</t>
  </si>
  <si>
    <t>Aceite de soja</t>
  </si>
  <si>
    <t>Partes de aviones</t>
  </si>
  <si>
    <t>Aceites base para lubricantes</t>
  </si>
  <si>
    <t>Camperos &gt; 3 mil cm3</t>
  </si>
  <si>
    <t>Alcohol etílico</t>
  </si>
  <si>
    <t>Las demás habas</t>
  </si>
  <si>
    <t>Carbonato de disodio.</t>
  </si>
  <si>
    <t>Juegos activados con monedas o billetes</t>
  </si>
  <si>
    <t>Copolímeros de etileno y alfa-olefina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</si>
  <si>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</si>
  <si>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</si>
  <si>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</si>
  <si>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</si>
  <si>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</si>
  <si>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</si>
  <si>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</si>
  <si>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</si>
  <si>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</si>
  <si>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</si>
  <si>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</si>
  <si>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Austria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</si>
  <si>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</si>
  <si>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</si>
  <si>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</si>
  <si>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</si>
  <si>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</si>
  <si>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</si>
  <si>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</si>
  <si>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</si>
  <si>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Resto</t>
  </si>
  <si>
    <t>Corea del Sur</t>
  </si>
  <si>
    <t>Japón</t>
  </si>
  <si>
    <t>Venezuela</t>
  </si>
  <si>
    <t xml:space="preserve">   República Checa</t>
  </si>
  <si>
    <t xml:space="preserve">   Suecia</t>
  </si>
  <si>
    <t xml:space="preserve">   Cuba</t>
  </si>
  <si>
    <t xml:space="preserve">  Resto</t>
  </si>
  <si>
    <t xml:space="preserve">   Finlandia</t>
  </si>
  <si>
    <t xml:space="preserve"> Canadá</t>
  </si>
  <si>
    <t xml:space="preserve"> Estados Unidos</t>
  </si>
  <si>
    <t>México</t>
  </si>
  <si>
    <t>Vietnam</t>
  </si>
  <si>
    <t>Ecuador</t>
  </si>
  <si>
    <t>Bélgica</t>
  </si>
  <si>
    <t>Países Bajos</t>
  </si>
  <si>
    <t>Puerto Rico</t>
  </si>
  <si>
    <t>Israel</t>
  </si>
  <si>
    <t>Bolivia</t>
  </si>
  <si>
    <t>Hungría</t>
  </si>
  <si>
    <t>Portugal</t>
  </si>
  <si>
    <t>Uruguay</t>
  </si>
  <si>
    <t>Guatemala</t>
  </si>
  <si>
    <t>Grecia</t>
  </si>
  <si>
    <t>Noruega</t>
  </si>
  <si>
    <t>Zona Franca de Occidente (Mosquera)</t>
  </si>
  <si>
    <t>Taiwán</t>
  </si>
  <si>
    <t>Perú</t>
  </si>
  <si>
    <t>Panamá</t>
  </si>
  <si>
    <t xml:space="preserve">   Productos informáticos</t>
  </si>
  <si>
    <t xml:space="preserve">   Vehículos automotores</t>
  </si>
  <si>
    <t xml:space="preserve">   Productos químicos</t>
  </si>
  <si>
    <t xml:space="preserve">   Productos farmacéuticos</t>
  </si>
  <si>
    <t xml:space="preserve">   Refinación de petróleo</t>
  </si>
  <si>
    <t xml:space="preserve">   Portugal</t>
  </si>
  <si>
    <t>Fecha de publicación: 25 de julio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</si>
</sst>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7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_(* #,##0.000_);_(* \(#,##0.000\);_(* &quot;-&quot;??_);_(@_)"/>
  </numFmts>
  <fonts count="3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2"/>
      <name val="Calibri"/>
      <family val="2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2"/>
      <color theme="0"/>
      <name val="Calibri"/>
      <family val="2"/>
      <scheme val="minor"/>
    </font>
    <font>
      <b/>
      <sz val="13"/>
      <name val="Calibri"/>
      <family val="2"/>
      <scheme val="minor"/>
    </font>
    <font>
      <b/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4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27" fillId="0" borderId="0"/>
    <xf numFmtId="164" fontId="27" fillId="0" borderId="0" applyFont="0" applyFill="0" applyBorder="0" applyAlignment="0" applyProtection="0"/>
  </cellStyleXfs>
  <cellXfs count="200">
    <xf numFmtId="0" fontId="0" fillId="0" borderId="0" xfId="0"/>
    <xf numFmtId="0" fontId="8" fillId="4" borderId="0" xfId="9" applyFont="1" applyFill="1" applyBorder="1" applyAlignment="1" applyProtection="1">
      <alignment horizontal="left"/>
    </xf>
    <xf numFmtId="49" fontId="13" fillId="4" borderId="0" xfId="11" applyNumberFormat="1" applyFont="1" applyFill="1" applyBorder="1" applyAlignment="1">
      <alignment vertical="center" wrapText="1"/>
    </xf>
    <xf numFmtId="0" fontId="13" fillId="4" borderId="0" xfId="11" applyFont="1" applyFill="1" applyBorder="1" applyAlignment="1"/>
    <xf numFmtId="3" fontId="14" fillId="4" borderId="0" xfId="11" applyNumberFormat="1" applyFont="1" applyFill="1" applyBorder="1"/>
    <xf numFmtId="3" fontId="13" fillId="4" borderId="0" xfId="11" applyNumberFormat="1" applyFont="1" applyFill="1" applyBorder="1"/>
    <xf numFmtId="165" fontId="14" fillId="4" borderId="0" xfId="11" applyNumberFormat="1" applyFont="1" applyFill="1" applyBorder="1"/>
    <xf numFmtId="0" fontId="14" fillId="4" borderId="0" xfId="10" applyFont="1" applyFill="1"/>
    <xf numFmtId="0" fontId="13" fillId="4" borderId="0" xfId="10" applyFont="1" applyFill="1" applyBorder="1" applyAlignment="1">
      <alignment horizontal="center"/>
    </xf>
    <xf numFmtId="0" fontId="14" fillId="4" borderId="0" xfId="10" applyFont="1" applyFill="1" applyBorder="1"/>
    <xf numFmtId="0" fontId="13" fillId="4" borderId="0" xfId="10" applyFont="1" applyFill="1" applyBorder="1"/>
    <xf numFmtId="0" fontId="14" fillId="4" borderId="3" xfId="10" applyFont="1" applyFill="1" applyBorder="1"/>
    <xf numFmtId="0" fontId="13" fillId="4" borderId="4" xfId="10" applyFont="1" applyFill="1" applyBorder="1" applyAlignment="1">
      <alignment horizontal="center"/>
    </xf>
    <xf numFmtId="0" fontId="13" fillId="4" borderId="5" xfId="10" applyFont="1" applyFill="1" applyBorder="1" applyAlignment="1">
      <alignment horizontal="center"/>
    </xf>
    <xf numFmtId="0" fontId="14" fillId="4" borderId="6" xfId="10" applyFont="1" applyFill="1" applyBorder="1"/>
    <xf numFmtId="0" fontId="13" fillId="4" borderId="7" xfId="10" applyFont="1" applyFill="1" applyBorder="1" applyAlignment="1">
      <alignment horizontal="center"/>
    </xf>
    <xf numFmtId="0" fontId="14" fillId="4" borderId="7" xfId="10" applyFont="1" applyFill="1" applyBorder="1"/>
    <xf numFmtId="0" fontId="14" fillId="4" borderId="8" xfId="10" applyFont="1" applyFill="1" applyBorder="1"/>
    <xf numFmtId="0" fontId="14" fillId="4" borderId="9" xfId="10" applyFont="1" applyFill="1" applyBorder="1"/>
    <xf numFmtId="0" fontId="14" fillId="4" borderId="10" xfId="10" applyFont="1" applyFill="1" applyBorder="1"/>
    <xf numFmtId="0" fontId="15" fillId="4" borderId="0" xfId="10" applyFont="1" applyFill="1"/>
    <xf numFmtId="165" fontId="14" fillId="4" borderId="11" xfId="11" applyNumberFormat="1" applyFont="1" applyFill="1" applyBorder="1"/>
    <xf numFmtId="3" fontId="15" fillId="5" borderId="11" xfId="11" applyNumberFormat="1" applyFont="1" applyFill="1" applyBorder="1"/>
    <xf numFmtId="165" fontId="14" fillId="4" borderId="0" xfId="10" applyNumberFormat="1" applyFont="1" applyFill="1"/>
    <xf numFmtId="165" fontId="15" fillId="5" borderId="11" xfId="11" applyNumberFormat="1" applyFont="1" applyFill="1" applyBorder="1"/>
    <xf numFmtId="0" fontId="14" fillId="4" borderId="0" xfId="9" applyFont="1" applyFill="1" applyBorder="1" applyAlignment="1" applyProtection="1">
      <alignment horizontal="center"/>
    </xf>
    <xf numFmtId="0" fontId="16" fillId="4" borderId="0" xfId="11" applyFont="1" applyFill="1" applyBorder="1" applyAlignment="1">
      <alignment horizontal="left"/>
    </xf>
    <xf numFmtId="0" fontId="16" fillId="4" borderId="0" xfId="11" applyFont="1" applyFill="1" applyBorder="1" applyAlignment="1"/>
    <xf numFmtId="0" fontId="8" fillId="4" borderId="0" xfId="9" applyFont="1" applyFill="1" applyBorder="1" applyAlignment="1" applyProtection="1"/>
    <xf numFmtId="165" fontId="17" fillId="5" borderId="11" xfId="11" applyNumberFormat="1" applyFont="1" applyFill="1" applyBorder="1"/>
    <xf numFmtId="0" fontId="16" fillId="4" borderId="0" xfId="11" applyFont="1" applyFill="1" applyBorder="1" applyAlignment="1">
      <alignment vertical="center"/>
    </xf>
    <xf numFmtId="0" fontId="10" fillId="4" borderId="0" xfId="9" applyFont="1" applyFill="1" applyBorder="1" applyAlignment="1" applyProtection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4" xfId="10" applyFont="1" applyFill="1" applyBorder="1"/>
    <xf numFmtId="0" fontId="18" fillId="4" borderId="9" xfId="10" applyFont="1" applyFill="1" applyBorder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9" fillId="2" borderId="0" xfId="10" applyFont="1" applyFill="1"/>
    <xf numFmtId="0" fontId="15" fillId="2" borderId="0" xfId="10" applyFont="1" applyFill="1"/>
    <xf numFmtId="0" fontId="20" fillId="2" borderId="0" xfId="10" applyFont="1" applyFill="1" applyBorder="1" applyAlignment="1">
      <alignment horizontal="center"/>
    </xf>
    <xf numFmtId="0" fontId="20" fillId="2" borderId="0" xfId="11" applyFont="1" applyFill="1" applyBorder="1" applyAlignment="1">
      <alignment horizontal="center"/>
    </xf>
    <xf numFmtId="0" fontId="19" fillId="2" borderId="0" xfId="10" applyFont="1" applyFill="1" applyBorder="1"/>
    <xf numFmtId="49" fontId="20" fillId="2" borderId="0" xfId="11" applyNumberFormat="1" applyFont="1" applyFill="1" applyBorder="1" applyAlignment="1">
      <alignment vertical="center" wrapText="1"/>
    </xf>
    <xf numFmtId="0" fontId="20" fillId="2" borderId="0" xfId="10" applyFont="1" applyFill="1" applyBorder="1"/>
    <xf numFmtId="165" fontId="19" fillId="2" borderId="0" xfId="12" applyNumberFormat="1" applyFont="1" applyFill="1" applyBorder="1"/>
    <xf numFmtId="165" fontId="20" fillId="2" borderId="0" xfId="11" applyNumberFormat="1" applyFont="1" applyFill="1" applyBorder="1"/>
    <xf numFmtId="9" fontId="19" fillId="2" borderId="0" xfId="12" applyFont="1" applyFill="1" applyBorder="1"/>
    <xf numFmtId="9" fontId="20" fillId="2" borderId="0" xfId="12" applyFont="1" applyFill="1" applyBorder="1"/>
    <xf numFmtId="3" fontId="19" fillId="4" borderId="0" xfId="11" applyNumberFormat="1" applyFont="1" applyFill="1" applyBorder="1"/>
    <xf numFmtId="3" fontId="20" fillId="4" borderId="0" xfId="11" applyNumberFormat="1" applyFont="1" applyFill="1" applyBorder="1"/>
    <xf numFmtId="165" fontId="19" fillId="4" borderId="0" xfId="11" applyNumberFormat="1" applyFont="1" applyFill="1" applyBorder="1"/>
    <xf numFmtId="0" fontId="19" fillId="3" borderId="0" xfId="10" applyFont="1" applyFill="1"/>
    <xf numFmtId="165" fontId="20" fillId="4" borderId="0" xfId="11" applyNumberFormat="1" applyFont="1" applyFill="1" applyBorder="1"/>
    <xf numFmtId="0" fontId="19" fillId="2" borderId="3" xfId="10" applyFont="1" applyFill="1" applyBorder="1"/>
    <xf numFmtId="0" fontId="20" fillId="2" borderId="4" xfId="10" applyFont="1" applyFill="1" applyBorder="1" applyAlignment="1">
      <alignment horizontal="center"/>
    </xf>
    <xf numFmtId="0" fontId="20" fillId="2" borderId="5" xfId="10" applyFont="1" applyFill="1" applyBorder="1" applyAlignment="1">
      <alignment horizontal="center"/>
    </xf>
    <xf numFmtId="0" fontId="19" fillId="2" borderId="6" xfId="10" applyFont="1" applyFill="1" applyBorder="1"/>
    <xf numFmtId="0" fontId="20" fillId="2" borderId="7" xfId="10" applyFont="1" applyFill="1" applyBorder="1" applyAlignment="1">
      <alignment horizontal="center"/>
    </xf>
    <xf numFmtId="0" fontId="19" fillId="2" borderId="7" xfId="10" applyFont="1" applyFill="1" applyBorder="1"/>
    <xf numFmtId="0" fontId="19" fillId="4" borderId="6" xfId="10" applyFont="1" applyFill="1" applyBorder="1"/>
    <xf numFmtId="0" fontId="19" fillId="2" borderId="8" xfId="10" applyFont="1" applyFill="1" applyBorder="1"/>
    <xf numFmtId="0" fontId="19" fillId="2" borderId="9" xfId="10" applyFont="1" applyFill="1" applyBorder="1"/>
    <xf numFmtId="0" fontId="19" fillId="2" borderId="10" xfId="10" applyFont="1" applyFill="1" applyBorder="1"/>
    <xf numFmtId="165" fontId="20" fillId="2" borderId="12" xfId="11" applyNumberFormat="1" applyFont="1" applyFill="1" applyBorder="1"/>
    <xf numFmtId="165" fontId="17" fillId="5" borderId="13" xfId="11" applyNumberFormat="1" applyFont="1" applyFill="1" applyBorder="1"/>
    <xf numFmtId="0" fontId="14" fillId="2" borderId="0" xfId="10" applyFont="1" applyFill="1" applyBorder="1"/>
    <xf numFmtId="0" fontId="13" fillId="2" borderId="0" xfId="10" applyFont="1" applyFill="1" applyBorder="1"/>
    <xf numFmtId="165" fontId="13" fillId="2" borderId="11" xfId="11" applyNumberFormat="1" applyFont="1" applyFill="1" applyBorder="1"/>
    <xf numFmtId="0" fontId="18" fillId="2" borderId="9" xfId="10" applyFont="1" applyFill="1" applyBorder="1"/>
    <xf numFmtId="3" fontId="14" fillId="4" borderId="4" xfId="11" applyNumberFormat="1" applyFont="1" applyFill="1" applyBorder="1"/>
    <xf numFmtId="165" fontId="14" fillId="4" borderId="4" xfId="11" applyNumberFormat="1" applyFont="1" applyFill="1" applyBorder="1"/>
    <xf numFmtId="3" fontId="14" fillId="4" borderId="9" xfId="11" applyNumberFormat="1" applyFont="1" applyFill="1" applyBorder="1"/>
    <xf numFmtId="165" fontId="14" fillId="4" borderId="9" xfId="11" applyNumberFormat="1" applyFont="1" applyFill="1" applyBorder="1"/>
    <xf numFmtId="165" fontId="15" fillId="4" borderId="0" xfId="11" applyNumberFormat="1" applyFont="1" applyFill="1" applyBorder="1"/>
    <xf numFmtId="3" fontId="15" fillId="4" borderId="0" xfId="10" applyNumberFormat="1" applyFont="1" applyFill="1"/>
    <xf numFmtId="165" fontId="14" fillId="4" borderId="0" xfId="12" applyNumberFormat="1" applyFont="1" applyFill="1" applyBorder="1"/>
    <xf numFmtId="0" fontId="18" fillId="4" borderId="0" xfId="10" applyFont="1" applyFill="1" applyBorder="1"/>
    <xf numFmtId="0" fontId="21" fillId="4" borderId="0" xfId="10" applyFont="1" applyFill="1"/>
    <xf numFmtId="0" fontId="22" fillId="4" borderId="0" xfId="10" applyFont="1" applyFill="1"/>
    <xf numFmtId="3" fontId="12" fillId="4" borderId="0" xfId="9" applyNumberFormat="1" applyFont="1" applyFill="1" applyBorder="1" applyAlignment="1" applyProtection="1">
      <alignment horizontal="left"/>
    </xf>
    <xf numFmtId="0" fontId="12" fillId="4" borderId="0" xfId="9" applyFont="1" applyFill="1" applyBorder="1" applyAlignment="1" applyProtection="1"/>
    <xf numFmtId="0" fontId="14" fillId="4" borderId="0" xfId="10" applyFont="1" applyFill="1" applyBorder="1" applyAlignment="1">
      <alignment wrapText="1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7" fillId="4" borderId="0" xfId="9" applyFill="1" applyBorder="1" applyAlignment="1" applyProtection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168" fontId="14" fillId="4" borderId="0" xfId="10" applyNumberFormat="1" applyFont="1" applyFill="1"/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22" fillId="4" borderId="9" xfId="10" applyFont="1" applyFill="1" applyBorder="1"/>
    <xf numFmtId="0" fontId="21" fillId="4" borderId="9" xfId="10" applyFont="1" applyFill="1" applyBorder="1"/>
    <xf numFmtId="0" fontId="21" fillId="4" borderId="10" xfId="10" applyFont="1" applyFill="1" applyBorder="1"/>
    <xf numFmtId="0" fontId="13" fillId="4" borderId="0" xfId="11" applyFont="1" applyFill="1" applyBorder="1" applyAlignment="1">
      <alignment horizontal="center"/>
    </xf>
    <xf numFmtId="0" fontId="16" fillId="4" borderId="7" xfId="11" applyFont="1" applyFill="1" applyBorder="1" applyAlignment="1"/>
    <xf numFmtId="0" fontId="16" fillId="4" borderId="7" xfId="11" applyFont="1" applyFill="1" applyBorder="1" applyAlignment="1">
      <alignment vertical="center"/>
    </xf>
    <xf numFmtId="0" fontId="14" fillId="4" borderId="7" xfId="9" applyFont="1" applyFill="1" applyBorder="1" applyAlignment="1" applyProtection="1">
      <alignment horizontal="center"/>
    </xf>
    <xf numFmtId="0" fontId="0" fillId="4" borderId="0" xfId="0" applyFill="1"/>
    <xf numFmtId="165" fontId="14" fillId="2" borderId="0" xfId="12" applyNumberFormat="1" applyFont="1" applyFill="1" applyBorder="1"/>
    <xf numFmtId="165" fontId="20" fillId="2" borderId="0" xfId="12" applyNumberFormat="1" applyFont="1" applyFill="1" applyBorder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1" fontId="13" fillId="4" borderId="0" xfId="11" applyNumberFormat="1" applyFont="1" applyFill="1" applyBorder="1" applyAlignment="1">
      <alignment horizontal="center"/>
    </xf>
    <xf numFmtId="165" fontId="14" fillId="0" borderId="11" xfId="11" applyNumberFormat="1" applyFont="1" applyFill="1" applyBorder="1"/>
    <xf numFmtId="0" fontId="13" fillId="4" borderId="0" xfId="11" applyFont="1" applyFill="1" applyBorder="1" applyAlignment="1">
      <alignment horizontal="center"/>
    </xf>
    <xf numFmtId="3" fontId="14" fillId="4" borderId="11" xfId="11" applyNumberFormat="1" applyFont="1" applyFill="1" applyBorder="1"/>
    <xf numFmtId="0" fontId="24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wrapText="1"/>
    </xf>
    <xf numFmtId="0" fontId="24" fillId="0" borderId="1" xfId="0" applyFont="1" applyBorder="1" applyAlignment="1">
      <alignment vertical="center" wrapText="1"/>
    </xf>
    <xf numFmtId="0" fontId="24" fillId="0" borderId="1" xfId="0" applyFont="1" applyBorder="1" applyAlignment="1">
      <alignment horizontal="center" wrapText="1"/>
    </xf>
    <xf numFmtId="0" fontId="14" fillId="4" borderId="2" xfId="10" applyFont="1" applyFill="1" applyBorder="1"/>
    <xf numFmtId="0" fontId="19" fillId="4" borderId="0" xfId="10" applyFont="1" applyFill="1"/>
    <xf numFmtId="165" fontId="13" fillId="4" borderId="11" xfId="11" applyNumberFormat="1" applyFont="1" applyFill="1" applyBorder="1"/>
    <xf numFmtId="0" fontId="14" fillId="4" borderId="0" xfId="10" applyFont="1" applyFill="1" applyBorder="1" applyAlignment="1">
      <alignment horizontal="left" indent="1"/>
    </xf>
    <xf numFmtId="0" fontId="14" fillId="4" borderId="0" xfId="10" applyFont="1" applyFill="1" applyBorder="1" applyAlignment="1"/>
    <xf numFmtId="3" fontId="17" fillId="5" borderId="11" xfId="11" applyNumberFormat="1" applyFont="1" applyFill="1" applyBorder="1"/>
    <xf numFmtId="3" fontId="14" fillId="0" borderId="11" xfId="11" applyNumberFormat="1" applyFont="1" applyFill="1" applyBorder="1"/>
    <xf numFmtId="0" fontId="13" fillId="0" borderId="0" xfId="10" applyFont="1" applyFill="1" applyBorder="1"/>
    <xf numFmtId="3" fontId="14" fillId="2" borderId="11" xfId="11" applyNumberFormat="1" applyFont="1" applyFill="1" applyBorder="1"/>
    <xf numFmtId="3" fontId="13" fillId="2" borderId="11" xfId="11" applyNumberFormat="1" applyFont="1" applyFill="1" applyBorder="1"/>
    <xf numFmtId="3" fontId="17" fillId="5" borderId="14" xfId="11" applyNumberFormat="1" applyFont="1" applyFill="1" applyBorder="1"/>
    <xf numFmtId="0" fontId="13" fillId="4" borderId="0" xfId="10" applyFont="1" applyFill="1" applyBorder="1" applyAlignment="1">
      <alignment horizontal="left" indent="1"/>
    </xf>
    <xf numFmtId="3" fontId="14" fillId="4" borderId="0" xfId="10" applyNumberFormat="1" applyFont="1" applyFill="1"/>
    <xf numFmtId="0" fontId="25" fillId="4" borderId="0" xfId="10" applyFont="1" applyFill="1" applyBorder="1" applyAlignment="1">
      <alignment horizontal="left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10" applyFont="1" applyFill="1" applyBorder="1" applyAlignment="1">
      <alignment horizontal="center"/>
    </xf>
    <xf numFmtId="0" fontId="27" fillId="4" borderId="3" xfId="14" applyFill="1" applyBorder="1"/>
    <xf numFmtId="0" fontId="27" fillId="4" borderId="4" xfId="14" applyFill="1" applyBorder="1"/>
    <xf numFmtId="0" fontId="27" fillId="4" borderId="5" xfId="14" applyFill="1" applyBorder="1"/>
    <xf numFmtId="0" fontId="27" fillId="4" borderId="6" xfId="14" applyFill="1" applyBorder="1"/>
    <xf numFmtId="0" fontId="27" fillId="4" borderId="0" xfId="14" applyFill="1" applyBorder="1"/>
    <xf numFmtId="0" fontId="27" fillId="4" borderId="7" xfId="14" applyFill="1" applyBorder="1"/>
    <xf numFmtId="165" fontId="14" fillId="4" borderId="7" xfId="11" applyNumberFormat="1" applyFont="1" applyFill="1" applyBorder="1"/>
    <xf numFmtId="165" fontId="14" fillId="4" borderId="13" xfId="11" applyNumberFormat="1" applyFont="1" applyFill="1" applyBorder="1"/>
    <xf numFmtId="0" fontId="27" fillId="4" borderId="8" xfId="14" applyFill="1" applyBorder="1"/>
    <xf numFmtId="0" fontId="27" fillId="4" borderId="9" xfId="14" applyFill="1" applyBorder="1"/>
    <xf numFmtId="0" fontId="27" fillId="4" borderId="10" xfId="14" applyFill="1" applyBorder="1"/>
    <xf numFmtId="0" fontId="25" fillId="4" borderId="0" xfId="10" applyFont="1" applyFill="1" applyBorder="1"/>
    <xf numFmtId="165" fontId="13" fillId="4" borderId="0" xfId="11" applyNumberFormat="1" applyFont="1" applyFill="1" applyBorder="1" applyAlignment="1">
      <alignment horizontal="center"/>
    </xf>
    <xf numFmtId="165" fontId="17" fillId="4" borderId="7" xfId="11" applyNumberFormat="1" applyFont="1" applyFill="1" applyBorder="1"/>
    <xf numFmtId="0" fontId="0" fillId="4" borderId="3" xfId="0" applyFill="1" applyBorder="1"/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0" xfId="0" applyFill="1" applyBorder="1"/>
    <xf numFmtId="0" fontId="0" fillId="4" borderId="7" xfId="0" applyFill="1" applyBorder="1"/>
    <xf numFmtId="0" fontId="13" fillId="4" borderId="6" xfId="10" applyFont="1" applyFill="1" applyBorder="1"/>
    <xf numFmtId="0" fontId="13" fillId="4" borderId="7" xfId="10" applyFont="1" applyFill="1" applyBorder="1"/>
    <xf numFmtId="0" fontId="13" fillId="4" borderId="0" xfId="10" applyFont="1" applyFill="1"/>
    <xf numFmtId="3" fontId="13" fillId="4" borderId="11" xfId="11" applyNumberFormat="1" applyFont="1" applyFill="1" applyBorder="1"/>
    <xf numFmtId="0" fontId="28" fillId="4" borderId="9" xfId="14" applyFont="1" applyFill="1" applyBorder="1"/>
    <xf numFmtId="0" fontId="14" fillId="4" borderId="7" xfId="10" applyFont="1" applyFill="1" applyBorder="1" applyAlignment="1">
      <alignment horizontal="left" indent="1"/>
    </xf>
    <xf numFmtId="3" fontId="14" fillId="4" borderId="7" xfId="11" applyNumberFormat="1" applyFont="1" applyFill="1" applyBorder="1" applyAlignment="1">
      <alignment horizontal="left" indent="1"/>
    </xf>
    <xf numFmtId="0" fontId="13" fillId="2" borderId="0" xfId="11" applyFont="1" applyFill="1" applyBorder="1" applyAlignment="1">
      <alignment horizontal="center"/>
    </xf>
    <xf numFmtId="3" fontId="13" fillId="4" borderId="0" xfId="10" applyNumberFormat="1" applyFont="1" applyFill="1"/>
    <xf numFmtId="165" fontId="15" fillId="5" borderId="13" xfId="11" applyNumberFormat="1" applyFont="1" applyFill="1" applyBorder="1"/>
    <xf numFmtId="165" fontId="14" fillId="2" borderId="11" xfId="11" applyNumberFormat="1" applyFont="1" applyFill="1" applyBorder="1"/>
    <xf numFmtId="0" fontId="14" fillId="4" borderId="0" xfId="10" applyFont="1" applyFill="1" applyBorder="1" applyAlignment="1">
      <alignment horizontal="left" wrapText="1" indent="1"/>
    </xf>
    <xf numFmtId="4" fontId="17" fillId="5" borderId="11" xfId="11" applyNumberFormat="1" applyFont="1" applyFill="1" applyBorder="1"/>
    <xf numFmtId="0" fontId="14" fillId="4" borderId="0" xfId="10" applyFont="1" applyFill="1" applyBorder="1" applyAlignment="1">
      <alignment horizontal="left" vertical="center"/>
    </xf>
    <xf numFmtId="0" fontId="14" fillId="4" borderId="0" xfId="10" applyFont="1" applyFill="1" applyBorder="1" applyAlignment="1">
      <alignment horizontal="left"/>
    </xf>
    <xf numFmtId="49" fontId="17" fillId="2" borderId="0" xfId="11" applyNumberFormat="1" applyFont="1" applyFill="1" applyBorder="1" applyAlignment="1">
      <alignment vertical="center" wrapText="1"/>
    </xf>
    <xf numFmtId="0" fontId="14" fillId="0" borderId="0" xfId="10" applyFont="1" applyFill="1" applyBorder="1"/>
    <xf numFmtId="0" fontId="13" fillId="4" borderId="0" xfId="10" applyFont="1" applyFill="1" applyBorder="1" applyAlignment="1">
      <alignment horizontal="center"/>
    </xf>
    <xf numFmtId="0" fontId="15" fillId="4" borderId="0" xfId="10" applyFont="1" applyFill="1" applyBorder="1"/>
    <xf numFmtId="0" fontId="19" fillId="4" borderId="0" xfId="10" applyFont="1" applyFill="1" applyBorder="1"/>
    <xf numFmtId="0" fontId="13" fillId="4" borderId="0" xfId="10" applyFont="1" applyFill="1" applyBorder="1" applyAlignment="1"/>
    <xf numFmtId="0" fontId="13" fillId="4" borderId="0" xfId="11" applyFont="1" applyFill="1" applyBorder="1" applyAlignment="1">
      <alignment horizontal="center"/>
    </xf>
    <xf numFmtId="0" fontId="13" fillId="2" borderId="0" xfId="11" applyFont="1" applyFill="1" applyBorder="1" applyAlignment="1">
      <alignment horizontal="center"/>
    </xf>
    <xf numFmtId="0" fontId="25" fillId="4" borderId="15" xfId="10" applyFont="1" applyFill="1" applyBorder="1"/>
    <xf numFmtId="170" fontId="14" fillId="4" borderId="0" xfId="15" applyNumberFormat="1" applyFont="1" applyFill="1" applyBorder="1" applyAlignment="1"/>
    <xf numFmtId="0" fontId="21" fillId="2" borderId="0" xfId="10" applyFont="1" applyFill="1"/>
    <xf numFmtId="0" fontId="13" fillId="4" borderId="0" xfId="11" applyFont="1" applyFill="1" applyBorder="1" applyAlignment="1">
      <alignment horizontal="center"/>
    </xf>
    <xf numFmtId="169" fontId="29" fillId="4" borderId="0" xfId="15" applyNumberFormat="1" applyFont="1" applyFill="1" applyBorder="1"/>
    <xf numFmtId="17" fontId="15" fillId="4" borderId="0" xfId="10" applyNumberFormat="1" applyFont="1" applyFill="1" applyBorder="1"/>
    <xf numFmtId="169" fontId="15" fillId="4" borderId="0" xfId="10" applyNumberFormat="1" applyFont="1" applyFill="1" applyBorder="1"/>
    <xf numFmtId="3" fontId="15" fillId="4" borderId="0" xfId="10" applyNumberFormat="1" applyFont="1" applyFill="1" applyBorder="1"/>
    <xf numFmtId="169" fontId="15" fillId="2" borderId="0" xfId="10" applyNumberFormat="1" applyFont="1" applyFill="1"/>
    <xf numFmtId="0" fontId="23" fillId="4" borderId="9" xfId="11" applyFont="1" applyFill="1" applyBorder="1" applyAlignment="1">
      <alignment horizontal="center"/>
    </xf>
    <xf numFmtId="0" fontId="23" fillId="4" borderId="10" xfId="11" applyFont="1" applyFill="1" applyBorder="1" applyAlignment="1">
      <alignment horizontal="center"/>
    </xf>
    <xf numFmtId="0" fontId="13" fillId="4" borderId="0" xfId="11" applyFont="1" applyFill="1" applyBorder="1" applyAlignment="1">
      <alignment horizontal="center"/>
    </xf>
    <xf numFmtId="0" fontId="13" fillId="4" borderId="0" xfId="0" applyFont="1" applyFill="1" applyAlignment="1">
      <alignment horizontal="center" vertical="center" readingOrder="1"/>
    </xf>
    <xf numFmtId="3" fontId="13" fillId="2" borderId="0" xfId="11" applyNumberFormat="1" applyFont="1" applyFill="1" applyBorder="1" applyAlignment="1">
      <alignment horizontal="center" vertical="center" wrapText="1"/>
    </xf>
    <xf numFmtId="49" fontId="13" fillId="2" borderId="0" xfId="11" applyNumberFormat="1" applyFont="1" applyFill="1" applyBorder="1" applyAlignment="1">
      <alignment horizontal="center" vertical="center" wrapText="1"/>
    </xf>
    <xf numFmtId="0" fontId="13" fillId="4" borderId="9" xfId="11" applyFont="1" applyFill="1" applyBorder="1" applyAlignment="1">
      <alignment horizontal="center"/>
    </xf>
    <xf numFmtId="1" fontId="13" fillId="2" borderId="0" xfId="11" applyNumberFormat="1" applyFont="1" applyFill="1" applyBorder="1" applyAlignment="1">
      <alignment horizontal="center" vertical="center" wrapText="1"/>
    </xf>
    <xf numFmtId="1" fontId="13" fillId="4" borderId="9" xfId="11" applyNumberFormat="1" applyFont="1" applyFill="1" applyBorder="1" applyAlignment="1">
      <alignment horizontal="center"/>
    </xf>
    <xf numFmtId="0" fontId="26" fillId="4" borderId="0" xfId="0" applyFont="1" applyFill="1" applyAlignment="1">
      <alignment horizontal="center" vertical="center" readingOrder="1"/>
    </xf>
    <xf numFmtId="0" fontId="13" fillId="2" borderId="0" xfId="11" applyFont="1" applyFill="1" applyBorder="1" applyAlignment="1">
      <alignment horizontal="center"/>
    </xf>
    <xf numFmtId="0" fontId="13" fillId="2" borderId="9" xfId="11" applyFont="1" applyFill="1" applyBorder="1" applyAlignment="1">
      <alignment horizontal="center"/>
    </xf>
    <xf numFmtId="49" fontId="13" fillId="4" borderId="0" xfId="11" applyNumberFormat="1" applyFont="1" applyFill="1" applyBorder="1" applyAlignment="1">
      <alignment horizontal="center" vertical="center" wrapText="1"/>
    </xf>
    <xf numFmtId="0" fontId="13" fillId="4" borderId="0" xfId="10" applyFont="1" applyFill="1" applyBorder="1" applyAlignment="1">
      <alignment horizontal="center" wrapText="1"/>
    </xf>
    <xf numFmtId="0" fontId="13" fillId="4" borderId="0" xfId="10" applyFont="1" applyFill="1" applyBorder="1" applyAlignment="1">
      <alignment horizontal="center"/>
    </xf>
  </cellXfs>
  <cellStyles count="16">
    <cellStyle name="Comma0" xfId="1"/>
    <cellStyle name="Currency0" xfId="2"/>
    <cellStyle name="Date" xfId="3"/>
    <cellStyle name="Estilo 1" xfId="4"/>
    <cellStyle name="Euro" xfId="5"/>
    <cellStyle name="Fixed" xfId="6"/>
    <cellStyle name="Heading 1" xfId="7"/>
    <cellStyle name="Heading 2" xfId="8"/>
    <cellStyle name="Hipervínculo" xfId="9" builtinId="8"/>
    <cellStyle name="Millares" xfId="15" builtinId="3"/>
    <cellStyle name="Normal" xfId="0" builtinId="0"/>
    <cellStyle name="Normal 2" xfId="14"/>
    <cellStyle name="Normal_Fenaviquín 14 (2007) - Base importaciones maquinaria" xfId="10"/>
    <cellStyle name="Normal_Fenaviquín 15 (2007) - Huevo por colores" xfId="11"/>
    <cellStyle name="Porcentual 2" xfId="12"/>
    <cellStyle name="rojo" xfId="13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1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theme" Target="theme/theme1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totales'!$C$43:$C$45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importaciones totales'!$D$43:$D$45</c:f>
              <c:numCache>
                <c:formatCode>#,##0</c:formatCode>
                <c:ptCount val="3"/>
                <c:pt idx="0">
                  <c:v>426.59243696000038</c:v>
                </c:pt>
                <c:pt idx="1">
                  <c:v>6959.1849137900062</c:v>
                </c:pt>
                <c:pt idx="2">
                  <c:v>47.890538860000092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394717118693496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importaciones'!$E$78:$E$126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importaciones'!$F$78:$F$126</c:f>
              <c:numCache>
                <c:formatCode>_(* #,##0_);_(* \(#,##0\);_(* "-"??_);_(@_)</c:formatCode>
                <c:ptCount val="49"/>
                <c:pt idx="0">
                  <c:v>2543.5840179166667</c:v>
                </c:pt>
                <c:pt idx="1">
                  <c:v>2559.21954525</c:v>
                </c:pt>
                <c:pt idx="2">
                  <c:v>2594.2959175000001</c:v>
                </c:pt>
                <c:pt idx="3">
                  <c:v>2642.5374674166669</c:v>
                </c:pt>
                <c:pt idx="4">
                  <c:v>2637.4308872500001</c:v>
                </c:pt>
                <c:pt idx="5">
                  <c:v>2657.9835196666668</c:v>
                </c:pt>
                <c:pt idx="6">
                  <c:v>2679.9399695000002</c:v>
                </c:pt>
                <c:pt idx="7">
                  <c:v>2705.3276695</c:v>
                </c:pt>
                <c:pt idx="8">
                  <c:v>2745.7072101666672</c:v>
                </c:pt>
                <c:pt idx="9">
                  <c:v>2739.3351151666666</c:v>
                </c:pt>
                <c:pt idx="10">
                  <c:v>2716.3158180833334</c:v>
                </c:pt>
                <c:pt idx="11">
                  <c:v>2704.7281036666668</c:v>
                </c:pt>
                <c:pt idx="12">
                  <c:v>2664.6141418333336</c:v>
                </c:pt>
                <c:pt idx="13">
                  <c:v>2613.9866773333333</c:v>
                </c:pt>
                <c:pt idx="14">
                  <c:v>2580.64729575</c:v>
                </c:pt>
                <c:pt idx="15">
                  <c:v>2532.9248067499998</c:v>
                </c:pt>
                <c:pt idx="16">
                  <c:v>2522.3391988333333</c:v>
                </c:pt>
                <c:pt idx="17">
                  <c:v>2454.7259744166663</c:v>
                </c:pt>
                <c:pt idx="18">
                  <c:v>2397.4079650833332</c:v>
                </c:pt>
                <c:pt idx="19">
                  <c:v>2340.8434313333332</c:v>
                </c:pt>
                <c:pt idx="20">
                  <c:v>2278.5573452499998</c:v>
                </c:pt>
                <c:pt idx="21">
                  <c:v>2217.8462688333334</c:v>
                </c:pt>
                <c:pt idx="22">
                  <c:v>2159.962691416667</c:v>
                </c:pt>
                <c:pt idx="23">
                  <c:v>2106.3074036666671</c:v>
                </c:pt>
                <c:pt idx="24">
                  <c:v>2060.6837809166668</c:v>
                </c:pt>
                <c:pt idx="25">
                  <c:v>2030.3021243333335</c:v>
                </c:pt>
                <c:pt idx="26">
                  <c:v>2011.2532675833334</c:v>
                </c:pt>
                <c:pt idx="27">
                  <c:v>1932.158091</c:v>
                </c:pt>
                <c:pt idx="28">
                  <c:v>1919.2065589999995</c:v>
                </c:pt>
                <c:pt idx="29">
                  <c:v>1885.2964368333332</c:v>
                </c:pt>
                <c:pt idx="30">
                  <c:v>1844.6530949166665</c:v>
                </c:pt>
                <c:pt idx="31">
                  <c:v>1833.9411681666668</c:v>
                </c:pt>
                <c:pt idx="32">
                  <c:v>1831.1781966666667</c:v>
                </c:pt>
                <c:pt idx="33">
                  <c:v>1828.3595210833334</c:v>
                </c:pt>
                <c:pt idx="34">
                  <c:v>1838.9980492499999</c:v>
                </c:pt>
                <c:pt idx="35">
                  <c:v>1856.8497873333336</c:v>
                </c:pt>
                <c:pt idx="36">
                  <c:v>1864.0627250000005</c:v>
                </c:pt>
                <c:pt idx="37">
                  <c:v>1866.8816404166671</c:v>
                </c:pt>
                <c:pt idx="38">
                  <c:v>1859.1597538333335</c:v>
                </c:pt>
                <c:pt idx="39">
                  <c:v>1883.0448562500003</c:v>
                </c:pt>
                <c:pt idx="40">
                  <c:v>1871.4061125833332</c:v>
                </c:pt>
                <c:pt idx="41">
                  <c:v>1871.8330107499996</c:v>
                </c:pt>
                <c:pt idx="42">
                  <c:v>1883.7940153333332</c:v>
                </c:pt>
                <c:pt idx="43">
                  <c:v>1871.8913513333334</c:v>
                </c:pt>
                <c:pt idx="44">
                  <c:v>1847.1675680833332</c:v>
                </c:pt>
                <c:pt idx="45">
                  <c:v>1862.8934309166668</c:v>
                </c:pt>
                <c:pt idx="46">
                  <c:v>1856.9843165833333</c:v>
                </c:pt>
                <c:pt idx="47">
                  <c:v>1848.549992</c:v>
                </c:pt>
                <c:pt idx="48">
                  <c:v>1865.3550199166668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252864"/>
        <c:axId val="119254400"/>
      </c:lineChart>
      <c:dateAx>
        <c:axId val="1192528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25440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9254400"/>
        <c:scaling>
          <c:orientation val="minMax"/>
          <c:max val="2800"/>
          <c:min val="1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252864"/>
        <c:crosses val="autoZero"/>
        <c:crossBetween val="midCat"/>
        <c:majorUnit val="2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primarios'!$E$78:$E$126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impo primarios'!$F$78:$F$126</c:f>
              <c:numCache>
                <c:formatCode>_(* #,##0_);_(* \(#,##0\);_(* "-"??_);_(@_)</c:formatCode>
                <c:ptCount val="49"/>
                <c:pt idx="0">
                  <c:v>83.801327724999979</c:v>
                </c:pt>
                <c:pt idx="1">
                  <c:v>86.65888977249999</c:v>
                </c:pt>
                <c:pt idx="2">
                  <c:v>88.880142446666653</c:v>
                </c:pt>
                <c:pt idx="3">
                  <c:v>86.992473461666634</c:v>
                </c:pt>
                <c:pt idx="4">
                  <c:v>85.183872771666643</c:v>
                </c:pt>
                <c:pt idx="5">
                  <c:v>88.324072720000004</c:v>
                </c:pt>
                <c:pt idx="6">
                  <c:v>89.092072433333328</c:v>
                </c:pt>
                <c:pt idx="7">
                  <c:v>88.983699696666648</c:v>
                </c:pt>
                <c:pt idx="8">
                  <c:v>89.801321416666653</c:v>
                </c:pt>
                <c:pt idx="9">
                  <c:v>92.267793083333331</c:v>
                </c:pt>
                <c:pt idx="10">
                  <c:v>92.205882750000001</c:v>
                </c:pt>
                <c:pt idx="11">
                  <c:v>95.229330500000003</c:v>
                </c:pt>
                <c:pt idx="12">
                  <c:v>94.979996333333318</c:v>
                </c:pt>
                <c:pt idx="13">
                  <c:v>95.193932583333336</c:v>
                </c:pt>
                <c:pt idx="14">
                  <c:v>92.719656333333333</c:v>
                </c:pt>
                <c:pt idx="15">
                  <c:v>93.252226500000006</c:v>
                </c:pt>
                <c:pt idx="16">
                  <c:v>93.933949583333344</c:v>
                </c:pt>
                <c:pt idx="17">
                  <c:v>90.901833083333329</c:v>
                </c:pt>
                <c:pt idx="18">
                  <c:v>90.121564333333325</c:v>
                </c:pt>
                <c:pt idx="19">
                  <c:v>91.267690666666667</c:v>
                </c:pt>
                <c:pt idx="20">
                  <c:v>90.387766666666678</c:v>
                </c:pt>
                <c:pt idx="21">
                  <c:v>87.741965916666643</c:v>
                </c:pt>
                <c:pt idx="22">
                  <c:v>88.678185166666665</c:v>
                </c:pt>
                <c:pt idx="23">
                  <c:v>87.238725916666667</c:v>
                </c:pt>
                <c:pt idx="24">
                  <c:v>88.777041416666677</c:v>
                </c:pt>
                <c:pt idx="25">
                  <c:v>88.958533333333335</c:v>
                </c:pt>
                <c:pt idx="26">
                  <c:v>88.46619800000002</c:v>
                </c:pt>
                <c:pt idx="27">
                  <c:v>87.591241000000011</c:v>
                </c:pt>
                <c:pt idx="28">
                  <c:v>88.709238499999984</c:v>
                </c:pt>
                <c:pt idx="29">
                  <c:v>89.107533250000003</c:v>
                </c:pt>
                <c:pt idx="30">
                  <c:v>89.098706749999977</c:v>
                </c:pt>
                <c:pt idx="31">
                  <c:v>89.560100083333325</c:v>
                </c:pt>
                <c:pt idx="32">
                  <c:v>89.99256050000001</c:v>
                </c:pt>
                <c:pt idx="33">
                  <c:v>91.60209266666665</c:v>
                </c:pt>
                <c:pt idx="34">
                  <c:v>91.949040666666647</c:v>
                </c:pt>
                <c:pt idx="35">
                  <c:v>94.933648583333351</c:v>
                </c:pt>
                <c:pt idx="36">
                  <c:v>94.003253583333333</c:v>
                </c:pt>
                <c:pt idx="37">
                  <c:v>92.672761333333327</c:v>
                </c:pt>
                <c:pt idx="38">
                  <c:v>92.692911750000007</c:v>
                </c:pt>
                <c:pt idx="39">
                  <c:v>92.44903433333333</c:v>
                </c:pt>
                <c:pt idx="40">
                  <c:v>92.075982416666662</c:v>
                </c:pt>
                <c:pt idx="41">
                  <c:v>92.735123666666652</c:v>
                </c:pt>
                <c:pt idx="42">
                  <c:v>92.954069083333323</c:v>
                </c:pt>
                <c:pt idx="43">
                  <c:v>93.855337000000006</c:v>
                </c:pt>
                <c:pt idx="44">
                  <c:v>95.770174166666663</c:v>
                </c:pt>
                <c:pt idx="45">
                  <c:v>96.314412000000004</c:v>
                </c:pt>
                <c:pt idx="46">
                  <c:v>95.575076166666676</c:v>
                </c:pt>
                <c:pt idx="47">
                  <c:v>93.988671916666689</c:v>
                </c:pt>
                <c:pt idx="48">
                  <c:v>95.081463083333333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8486144"/>
        <c:axId val="118487680"/>
      </c:lineChart>
      <c:dateAx>
        <c:axId val="118486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4876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8487680"/>
        <c:scaling>
          <c:orientation val="minMax"/>
          <c:max val="105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486144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manufacturas'!$E$78:$E$126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impo manufacturas'!$F$78:$F$126</c:f>
              <c:numCache>
                <c:formatCode>_(* #,##0_);_(* \(#,##0\);_(* "-"??_);_(@_)</c:formatCode>
                <c:ptCount val="49"/>
                <c:pt idx="0">
                  <c:v>2450.4209413066678</c:v>
                </c:pt>
                <c:pt idx="1">
                  <c:v>2462.9806864466696</c:v>
                </c:pt>
                <c:pt idx="2">
                  <c:v>2495.802036698336</c:v>
                </c:pt>
                <c:pt idx="3">
                  <c:v>2545.7693932716716</c:v>
                </c:pt>
                <c:pt idx="4">
                  <c:v>2542.4117903616693</c:v>
                </c:pt>
                <c:pt idx="5">
                  <c:v>2559.7048151016656</c:v>
                </c:pt>
                <c:pt idx="6">
                  <c:v>2580.8912734683336</c:v>
                </c:pt>
                <c:pt idx="7">
                  <c:v>2606.276914380835</c:v>
                </c:pt>
                <c:pt idx="8">
                  <c:v>2645.5108290000003</c:v>
                </c:pt>
                <c:pt idx="9">
                  <c:v>2636.9070934166671</c:v>
                </c:pt>
                <c:pt idx="10">
                  <c:v>2613.82365875</c:v>
                </c:pt>
                <c:pt idx="11">
                  <c:v>2599.4346379166668</c:v>
                </c:pt>
                <c:pt idx="12">
                  <c:v>2559.654063583333</c:v>
                </c:pt>
                <c:pt idx="13">
                  <c:v>2508.8460806666667</c:v>
                </c:pt>
                <c:pt idx="14">
                  <c:v>2477.730294583333</c:v>
                </c:pt>
                <c:pt idx="15">
                  <c:v>2429.5097202500001</c:v>
                </c:pt>
                <c:pt idx="16">
                  <c:v>2418.1043475833335</c:v>
                </c:pt>
                <c:pt idx="17">
                  <c:v>2353.4410465833339</c:v>
                </c:pt>
                <c:pt idx="18">
                  <c:v>2297.0279595000002</c:v>
                </c:pt>
                <c:pt idx="19">
                  <c:v>2239.3978474166665</c:v>
                </c:pt>
                <c:pt idx="20">
                  <c:v>2178.1794180000002</c:v>
                </c:pt>
                <c:pt idx="21">
                  <c:v>2119.9301858333333</c:v>
                </c:pt>
                <c:pt idx="22">
                  <c:v>2061.1233454999997</c:v>
                </c:pt>
                <c:pt idx="23">
                  <c:v>2008.9622495000001</c:v>
                </c:pt>
                <c:pt idx="24">
                  <c:v>1962.0649631666665</c:v>
                </c:pt>
                <c:pt idx="25">
                  <c:v>1931.1391689999998</c:v>
                </c:pt>
                <c:pt idx="26">
                  <c:v>1912.3745301666665</c:v>
                </c:pt>
                <c:pt idx="27">
                  <c:v>1833.8156318333333</c:v>
                </c:pt>
                <c:pt idx="28">
                  <c:v>1818.9975948333333</c:v>
                </c:pt>
                <c:pt idx="29">
                  <c:v>1784.1667698333333</c:v>
                </c:pt>
                <c:pt idx="30">
                  <c:v>1742.6511489166667</c:v>
                </c:pt>
                <c:pt idx="31">
                  <c:v>1731.1121519999999</c:v>
                </c:pt>
                <c:pt idx="32">
                  <c:v>1727.7152449166667</c:v>
                </c:pt>
                <c:pt idx="33">
                  <c:v>1717.1257360833333</c:v>
                </c:pt>
                <c:pt idx="34">
                  <c:v>1727.7347851666666</c:v>
                </c:pt>
                <c:pt idx="35">
                  <c:v>1742.7191429166667</c:v>
                </c:pt>
                <c:pt idx="36">
                  <c:v>1751.1152205000001</c:v>
                </c:pt>
                <c:pt idx="37">
                  <c:v>1756.0575100833339</c:v>
                </c:pt>
                <c:pt idx="38">
                  <c:v>1748.8237380833336</c:v>
                </c:pt>
                <c:pt idx="39">
                  <c:v>1773.3004295000001</c:v>
                </c:pt>
                <c:pt idx="40">
                  <c:v>1762.6298775833336</c:v>
                </c:pt>
                <c:pt idx="41">
                  <c:v>1762.9658722499998</c:v>
                </c:pt>
                <c:pt idx="42">
                  <c:v>1775.3251349999998</c:v>
                </c:pt>
                <c:pt idx="43">
                  <c:v>1762.7303686666667</c:v>
                </c:pt>
                <c:pt idx="44">
                  <c:v>1736.1479640833334</c:v>
                </c:pt>
                <c:pt idx="45">
                  <c:v>1757.4093976666666</c:v>
                </c:pt>
                <c:pt idx="46">
                  <c:v>1751.8385825833332</c:v>
                </c:pt>
                <c:pt idx="47">
                  <c:v>1742.8346850000005</c:v>
                </c:pt>
                <c:pt idx="48">
                  <c:v>1757.6798386666667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8996992"/>
        <c:axId val="118998528"/>
      </c:lineChart>
      <c:dateAx>
        <c:axId val="1189969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99852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8998528"/>
        <c:scaling>
          <c:orientation val="minMax"/>
          <c:max val="27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8996992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rec naturales'!$E$78:$E$126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impo rec naturales'!$F$78:$F$126</c:f>
              <c:numCache>
                <c:formatCode>_(* #,##0_);_(* \(#,##0\);_(* "-"??_);_(@_)</c:formatCode>
                <c:ptCount val="49"/>
                <c:pt idx="0">
                  <c:v>608.86469268916733</c:v>
                </c:pt>
                <c:pt idx="1">
                  <c:v>612.78917314000023</c:v>
                </c:pt>
                <c:pt idx="2">
                  <c:v>635.24870425916686</c:v>
                </c:pt>
                <c:pt idx="3">
                  <c:v>638.65343065833372</c:v>
                </c:pt>
                <c:pt idx="4">
                  <c:v>632.39805165916698</c:v>
                </c:pt>
                <c:pt idx="5">
                  <c:v>627.17092460083359</c:v>
                </c:pt>
                <c:pt idx="6">
                  <c:v>633.45377099916686</c:v>
                </c:pt>
                <c:pt idx="7">
                  <c:v>631.16838188416671</c:v>
                </c:pt>
                <c:pt idx="8">
                  <c:v>644.51496416666669</c:v>
                </c:pt>
                <c:pt idx="9">
                  <c:v>628.77581808333332</c:v>
                </c:pt>
                <c:pt idx="10">
                  <c:v>588.60552733333327</c:v>
                </c:pt>
                <c:pt idx="11">
                  <c:v>577.55660166666655</c:v>
                </c:pt>
                <c:pt idx="12">
                  <c:v>571.27570024999989</c:v>
                </c:pt>
                <c:pt idx="13">
                  <c:v>549.27035650000005</c:v>
                </c:pt>
                <c:pt idx="14">
                  <c:v>530.9056834999999</c:v>
                </c:pt>
                <c:pt idx="15">
                  <c:v>522.27388124999993</c:v>
                </c:pt>
                <c:pt idx="16">
                  <c:v>531.47911008333335</c:v>
                </c:pt>
                <c:pt idx="17">
                  <c:v>517.06340325000008</c:v>
                </c:pt>
                <c:pt idx="18">
                  <c:v>495.48651950000004</c:v>
                </c:pt>
                <c:pt idx="19">
                  <c:v>485.75348950000006</c:v>
                </c:pt>
                <c:pt idx="20">
                  <c:v>485.87926333333331</c:v>
                </c:pt>
                <c:pt idx="21">
                  <c:v>474.75603583333327</c:v>
                </c:pt>
                <c:pt idx="22">
                  <c:v>482.93019908333343</c:v>
                </c:pt>
                <c:pt idx="23">
                  <c:v>475.63304766666676</c:v>
                </c:pt>
                <c:pt idx="24">
                  <c:v>459.43483775000004</c:v>
                </c:pt>
                <c:pt idx="25">
                  <c:v>455.82452458333336</c:v>
                </c:pt>
                <c:pt idx="26">
                  <c:v>455.65547366666664</c:v>
                </c:pt>
                <c:pt idx="27">
                  <c:v>436.35534941666674</c:v>
                </c:pt>
                <c:pt idx="28">
                  <c:v>439.77988241666668</c:v>
                </c:pt>
                <c:pt idx="29">
                  <c:v>426.79189866666667</c:v>
                </c:pt>
                <c:pt idx="30">
                  <c:v>424.55023891666673</c:v>
                </c:pt>
                <c:pt idx="31">
                  <c:v>425.77366849999999</c:v>
                </c:pt>
                <c:pt idx="32">
                  <c:v>425.77320616666663</c:v>
                </c:pt>
                <c:pt idx="33">
                  <c:v>423.20568708333332</c:v>
                </c:pt>
                <c:pt idx="34">
                  <c:v>431.56331375000008</c:v>
                </c:pt>
                <c:pt idx="35">
                  <c:v>428.44259816666676</c:v>
                </c:pt>
                <c:pt idx="36">
                  <c:v>439.35959208333333</c:v>
                </c:pt>
                <c:pt idx="37">
                  <c:v>437.68646591666669</c:v>
                </c:pt>
                <c:pt idx="38">
                  <c:v>427.01511775000012</c:v>
                </c:pt>
                <c:pt idx="39">
                  <c:v>434.65816466666678</c:v>
                </c:pt>
                <c:pt idx="40">
                  <c:v>424.6052400833334</c:v>
                </c:pt>
                <c:pt idx="41">
                  <c:v>420.50143450000002</c:v>
                </c:pt>
                <c:pt idx="42">
                  <c:v>422.2903629999999</c:v>
                </c:pt>
                <c:pt idx="43">
                  <c:v>413.46448466666658</c:v>
                </c:pt>
                <c:pt idx="44">
                  <c:v>399.59309891666658</c:v>
                </c:pt>
                <c:pt idx="45">
                  <c:v>403.81885258333324</c:v>
                </c:pt>
                <c:pt idx="46">
                  <c:v>391.14764641666665</c:v>
                </c:pt>
                <c:pt idx="47">
                  <c:v>391.98246316666672</c:v>
                </c:pt>
                <c:pt idx="48">
                  <c:v>381.85795866666672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510144"/>
        <c:axId val="119511680"/>
      </c:lineChart>
      <c:dateAx>
        <c:axId val="1195101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511680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9511680"/>
        <c:scaling>
          <c:orientation val="minMax"/>
          <c:max val="650"/>
          <c:min val="3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510144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baja tek'!$E$78:$E$126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impo baja tek'!$F$78:$F$126</c:f>
              <c:numCache>
                <c:formatCode>_(* #,##0_);_(* \(#,##0\);_(* "-"??_);_(@_)</c:formatCode>
                <c:ptCount val="49"/>
                <c:pt idx="0">
                  <c:v>310.08770313666724</c:v>
                </c:pt>
                <c:pt idx="1">
                  <c:v>314.32905856833389</c:v>
                </c:pt>
                <c:pt idx="2">
                  <c:v>315.0008420916671</c:v>
                </c:pt>
                <c:pt idx="3">
                  <c:v>319.91520277666723</c:v>
                </c:pt>
                <c:pt idx="4">
                  <c:v>322.47592897833374</c:v>
                </c:pt>
                <c:pt idx="5">
                  <c:v>316.20531046750017</c:v>
                </c:pt>
                <c:pt idx="6">
                  <c:v>313.28013905583367</c:v>
                </c:pt>
                <c:pt idx="7">
                  <c:v>314.86612725749995</c:v>
                </c:pt>
                <c:pt idx="8">
                  <c:v>317.06272383333334</c:v>
                </c:pt>
                <c:pt idx="9">
                  <c:v>313.19436049999996</c:v>
                </c:pt>
                <c:pt idx="10">
                  <c:v>313.63993966666663</c:v>
                </c:pt>
                <c:pt idx="11">
                  <c:v>312.2223519166667</c:v>
                </c:pt>
                <c:pt idx="12">
                  <c:v>306.66053733333331</c:v>
                </c:pt>
                <c:pt idx="13">
                  <c:v>298.64490599999993</c:v>
                </c:pt>
                <c:pt idx="14">
                  <c:v>296.81315699999999</c:v>
                </c:pt>
                <c:pt idx="15">
                  <c:v>291.34423291666667</c:v>
                </c:pt>
                <c:pt idx="16">
                  <c:v>286.92299974999997</c:v>
                </c:pt>
                <c:pt idx="17">
                  <c:v>284.24593250000004</c:v>
                </c:pt>
                <c:pt idx="18">
                  <c:v>278.28326358333334</c:v>
                </c:pt>
                <c:pt idx="19">
                  <c:v>272.40339975000001</c:v>
                </c:pt>
                <c:pt idx="20">
                  <c:v>263.90053975000006</c:v>
                </c:pt>
                <c:pt idx="21">
                  <c:v>259.69775850000002</c:v>
                </c:pt>
                <c:pt idx="22">
                  <c:v>253.40185208333335</c:v>
                </c:pt>
                <c:pt idx="23">
                  <c:v>248.16184591666669</c:v>
                </c:pt>
                <c:pt idx="24">
                  <c:v>242.97099349999999</c:v>
                </c:pt>
                <c:pt idx="25">
                  <c:v>238.55326899999997</c:v>
                </c:pt>
                <c:pt idx="26">
                  <c:v>236.15040675</c:v>
                </c:pt>
                <c:pt idx="27">
                  <c:v>228.37495841666669</c:v>
                </c:pt>
                <c:pt idx="28">
                  <c:v>226.90691841666663</c:v>
                </c:pt>
                <c:pt idx="29">
                  <c:v>223.18306216666664</c:v>
                </c:pt>
                <c:pt idx="30">
                  <c:v>218.56000983333331</c:v>
                </c:pt>
                <c:pt idx="31">
                  <c:v>218.50372533333328</c:v>
                </c:pt>
                <c:pt idx="32">
                  <c:v>220.97445491666659</c:v>
                </c:pt>
                <c:pt idx="33">
                  <c:v>220.64323758333339</c:v>
                </c:pt>
                <c:pt idx="34">
                  <c:v>220.83596433333332</c:v>
                </c:pt>
                <c:pt idx="35">
                  <c:v>222.91298608333332</c:v>
                </c:pt>
                <c:pt idx="36">
                  <c:v>223.18911908333337</c:v>
                </c:pt>
                <c:pt idx="37">
                  <c:v>225.5770315</c:v>
                </c:pt>
                <c:pt idx="38">
                  <c:v>227.50353741666666</c:v>
                </c:pt>
                <c:pt idx="39">
                  <c:v>230.92125558333336</c:v>
                </c:pt>
                <c:pt idx="40">
                  <c:v>230.92088125000001</c:v>
                </c:pt>
                <c:pt idx="41">
                  <c:v>231.21561658333329</c:v>
                </c:pt>
                <c:pt idx="42">
                  <c:v>233.81623966666666</c:v>
                </c:pt>
                <c:pt idx="43">
                  <c:v>233.36937283333336</c:v>
                </c:pt>
                <c:pt idx="44">
                  <c:v>230.99228533333337</c:v>
                </c:pt>
                <c:pt idx="45">
                  <c:v>233.16491633333339</c:v>
                </c:pt>
                <c:pt idx="46">
                  <c:v>234.38415266666664</c:v>
                </c:pt>
                <c:pt idx="47">
                  <c:v>233.05963133333333</c:v>
                </c:pt>
                <c:pt idx="48">
                  <c:v>237.46452058333333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9632256"/>
        <c:axId val="119633792"/>
      </c:lineChart>
      <c:dateAx>
        <c:axId val="1196322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63379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19633792"/>
        <c:scaling>
          <c:orientation val="minMax"/>
          <c:max val="330"/>
          <c:min val="2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963225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media tek'!$E$78:$E$126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impo media tek'!$F$78:$F$126</c:f>
              <c:numCache>
                <c:formatCode>_(* #,##0_);_(* \(#,##0\);_(* "-"??_);_(@_)</c:formatCode>
                <c:ptCount val="49"/>
                <c:pt idx="0">
                  <c:v>737.9106275766635</c:v>
                </c:pt>
                <c:pt idx="1">
                  <c:v>738.53446644499718</c:v>
                </c:pt>
                <c:pt idx="2">
                  <c:v>739.15554836333001</c:v>
                </c:pt>
                <c:pt idx="3">
                  <c:v>746.16707308999776</c:v>
                </c:pt>
                <c:pt idx="4">
                  <c:v>753.17113874416475</c:v>
                </c:pt>
                <c:pt idx="5">
                  <c:v>760.08223488749707</c:v>
                </c:pt>
                <c:pt idx="6">
                  <c:v>760.75934151083129</c:v>
                </c:pt>
                <c:pt idx="7">
                  <c:v>771.13658636083176</c:v>
                </c:pt>
                <c:pt idx="8">
                  <c:v>784.24344817416431</c:v>
                </c:pt>
                <c:pt idx="9">
                  <c:v>774.54809349999744</c:v>
                </c:pt>
                <c:pt idx="10">
                  <c:v>776.83367733749765</c:v>
                </c:pt>
                <c:pt idx="11">
                  <c:v>778.76531587083298</c:v>
                </c:pt>
                <c:pt idx="12">
                  <c:v>773.02192237333281</c:v>
                </c:pt>
                <c:pt idx="13">
                  <c:v>765.3881411258335</c:v>
                </c:pt>
                <c:pt idx="14">
                  <c:v>761.61133577083331</c:v>
                </c:pt>
                <c:pt idx="15">
                  <c:v>750.4626014800001</c:v>
                </c:pt>
                <c:pt idx="16">
                  <c:v>735.62589475833283</c:v>
                </c:pt>
                <c:pt idx="17">
                  <c:v>716.01040115749993</c:v>
                </c:pt>
                <c:pt idx="18">
                  <c:v>699.84413735916598</c:v>
                </c:pt>
                <c:pt idx="19">
                  <c:v>674.14242858583293</c:v>
                </c:pt>
                <c:pt idx="20">
                  <c:v>644.61572491333357</c:v>
                </c:pt>
                <c:pt idx="21">
                  <c:v>634.97249909750019</c:v>
                </c:pt>
                <c:pt idx="22">
                  <c:v>613.23710814166623</c:v>
                </c:pt>
                <c:pt idx="23">
                  <c:v>592.98633710083175</c:v>
                </c:pt>
                <c:pt idx="24">
                  <c:v>577.81400486333155</c:v>
                </c:pt>
                <c:pt idx="25">
                  <c:v>563.86877620999803</c:v>
                </c:pt>
                <c:pt idx="26">
                  <c:v>554.83743569249839</c:v>
                </c:pt>
                <c:pt idx="27">
                  <c:v>534.58840764333138</c:v>
                </c:pt>
                <c:pt idx="28">
                  <c:v>527.81242960499856</c:v>
                </c:pt>
                <c:pt idx="29">
                  <c:v>519.306301661666</c:v>
                </c:pt>
                <c:pt idx="30">
                  <c:v>509.95010429500002</c:v>
                </c:pt>
                <c:pt idx="31">
                  <c:v>508.38852444916671</c:v>
                </c:pt>
                <c:pt idx="32">
                  <c:v>509.31826199999995</c:v>
                </c:pt>
                <c:pt idx="33">
                  <c:v>510.52302533333335</c:v>
                </c:pt>
                <c:pt idx="34">
                  <c:v>513.29524216666675</c:v>
                </c:pt>
                <c:pt idx="35">
                  <c:v>518.33938916666659</c:v>
                </c:pt>
                <c:pt idx="36">
                  <c:v>513.1668525</c:v>
                </c:pt>
                <c:pt idx="37">
                  <c:v>514.0753666666667</c:v>
                </c:pt>
                <c:pt idx="38">
                  <c:v>517.20321083333329</c:v>
                </c:pt>
                <c:pt idx="39">
                  <c:v>523.89122333333341</c:v>
                </c:pt>
                <c:pt idx="40">
                  <c:v>524.03233633333332</c:v>
                </c:pt>
                <c:pt idx="41">
                  <c:v>525.26385616666664</c:v>
                </c:pt>
                <c:pt idx="42">
                  <c:v>526.40930158333322</c:v>
                </c:pt>
                <c:pt idx="43">
                  <c:v>525.44556958333317</c:v>
                </c:pt>
                <c:pt idx="44">
                  <c:v>523.97346558333334</c:v>
                </c:pt>
                <c:pt idx="45">
                  <c:v>531.93504541666664</c:v>
                </c:pt>
                <c:pt idx="46">
                  <c:v>533.60715183333321</c:v>
                </c:pt>
                <c:pt idx="47">
                  <c:v>533.25292408333326</c:v>
                </c:pt>
                <c:pt idx="48">
                  <c:v>548.35437775000003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2615680"/>
        <c:axId val="122617216"/>
      </c:lineChart>
      <c:dateAx>
        <c:axId val="1226156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61721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2617216"/>
        <c:scaling>
          <c:orientation val="minMax"/>
          <c:max val="790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61568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impo alta tek'!$E$78:$E$126</c:f>
              <c:numCache>
                <c:formatCode>mmm\-yy</c:formatCode>
                <c:ptCount val="49"/>
                <c:pt idx="0">
                  <c:v>41730</c:v>
                </c:pt>
                <c:pt idx="1">
                  <c:v>41760</c:v>
                </c:pt>
                <c:pt idx="2">
                  <c:v>41791</c:v>
                </c:pt>
                <c:pt idx="3">
                  <c:v>41821</c:v>
                </c:pt>
                <c:pt idx="4">
                  <c:v>41852</c:v>
                </c:pt>
                <c:pt idx="5">
                  <c:v>41883</c:v>
                </c:pt>
                <c:pt idx="6">
                  <c:v>41913</c:v>
                </c:pt>
                <c:pt idx="7">
                  <c:v>41944</c:v>
                </c:pt>
                <c:pt idx="8">
                  <c:v>41974</c:v>
                </c:pt>
                <c:pt idx="9">
                  <c:v>42005</c:v>
                </c:pt>
                <c:pt idx="10">
                  <c:v>42036</c:v>
                </c:pt>
                <c:pt idx="11">
                  <c:v>42064</c:v>
                </c:pt>
                <c:pt idx="12">
                  <c:v>42095</c:v>
                </c:pt>
                <c:pt idx="13">
                  <c:v>42125</c:v>
                </c:pt>
                <c:pt idx="14">
                  <c:v>42156</c:v>
                </c:pt>
                <c:pt idx="15">
                  <c:v>42186</c:v>
                </c:pt>
                <c:pt idx="16">
                  <c:v>42217</c:v>
                </c:pt>
                <c:pt idx="17">
                  <c:v>42248</c:v>
                </c:pt>
                <c:pt idx="18">
                  <c:v>42278</c:v>
                </c:pt>
                <c:pt idx="19">
                  <c:v>42309</c:v>
                </c:pt>
                <c:pt idx="20">
                  <c:v>42339</c:v>
                </c:pt>
                <c:pt idx="21">
                  <c:v>42370</c:v>
                </c:pt>
                <c:pt idx="22">
                  <c:v>42401</c:v>
                </c:pt>
                <c:pt idx="23">
                  <c:v>42430</c:v>
                </c:pt>
                <c:pt idx="24">
                  <c:v>42461</c:v>
                </c:pt>
                <c:pt idx="25">
                  <c:v>42491</c:v>
                </c:pt>
                <c:pt idx="26">
                  <c:v>42522</c:v>
                </c:pt>
                <c:pt idx="27">
                  <c:v>42552</c:v>
                </c:pt>
                <c:pt idx="28">
                  <c:v>42583</c:v>
                </c:pt>
                <c:pt idx="29">
                  <c:v>42614</c:v>
                </c:pt>
                <c:pt idx="30">
                  <c:v>42644</c:v>
                </c:pt>
                <c:pt idx="31">
                  <c:v>42675</c:v>
                </c:pt>
                <c:pt idx="32">
                  <c:v>42705</c:v>
                </c:pt>
                <c:pt idx="33">
                  <c:v>42736</c:v>
                </c:pt>
                <c:pt idx="34">
                  <c:v>42767</c:v>
                </c:pt>
                <c:pt idx="35">
                  <c:v>42795</c:v>
                </c:pt>
                <c:pt idx="36">
                  <c:v>42826</c:v>
                </c:pt>
                <c:pt idx="37">
                  <c:v>42856</c:v>
                </c:pt>
                <c:pt idx="38">
                  <c:v>42887</c:v>
                </c:pt>
                <c:pt idx="39">
                  <c:v>42917</c:v>
                </c:pt>
                <c:pt idx="40">
                  <c:v>42948</c:v>
                </c:pt>
                <c:pt idx="41">
                  <c:v>42979</c:v>
                </c:pt>
                <c:pt idx="42">
                  <c:v>43009</c:v>
                </c:pt>
                <c:pt idx="43">
                  <c:v>43040</c:v>
                </c:pt>
                <c:pt idx="44">
                  <c:v>43070</c:v>
                </c:pt>
                <c:pt idx="45">
                  <c:v>43101</c:v>
                </c:pt>
                <c:pt idx="46">
                  <c:v>43132</c:v>
                </c:pt>
                <c:pt idx="47">
                  <c:v>43160</c:v>
                </c:pt>
                <c:pt idx="48">
                  <c:v>43191</c:v>
                </c:pt>
              </c:numCache>
            </c:numRef>
          </c:cat>
          <c:val>
            <c:numRef>
              <c:f>'Histórico impo alta tek'!$F$78:$F$126</c:f>
              <c:numCache>
                <c:formatCode>_(* #,##0_);_(* \(#,##0\);_(* "-"??_);_(@_)</c:formatCode>
                <c:ptCount val="49"/>
                <c:pt idx="0">
                  <c:v>753.51918472333364</c:v>
                </c:pt>
                <c:pt idx="1">
                  <c:v>758.15754065416706</c:v>
                </c:pt>
                <c:pt idx="2">
                  <c:v>771.89530165750057</c:v>
                </c:pt>
                <c:pt idx="3">
                  <c:v>814.85506773916688</c:v>
                </c:pt>
                <c:pt idx="4">
                  <c:v>817.15797011333382</c:v>
                </c:pt>
                <c:pt idx="5">
                  <c:v>853.47669444500036</c:v>
                </c:pt>
                <c:pt idx="6">
                  <c:v>868.43277588250066</c:v>
                </c:pt>
                <c:pt idx="7">
                  <c:v>879.75269164250039</c:v>
                </c:pt>
                <c:pt idx="8">
                  <c:v>899.68969291666679</c:v>
                </c:pt>
                <c:pt idx="9">
                  <c:v>920.3888214166667</c:v>
                </c:pt>
                <c:pt idx="10">
                  <c:v>934.74451450000004</c:v>
                </c:pt>
                <c:pt idx="11">
                  <c:v>930.89036866666663</c:v>
                </c:pt>
                <c:pt idx="12">
                  <c:v>908.69590375000007</c:v>
                </c:pt>
                <c:pt idx="13">
                  <c:v>895.54267725000011</c:v>
                </c:pt>
                <c:pt idx="14">
                  <c:v>888.40011841666683</c:v>
                </c:pt>
                <c:pt idx="15">
                  <c:v>865.42900466666663</c:v>
                </c:pt>
                <c:pt idx="16">
                  <c:v>864.07634308333343</c:v>
                </c:pt>
                <c:pt idx="17">
                  <c:v>836.12130983333327</c:v>
                </c:pt>
                <c:pt idx="18">
                  <c:v>823.41403924999997</c:v>
                </c:pt>
                <c:pt idx="19">
                  <c:v>807.09852975000001</c:v>
                </c:pt>
                <c:pt idx="20">
                  <c:v>783.78389016666677</c:v>
                </c:pt>
                <c:pt idx="21">
                  <c:v>750.50389258333337</c:v>
                </c:pt>
                <c:pt idx="22">
                  <c:v>711.55418641666677</c:v>
                </c:pt>
                <c:pt idx="23">
                  <c:v>692.18101891666674</c:v>
                </c:pt>
                <c:pt idx="24">
                  <c:v>681.84512716666677</c:v>
                </c:pt>
                <c:pt idx="25">
                  <c:v>672.89259924999988</c:v>
                </c:pt>
                <c:pt idx="26">
                  <c:v>665.73121416666675</c:v>
                </c:pt>
                <c:pt idx="27">
                  <c:v>634.49691641666652</c:v>
                </c:pt>
                <c:pt idx="28">
                  <c:v>624.49836450000009</c:v>
                </c:pt>
                <c:pt idx="29">
                  <c:v>614.88550741666666</c:v>
                </c:pt>
                <c:pt idx="30">
                  <c:v>589.59079591666671</c:v>
                </c:pt>
                <c:pt idx="31">
                  <c:v>578.44623383333339</c:v>
                </c:pt>
                <c:pt idx="32">
                  <c:v>571.64932191666662</c:v>
                </c:pt>
                <c:pt idx="33">
                  <c:v>562.7537861666666</c:v>
                </c:pt>
                <c:pt idx="34">
                  <c:v>562.04026499999998</c:v>
                </c:pt>
                <c:pt idx="35">
                  <c:v>573.02416966666658</c:v>
                </c:pt>
                <c:pt idx="36">
                  <c:v>575.39965700000005</c:v>
                </c:pt>
                <c:pt idx="37">
                  <c:v>578.71864625000001</c:v>
                </c:pt>
                <c:pt idx="38">
                  <c:v>577.10187241666665</c:v>
                </c:pt>
                <c:pt idx="39">
                  <c:v>583.82978624999998</c:v>
                </c:pt>
                <c:pt idx="40">
                  <c:v>583.07142024999996</c:v>
                </c:pt>
                <c:pt idx="41">
                  <c:v>585.98496533333321</c:v>
                </c:pt>
                <c:pt idx="42">
                  <c:v>592.8092310833332</c:v>
                </c:pt>
                <c:pt idx="43">
                  <c:v>590.45094191666669</c:v>
                </c:pt>
                <c:pt idx="44">
                  <c:v>581.58911466666666</c:v>
                </c:pt>
                <c:pt idx="45">
                  <c:v>588.49058383333329</c:v>
                </c:pt>
                <c:pt idx="46">
                  <c:v>592.69963216666667</c:v>
                </c:pt>
                <c:pt idx="47">
                  <c:v>584.5396668333334</c:v>
                </c:pt>
                <c:pt idx="48">
                  <c:v>590.00298208333345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2888960"/>
        <c:axId val="122890496"/>
      </c:lineChart>
      <c:dateAx>
        <c:axId val="122888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89049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22890496"/>
        <c:scaling>
          <c:orientation val="minMax"/>
          <c:max val="950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22888960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'Resumen exportaciones totales'!A1"/><Relationship Id="rId3" Type="http://schemas.openxmlformats.org/officeDocument/2006/relationships/hyperlink" Target="#'Resumen importaciones totales'!A1"/><Relationship Id="rId7" Type="http://schemas.openxmlformats.org/officeDocument/2006/relationships/image" Target="../media/image6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Principales_paises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e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e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16</xdr:col>
      <xdr:colOff>690880</xdr:colOff>
      <xdr:row>5</xdr:row>
      <xdr:rowOff>0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95760" cy="1016000"/>
        </a:xfrm>
        <a:prstGeom prst="rect">
          <a:avLst/>
        </a:prstGeom>
      </xdr:spPr>
    </xdr:pic>
    <xdr:clientData/>
  </xdr:twoCellAnchor>
  <xdr:twoCellAnchor>
    <xdr:from>
      <xdr:col>12</xdr:col>
      <xdr:colOff>171450</xdr:colOff>
      <xdr:row>0</xdr:row>
      <xdr:rowOff>40640</xdr:rowOff>
    </xdr:from>
    <xdr:to>
      <xdr:col>16</xdr:col>
      <xdr:colOff>162560</xdr:colOff>
      <xdr:row>1</xdr:row>
      <xdr:rowOff>121920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429625" y="40640"/>
          <a:ext cx="2534285" cy="281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No. 81 Junio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2018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141981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647697</xdr:colOff>
      <xdr:row>5</xdr:row>
      <xdr:rowOff>85723</xdr:rowOff>
    </xdr:from>
    <xdr:to>
      <xdr:col>1</xdr:col>
      <xdr:colOff>933450</xdr:colOff>
      <xdr:row>6</xdr:row>
      <xdr:rowOff>154372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2" y="1085848"/>
          <a:ext cx="285753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154372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18" name="17 CuadroTexto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4</xdr:row>
      <xdr:rowOff>161925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0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4" cy="96202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0" name="19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287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21" name="2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22" name="21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382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23" name="Picture 1">
          <a:extLst>
            <a:ext uri="{FF2B5EF4-FFF2-40B4-BE49-F238E27FC236}">
              <a16:creationId xmlns:a16="http://schemas.microsoft.com/office/drawing/2014/main" id="{00000000-0008-0000-01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24" name="23 CuadroTexto">
          <a:extLst>
            <a:ext uri="{FF2B5EF4-FFF2-40B4-BE49-F238E27FC236}">
              <a16:creationId xmlns:a16="http://schemas.microsoft.com/office/drawing/2014/main" id="{00000000-0008-0000-0100-000018000000}"/>
            </a:ext>
          </a:extLst>
        </xdr:cNvPr>
        <xdr:cNvSpPr txBox="1"/>
      </xdr:nvSpPr>
      <xdr:spPr>
        <a:xfrm>
          <a:off x="1133476" y="4743450"/>
          <a:ext cx="923924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25" name="24 CuadroTexto">
          <a:extLst>
            <a:ext uri="{FF2B5EF4-FFF2-40B4-BE49-F238E27FC236}">
              <a16:creationId xmlns:a16="http://schemas.microsoft.com/office/drawing/2014/main" id="{00000000-0008-0000-0100-000019000000}"/>
            </a:ext>
          </a:extLst>
        </xdr:cNvPr>
        <xdr:cNvSpPr txBox="1"/>
      </xdr:nvSpPr>
      <xdr:spPr>
        <a:xfrm>
          <a:off x="742950" y="4010025"/>
          <a:ext cx="13430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-8,1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26" name="25 CuadroTexto">
          <a:extLst>
            <a:ext uri="{FF2B5EF4-FFF2-40B4-BE49-F238E27FC236}">
              <a16:creationId xmlns:a16="http://schemas.microsoft.com/office/drawing/2014/main" id="{00000000-0008-0000-0100-00001A000000}"/>
            </a:ext>
          </a:extLst>
        </xdr:cNvPr>
        <xdr:cNvSpPr txBox="1"/>
      </xdr:nvSpPr>
      <xdr:spPr>
        <a:xfrm>
          <a:off x="2647950" y="443865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66,5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27" name="26 CuadroTexto">
          <a:extLst>
            <a:ext uri="{FF2B5EF4-FFF2-40B4-BE49-F238E27FC236}">
              <a16:creationId xmlns:a16="http://schemas.microsoft.com/office/drawing/2014/main" id="{00000000-0008-0000-0100-00001B000000}"/>
            </a:ext>
          </a:extLst>
        </xdr:cNvPr>
        <xdr:cNvSpPr txBox="1"/>
      </xdr:nvSpPr>
      <xdr:spPr>
        <a:xfrm>
          <a:off x="1152525" y="43338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6,3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28" name="27 CuadroTexto">
          <a:extLst>
            <a:ext uri="{FF2B5EF4-FFF2-40B4-BE49-F238E27FC236}">
              <a16:creationId xmlns:a16="http://schemas.microsoft.com/office/drawing/2014/main" id="{00000000-0008-0000-0100-00001C000000}"/>
            </a:ext>
          </a:extLst>
        </xdr:cNvPr>
        <xdr:cNvSpPr txBox="1"/>
      </xdr:nvSpPr>
      <xdr:spPr>
        <a:xfrm>
          <a:off x="2282190" y="3705225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29" name="28 CuadroTexto">
          <a:extLst>
            <a:ext uri="{FF2B5EF4-FFF2-40B4-BE49-F238E27FC236}">
              <a16:creationId xmlns:a16="http://schemas.microsoft.com/office/drawing/2014/main" id="{00000000-0008-0000-0100-00001D000000}"/>
            </a:ext>
          </a:extLst>
        </xdr:cNvPr>
        <xdr:cNvSpPr txBox="1"/>
      </xdr:nvSpPr>
      <xdr:spPr>
        <a:xfrm>
          <a:off x="9525" y="349567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-830,6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30" name="29 CuadroTexto">
          <a:extLst>
            <a:ext uri="{FF2B5EF4-FFF2-40B4-BE49-F238E27FC236}">
              <a16:creationId xmlns:a16="http://schemas.microsoft.com/office/drawing/2014/main" id="{00000000-0008-0000-0100-00001E000000}"/>
            </a:ext>
          </a:extLst>
        </xdr:cNvPr>
        <xdr:cNvSpPr txBox="1"/>
      </xdr:nvSpPr>
      <xdr:spPr>
        <a:xfrm>
          <a:off x="76200" y="22860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-20,3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31" name="30 CuadroTexto">
          <a:extLst>
            <a:ext uri="{FF2B5EF4-FFF2-40B4-BE49-F238E27FC236}">
              <a16:creationId xmlns:a16="http://schemas.microsoft.com/office/drawing/2014/main" id="{00000000-0008-0000-0100-00001F000000}"/>
            </a:ext>
          </a:extLst>
        </xdr:cNvPr>
        <xdr:cNvSpPr txBox="1"/>
      </xdr:nvSpPr>
      <xdr:spPr>
        <a:xfrm>
          <a:off x="6238875" y="3619500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437,9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32" name="31 CuadroTexto">
          <a:extLst>
            <a:ext uri="{FF2B5EF4-FFF2-40B4-BE49-F238E27FC236}">
              <a16:creationId xmlns:a16="http://schemas.microsoft.com/office/drawing/2014/main" id="{00000000-0008-0000-0100-000020000000}"/>
            </a:ext>
          </a:extLst>
        </xdr:cNvPr>
        <xdr:cNvSpPr txBox="1"/>
      </xdr:nvSpPr>
      <xdr:spPr>
        <a:xfrm>
          <a:off x="6210300" y="3324225"/>
          <a:ext cx="1219201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39,6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33" name="32 CuadroTexto">
          <a:extLst>
            <a:ext uri="{FF2B5EF4-FFF2-40B4-BE49-F238E27FC236}">
              <a16:creationId xmlns:a16="http://schemas.microsoft.com/office/drawing/2014/main" id="{00000000-0008-0000-0100-000021000000}"/>
            </a:ext>
          </a:extLst>
        </xdr:cNvPr>
        <xdr:cNvSpPr txBox="1"/>
      </xdr:nvSpPr>
      <xdr:spPr>
        <a:xfrm>
          <a:off x="2028825" y="3421380"/>
          <a:ext cx="1051560" cy="3028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-11,5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34" name="33 CuadroTexto">
          <a:extLst>
            <a:ext uri="{FF2B5EF4-FFF2-40B4-BE49-F238E27FC236}">
              <a16:creationId xmlns:a16="http://schemas.microsoft.com/office/drawing/2014/main" id="{00000000-0008-0000-0100-000022000000}"/>
            </a:ext>
          </a:extLst>
        </xdr:cNvPr>
        <xdr:cNvSpPr txBox="1"/>
      </xdr:nvSpPr>
      <xdr:spPr>
        <a:xfrm>
          <a:off x="3267075" y="2409825"/>
          <a:ext cx="1238250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276,3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35" name="34 CuadroTexto">
          <a:extLst>
            <a:ext uri="{FF2B5EF4-FFF2-40B4-BE49-F238E27FC236}">
              <a16:creationId xmlns:a16="http://schemas.microsoft.com/office/drawing/2014/main" id="{00000000-0008-0000-0100-000023000000}"/>
            </a:ext>
          </a:extLst>
        </xdr:cNvPr>
        <xdr:cNvSpPr txBox="1"/>
      </xdr:nvSpPr>
      <xdr:spPr>
        <a:xfrm>
          <a:off x="2619375" y="2800350"/>
          <a:ext cx="809625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--177,9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36" name="35 CuadroTexto">
          <a:extLst>
            <a:ext uri="{FF2B5EF4-FFF2-40B4-BE49-F238E27FC236}">
              <a16:creationId xmlns:a16="http://schemas.microsoft.com/office/drawing/2014/main" id="{00000000-0008-0000-0100-000024000000}"/>
            </a:ext>
          </a:extLst>
        </xdr:cNvPr>
        <xdr:cNvSpPr txBox="1"/>
      </xdr:nvSpPr>
      <xdr:spPr>
        <a:xfrm>
          <a:off x="2324100" y="5010150"/>
          <a:ext cx="1143000" cy="3905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37" name="36 Imagen">
          <a:extLst>
            <a:ext uri="{FF2B5EF4-FFF2-40B4-BE49-F238E27FC236}">
              <a16:creationId xmlns:a16="http://schemas.microsoft.com/office/drawing/2014/main" id="{00000000-0008-0000-01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1395" cy="1009650"/>
        </a:xfrm>
        <a:prstGeom prst="rect">
          <a:avLst/>
        </a:prstGeom>
      </xdr:spPr>
    </xdr:pic>
    <xdr:clientData/>
  </xdr:twoCellAnchor>
  <xdr:twoCellAnchor editAs="oneCell">
    <xdr:from>
      <xdr:col>1</xdr:col>
      <xdr:colOff>533400</xdr:colOff>
      <xdr:row>10</xdr:row>
      <xdr:rowOff>142875</xdr:rowOff>
    </xdr:from>
    <xdr:to>
      <xdr:col>8</xdr:col>
      <xdr:colOff>295275</xdr:colOff>
      <xdr:row>28</xdr:row>
      <xdr:rowOff>65368</xdr:rowOff>
    </xdr:to>
    <xdr:pic>
      <xdr:nvPicPr>
        <xdr:cNvPr id="38" name="Picture 1">
          <a:extLst>
            <a:ext uri="{FF2B5EF4-FFF2-40B4-BE49-F238E27FC236}">
              <a16:creationId xmlns:a16="http://schemas.microsoft.com/office/drawing/2014/main" id="{00000000-0008-0000-01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657225" y="2143125"/>
          <a:ext cx="6172200" cy="352294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1247776</xdr:colOff>
      <xdr:row>24</xdr:row>
      <xdr:rowOff>180975</xdr:rowOff>
    </xdr:from>
    <xdr:to>
      <xdr:col>1</xdr:col>
      <xdr:colOff>2171700</xdr:colOff>
      <xdr:row>27</xdr:row>
      <xdr:rowOff>0</xdr:rowOff>
    </xdr:to>
    <xdr:sp macro="" textlink="">
      <xdr:nvSpPr>
        <xdr:cNvPr id="39" name="5 CuadroTexto">
          <a:extLst>
            <a:ext uri="{FF2B5EF4-FFF2-40B4-BE49-F238E27FC236}">
              <a16:creationId xmlns:a16="http://schemas.microsoft.com/office/drawing/2014/main" id="{00000000-0008-0000-0100-000027000000}"/>
            </a:ext>
          </a:extLst>
        </xdr:cNvPr>
        <xdr:cNvSpPr txBox="1"/>
      </xdr:nvSpPr>
      <xdr:spPr>
        <a:xfrm>
          <a:off x="1371601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762000</xdr:colOff>
      <xdr:row>21</xdr:row>
      <xdr:rowOff>9525</xdr:rowOff>
    </xdr:from>
    <xdr:to>
      <xdr:col>1</xdr:col>
      <xdr:colOff>2105025</xdr:colOff>
      <xdr:row>23</xdr:row>
      <xdr:rowOff>9525</xdr:rowOff>
    </xdr:to>
    <xdr:sp macro="" textlink="">
      <xdr:nvSpPr>
        <xdr:cNvPr id="40" name="6 CuadroTexto">
          <a:extLst>
            <a:ext uri="{FF2B5EF4-FFF2-40B4-BE49-F238E27FC236}">
              <a16:creationId xmlns:a16="http://schemas.microsoft.com/office/drawing/2014/main" id="{00000000-0008-0000-0100-000028000000}"/>
            </a:ext>
          </a:extLst>
        </xdr:cNvPr>
        <xdr:cNvSpPr txBox="1"/>
      </xdr:nvSpPr>
      <xdr:spPr>
        <a:xfrm>
          <a:off x="885825" y="42100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-14,8</a:t>
          </a: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504825</xdr:colOff>
      <xdr:row>22</xdr:row>
      <xdr:rowOff>76200</xdr:rowOff>
    </xdr:from>
    <xdr:to>
      <xdr:col>4</xdr:col>
      <xdr:colOff>333376</xdr:colOff>
      <xdr:row>24</xdr:row>
      <xdr:rowOff>76200</xdr:rowOff>
    </xdr:to>
    <xdr:sp macro="" textlink="">
      <xdr:nvSpPr>
        <xdr:cNvPr id="41" name="7 CuadroTexto">
          <a:extLst>
            <a:ext uri="{FF2B5EF4-FFF2-40B4-BE49-F238E27FC236}">
              <a16:creationId xmlns:a16="http://schemas.microsoft.com/office/drawing/2014/main" id="{00000000-0008-0000-0100-000029000000}"/>
            </a:ext>
          </a:extLst>
        </xdr:cNvPr>
        <xdr:cNvSpPr txBox="1"/>
      </xdr:nvSpPr>
      <xdr:spPr>
        <a:xfrm>
          <a:off x="2867025" y="4476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47,7</a:t>
          </a:r>
        </a:p>
      </xdr:txBody>
    </xdr:sp>
    <xdr:clientData/>
  </xdr:twoCellAnchor>
  <xdr:twoCellAnchor>
    <xdr:from>
      <xdr:col>1</xdr:col>
      <xdr:colOff>1276350</xdr:colOff>
      <xdr:row>22</xdr:row>
      <xdr:rowOff>190500</xdr:rowOff>
    </xdr:from>
    <xdr:to>
      <xdr:col>2</xdr:col>
      <xdr:colOff>257176</xdr:colOff>
      <xdr:row>24</xdr:row>
      <xdr:rowOff>190500</xdr:rowOff>
    </xdr:to>
    <xdr:sp macro="" textlink="">
      <xdr:nvSpPr>
        <xdr:cNvPr id="42" name="8 CuadroTexto">
          <a:extLst>
            <a:ext uri="{FF2B5EF4-FFF2-40B4-BE49-F238E27FC236}">
              <a16:creationId xmlns:a16="http://schemas.microsoft.com/office/drawing/2014/main" id="{00000000-0008-0000-0100-00002A000000}"/>
            </a:ext>
          </a:extLst>
        </xdr:cNvPr>
        <xdr:cNvSpPr txBox="1"/>
      </xdr:nvSpPr>
      <xdr:spPr>
        <a:xfrm>
          <a:off x="1400175" y="4591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 0</a:t>
          </a:r>
          <a:r>
            <a:rPr lang="es-ES" sz="1200" b="0" baseline="0">
              <a:solidFill>
                <a:srgbClr val="53722D"/>
              </a:solidFill>
            </a:rPr>
            <a:t>,8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167640</xdr:colOff>
      <xdr:row>19</xdr:row>
      <xdr:rowOff>114300</xdr:rowOff>
    </xdr:from>
    <xdr:to>
      <xdr:col>3</xdr:col>
      <xdr:colOff>405764</xdr:colOff>
      <xdr:row>21</xdr:row>
      <xdr:rowOff>114300</xdr:rowOff>
    </xdr:to>
    <xdr:sp macro="" textlink="">
      <xdr:nvSpPr>
        <xdr:cNvPr id="43" name="9 CuadroTexto">
          <a:extLst>
            <a:ext uri="{FF2B5EF4-FFF2-40B4-BE49-F238E27FC236}">
              <a16:creationId xmlns:a16="http://schemas.microsoft.com/office/drawing/2014/main" id="{00000000-0008-0000-0100-00002B000000}"/>
            </a:ext>
          </a:extLst>
        </xdr:cNvPr>
        <xdr:cNvSpPr txBox="1"/>
      </xdr:nvSpPr>
      <xdr:spPr>
        <a:xfrm>
          <a:off x="2529840" y="391477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180975</xdr:colOff>
      <xdr:row>18</xdr:row>
      <xdr:rowOff>19050</xdr:rowOff>
    </xdr:from>
    <xdr:to>
      <xdr:col>1</xdr:col>
      <xdr:colOff>1400176</xdr:colOff>
      <xdr:row>20</xdr:row>
      <xdr:rowOff>19050</xdr:rowOff>
    </xdr:to>
    <xdr:sp macro="" textlink="">
      <xdr:nvSpPr>
        <xdr:cNvPr id="44" name="10 CuadroTexto">
          <a:extLst>
            <a:ext uri="{FF2B5EF4-FFF2-40B4-BE49-F238E27FC236}">
              <a16:creationId xmlns:a16="http://schemas.microsoft.com/office/drawing/2014/main" id="{00000000-0008-0000-0100-00002C000000}"/>
            </a:ext>
          </a:extLst>
        </xdr:cNvPr>
        <xdr:cNvSpPr txBox="1"/>
      </xdr:nvSpPr>
      <xdr:spPr>
        <a:xfrm>
          <a:off x="304800" y="36195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-743,6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</xdr:colOff>
      <xdr:row>11</xdr:row>
      <xdr:rowOff>171450</xdr:rowOff>
    </xdr:from>
    <xdr:to>
      <xdr:col>1</xdr:col>
      <xdr:colOff>1428751</xdr:colOff>
      <xdr:row>13</xdr:row>
      <xdr:rowOff>171450</xdr:rowOff>
    </xdr:to>
    <xdr:sp macro="" textlink="">
      <xdr:nvSpPr>
        <xdr:cNvPr id="45" name="11 CuadroTexto">
          <a:extLst>
            <a:ext uri="{FF2B5EF4-FFF2-40B4-BE49-F238E27FC236}">
              <a16:creationId xmlns:a16="http://schemas.microsoft.com/office/drawing/2014/main" id="{00000000-0008-0000-0100-00002D000000}"/>
            </a:ext>
          </a:extLst>
        </xdr:cNvPr>
        <xdr:cNvSpPr txBox="1"/>
      </xdr:nvSpPr>
      <xdr:spPr>
        <a:xfrm>
          <a:off x="333375" y="2371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-21,6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46" name="12 CuadroTexto">
          <a:extLst>
            <a:ext uri="{FF2B5EF4-FFF2-40B4-BE49-F238E27FC236}">
              <a16:creationId xmlns:a16="http://schemas.microsoft.com/office/drawing/2014/main" id="{00000000-0008-0000-0100-00002E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510,7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47" name="13 CuadroTexto">
          <a:extLst>
            <a:ext uri="{FF2B5EF4-FFF2-40B4-BE49-F238E27FC236}">
              <a16:creationId xmlns:a16="http://schemas.microsoft.com/office/drawing/2014/main" id="{00000000-0008-0000-0100-00002F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44,0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2095500</xdr:colOff>
      <xdr:row>18</xdr:row>
      <xdr:rowOff>68580</xdr:rowOff>
    </xdr:from>
    <xdr:to>
      <xdr:col>3</xdr:col>
      <xdr:colOff>213360</xdr:colOff>
      <xdr:row>19</xdr:row>
      <xdr:rowOff>190500</xdr:rowOff>
    </xdr:to>
    <xdr:sp macro="" textlink="">
      <xdr:nvSpPr>
        <xdr:cNvPr id="48" name="14 CuadroTexto">
          <a:extLst>
            <a:ext uri="{FF2B5EF4-FFF2-40B4-BE49-F238E27FC236}">
              <a16:creationId xmlns:a16="http://schemas.microsoft.com/office/drawing/2014/main" id="{00000000-0008-0000-0100-000030000000}"/>
            </a:ext>
          </a:extLst>
        </xdr:cNvPr>
        <xdr:cNvSpPr txBox="1"/>
      </xdr:nvSpPr>
      <xdr:spPr>
        <a:xfrm>
          <a:off x="2219325" y="36690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-13,1</a:t>
          </a:r>
        </a:p>
      </xdr:txBody>
    </xdr:sp>
    <xdr:clientData/>
  </xdr:twoCellAnchor>
  <xdr:twoCellAnchor>
    <xdr:from>
      <xdr:col>3</xdr:col>
      <xdr:colOff>180975</xdr:colOff>
      <xdr:row>12</xdr:row>
      <xdr:rowOff>161925</xdr:rowOff>
    </xdr:from>
    <xdr:to>
      <xdr:col>5</xdr:col>
      <xdr:colOff>28575</xdr:colOff>
      <xdr:row>14</xdr:row>
      <xdr:rowOff>161925</xdr:rowOff>
    </xdr:to>
    <xdr:sp macro="" textlink="">
      <xdr:nvSpPr>
        <xdr:cNvPr id="49" name="15 CuadroTexto">
          <a:extLst>
            <a:ext uri="{FF2B5EF4-FFF2-40B4-BE49-F238E27FC236}">
              <a16:creationId xmlns:a16="http://schemas.microsoft.com/office/drawing/2014/main" id="{00000000-0008-0000-0100-000031000000}"/>
            </a:ext>
          </a:extLst>
        </xdr:cNvPr>
        <xdr:cNvSpPr txBox="1"/>
      </xdr:nvSpPr>
      <xdr:spPr>
        <a:xfrm>
          <a:off x="3238500" y="25622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296,4</a:t>
          </a:r>
        </a:p>
      </xdr:txBody>
    </xdr:sp>
    <xdr:clientData/>
  </xdr:twoCellAnchor>
  <xdr:twoCellAnchor>
    <xdr:from>
      <xdr:col>2</xdr:col>
      <xdr:colOff>361950</xdr:colOff>
      <xdr:row>15</xdr:row>
      <xdr:rowOff>66675</xdr:rowOff>
    </xdr:from>
    <xdr:to>
      <xdr:col>3</xdr:col>
      <xdr:colOff>476250</xdr:colOff>
      <xdr:row>17</xdr:row>
      <xdr:rowOff>66675</xdr:rowOff>
    </xdr:to>
    <xdr:sp macro="" textlink="">
      <xdr:nvSpPr>
        <xdr:cNvPr id="50" name="16 CuadroTexto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SpPr txBox="1"/>
      </xdr:nvSpPr>
      <xdr:spPr>
        <a:xfrm>
          <a:off x="2724150" y="306705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--179,4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180975</xdr:colOff>
      <xdr:row>26</xdr:row>
      <xdr:rowOff>9525</xdr:rowOff>
    </xdr:from>
    <xdr:to>
      <xdr:col>3</xdr:col>
      <xdr:colOff>628650</xdr:colOff>
      <xdr:row>28</xdr:row>
      <xdr:rowOff>9525</xdr:rowOff>
    </xdr:to>
    <xdr:sp macro="" textlink="">
      <xdr:nvSpPr>
        <xdr:cNvPr id="51" name="17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2543175" y="5210175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2,1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2" name="Picture 1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2019300"/>
          <a:ext cx="7118985" cy="3694393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3" name="23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1133476" y="4981575"/>
          <a:ext cx="923924" cy="419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 10,4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4" name="24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742950" y="421957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-6,6</a:t>
          </a: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5" name="25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647950" y="46672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60,9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6" name="26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1152525" y="4552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7,2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7" name="27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2282190" y="38957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8" name="28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9525" y="36766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-829,8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9" name="29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76200" y="24098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-25,4</a:t>
          </a:r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60" name="30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6238875" y="3810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381,4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61" name="31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6210300" y="3495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40,6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2" name="32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028825" y="3592830"/>
          <a:ext cx="1051560" cy="3219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-11,3</a:t>
          </a: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3" name="33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3267075" y="2533650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283,9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4" name="34 CuadroTexto">
          <a:extLst>
            <a:ext uri="{FF2B5EF4-FFF2-40B4-BE49-F238E27FC236}">
              <a16:creationId xmlns:a16="http://schemas.microsoft.com/office/drawing/2014/main" id="{00000000-0008-0000-0100-000040000000}"/>
            </a:ext>
          </a:extLst>
        </xdr:cNvPr>
        <xdr:cNvSpPr txBox="1"/>
      </xdr:nvSpPr>
      <xdr:spPr>
        <a:xfrm>
          <a:off x="2619375" y="2943225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--185,2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2200275</xdr:colOff>
      <xdr:row>26</xdr:row>
      <xdr:rowOff>76200</xdr:rowOff>
    </xdr:from>
    <xdr:to>
      <xdr:col>3</xdr:col>
      <xdr:colOff>409575</xdr:colOff>
      <xdr:row>28</xdr:row>
      <xdr:rowOff>76200</xdr:rowOff>
    </xdr:to>
    <xdr:sp macro="" textlink="">
      <xdr:nvSpPr>
        <xdr:cNvPr id="65" name="35 CuadroTexto">
          <a:extLst>
            <a:ext uri="{FF2B5EF4-FFF2-40B4-BE49-F238E27FC236}">
              <a16:creationId xmlns:a16="http://schemas.microsoft.com/office/drawing/2014/main" id="{00000000-0008-0000-0100-000041000000}"/>
            </a:ext>
          </a:extLst>
        </xdr:cNvPr>
        <xdr:cNvSpPr txBox="1"/>
      </xdr:nvSpPr>
      <xdr:spPr>
        <a:xfrm>
          <a:off x="2324100" y="5276850"/>
          <a:ext cx="114300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 -11,3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83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2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314324</xdr:colOff>
      <xdr:row>5</xdr:row>
      <xdr:rowOff>25400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255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960" cy="10160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10160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514350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81825" cy="10255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1600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91440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4760" cy="10160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76200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160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7140" cy="10160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160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76200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58149" cy="10255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48700" cy="10255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85725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0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29600" cy="10255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38100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63000" cy="10255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409575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01100" cy="10160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196215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976360" cy="10160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114301</xdr:colOff>
      <xdr:row>5</xdr:row>
      <xdr:rowOff>25400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077200" cy="10255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4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1960" cy="10160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5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5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5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581025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6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6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53300" cy="10255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7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8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742950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9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619125</xdr:colOff>
      <xdr:row>32</xdr:row>
      <xdr:rowOff>0</xdr:rowOff>
    </xdr:from>
    <xdr:to>
      <xdr:col>8</xdr:col>
      <xdr:colOff>504825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A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B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95250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160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80020" cy="10160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160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1440" cy="10160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160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1600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95250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1600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85725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25400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1600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93345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640080</xdr:colOff>
      <xdr:row>5</xdr:row>
      <xdr:rowOff>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70620" cy="91440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85725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93345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885825</xdr:colOff>
      <xdr:row>5</xdr:row>
      <xdr:rowOff>7620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324975" cy="96012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76200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95250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4</xdr:row>
      <xdr:rowOff>182880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789420" cy="97536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R41"/>
  <sheetViews>
    <sheetView tabSelected="1" zoomScaleNormal="100" zoomScaleSheetLayoutView="50" zoomScalePageLayoutView="80" workbookViewId="0">
      <selection activeCell="T11" sqref="T11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8.7109375" style="7" customWidth="1"/>
    <col min="4" max="6" width="10.5703125" style="7" customWidth="1"/>
    <col min="7" max="7" width="13.5703125" style="7" customWidth="1"/>
    <col min="8" max="8" width="11.28515625" style="7" customWidth="1"/>
    <col min="9" max="9" width="8" style="7" customWidth="1"/>
    <col min="10" max="10" width="10.5703125" style="7" customWidth="1"/>
    <col min="11" max="11" width="17" style="7" customWidth="1"/>
    <col min="12" max="14" width="10.5703125" style="7" customWidth="1"/>
    <col min="15" max="15" width="6.42578125" style="7" customWidth="1"/>
    <col min="16" max="17" width="10.5703125" style="7" customWidth="1"/>
    <col min="18" max="16384" width="10.85546875" style="7"/>
  </cols>
  <sheetData>
    <row r="1" spans="1:18" x14ac:dyDescent="0.25">
      <c r="A1" s="11" t="s">
        <v>5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3"/>
      <c r="R1" s="9"/>
    </row>
    <row r="2" spans="1:18" x14ac:dyDescent="0.25">
      <c r="A2" s="14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15"/>
      <c r="R2" s="9"/>
    </row>
    <row r="3" spans="1:18" x14ac:dyDescent="0.25">
      <c r="A3" s="14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15"/>
      <c r="R3" s="9"/>
    </row>
    <row r="4" spans="1:18" x14ac:dyDescent="0.25">
      <c r="A4" s="14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15"/>
      <c r="R4" s="9"/>
    </row>
    <row r="5" spans="1:18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15"/>
      <c r="R5" s="9"/>
    </row>
    <row r="6" spans="1:18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15"/>
      <c r="R6" s="9"/>
    </row>
    <row r="7" spans="1:18" x14ac:dyDescent="0.25">
      <c r="A7" s="14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15"/>
      <c r="R7" s="9"/>
    </row>
    <row r="8" spans="1:18" x14ac:dyDescent="0.25">
      <c r="A8" s="14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15"/>
      <c r="R8" s="9"/>
    </row>
    <row r="9" spans="1:18" x14ac:dyDescent="0.25">
      <c r="A9" s="14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15"/>
      <c r="R9" s="9"/>
    </row>
    <row r="10" spans="1:18" ht="18.75" x14ac:dyDescent="0.3">
      <c r="A10" s="14"/>
      <c r="B10" s="185" t="s">
        <v>0</v>
      </c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6"/>
      <c r="R10" s="9"/>
    </row>
    <row r="11" spans="1:18" x14ac:dyDescent="0.25">
      <c r="A11" s="14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8"/>
      <c r="Q11" s="15"/>
      <c r="R11" s="9"/>
    </row>
    <row r="12" spans="1:18" ht="17.25" x14ac:dyDescent="0.3">
      <c r="A12" s="14"/>
      <c r="B12" s="26" t="s">
        <v>6</v>
      </c>
      <c r="C12" s="3"/>
      <c r="D12" s="3"/>
      <c r="E12" s="87" t="s">
        <v>134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8"/>
      <c r="Q12" s="15"/>
      <c r="R12" s="9"/>
    </row>
    <row r="13" spans="1:18" x14ac:dyDescent="0.25">
      <c r="A13" s="14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8"/>
      <c r="Q13" s="15"/>
      <c r="R13" s="9"/>
    </row>
    <row r="14" spans="1:18" ht="16.5" customHeight="1" x14ac:dyDescent="0.3">
      <c r="A14" s="14"/>
      <c r="B14" s="26" t="s">
        <v>4</v>
      </c>
      <c r="C14" s="98"/>
      <c r="D14" s="9"/>
      <c r="E14" s="9"/>
      <c r="F14" s="9"/>
      <c r="G14" s="9"/>
      <c r="H14" s="9"/>
      <c r="I14" s="9"/>
      <c r="J14" s="26" t="s">
        <v>43</v>
      </c>
      <c r="K14" s="9"/>
      <c r="L14" s="9"/>
      <c r="M14" s="9"/>
      <c r="N14" s="9"/>
      <c r="O14" s="9"/>
      <c r="P14" s="9"/>
      <c r="Q14" s="99"/>
      <c r="R14" s="9"/>
    </row>
    <row r="15" spans="1:18" ht="16.5" customHeight="1" x14ac:dyDescent="0.25">
      <c r="A15" s="14"/>
      <c r="B15" s="9"/>
      <c r="C15" s="9"/>
      <c r="D15" s="87" t="s">
        <v>65</v>
      </c>
      <c r="E15" s="9"/>
      <c r="F15" s="9"/>
      <c r="G15" s="9"/>
      <c r="H15" s="9"/>
      <c r="I15" s="9"/>
      <c r="J15" s="9"/>
      <c r="K15" s="9"/>
      <c r="L15" s="87" t="s">
        <v>45</v>
      </c>
      <c r="M15" s="9"/>
      <c r="N15" s="9"/>
      <c r="O15" s="9"/>
      <c r="P15" s="9"/>
      <c r="Q15" s="100"/>
      <c r="R15" s="9"/>
    </row>
    <row r="16" spans="1:18" ht="16.5" customHeight="1" x14ac:dyDescent="0.25">
      <c r="A16" s="14"/>
      <c r="B16" s="9"/>
      <c r="C16" s="9"/>
      <c r="D16" s="87" t="s">
        <v>108</v>
      </c>
      <c r="E16" s="9"/>
      <c r="F16" s="9"/>
      <c r="G16" s="9"/>
      <c r="H16" s="9"/>
      <c r="I16" s="9"/>
      <c r="J16" s="9"/>
      <c r="K16" s="9"/>
      <c r="L16" s="87" t="s">
        <v>60</v>
      </c>
      <c r="M16" s="9"/>
      <c r="N16" s="9"/>
      <c r="O16" s="9"/>
      <c r="P16" s="9"/>
      <c r="Q16" s="100"/>
      <c r="R16" s="9"/>
    </row>
    <row r="17" spans="1:18" ht="16.5" customHeight="1" x14ac:dyDescent="0.3">
      <c r="A17" s="14"/>
      <c r="B17" s="9"/>
      <c r="C17" s="9"/>
      <c r="D17" s="87" t="s">
        <v>62</v>
      </c>
      <c r="E17" s="9"/>
      <c r="F17" s="9"/>
      <c r="G17" s="9"/>
      <c r="H17" s="9"/>
      <c r="I17" s="9"/>
      <c r="J17" s="9"/>
      <c r="K17" s="9"/>
      <c r="L17" s="87" t="s">
        <v>59</v>
      </c>
      <c r="M17" s="9"/>
      <c r="N17" s="9"/>
      <c r="O17" s="9"/>
      <c r="P17" s="9"/>
      <c r="Q17" s="99"/>
      <c r="R17" s="9"/>
    </row>
    <row r="18" spans="1:18" ht="16.5" customHeight="1" x14ac:dyDescent="0.3">
      <c r="A18" s="14"/>
      <c r="B18" s="9"/>
      <c r="C18" s="9"/>
      <c r="D18" s="87" t="s">
        <v>63</v>
      </c>
      <c r="E18" s="9"/>
      <c r="F18" s="9"/>
      <c r="G18" s="9"/>
      <c r="H18" s="9"/>
      <c r="I18" s="9"/>
      <c r="J18" s="9"/>
      <c r="K18" s="9"/>
      <c r="L18" s="87" t="s">
        <v>106</v>
      </c>
      <c r="M18" s="9"/>
      <c r="N18" s="9"/>
      <c r="O18" s="9"/>
      <c r="P18" s="9"/>
      <c r="Q18" s="99"/>
      <c r="R18" s="9"/>
    </row>
    <row r="19" spans="1:18" ht="16.5" customHeight="1" x14ac:dyDescent="0.3">
      <c r="A19" s="14"/>
      <c r="B19" s="9"/>
      <c r="C19" s="9"/>
      <c r="D19" s="87" t="s">
        <v>61</v>
      </c>
      <c r="E19" s="9"/>
      <c r="F19" s="9"/>
      <c r="G19" s="9"/>
      <c r="H19" s="9"/>
      <c r="I19" s="9"/>
      <c r="J19" s="9"/>
      <c r="K19" s="9"/>
      <c r="L19" s="87" t="s">
        <v>40</v>
      </c>
      <c r="M19" s="9"/>
      <c r="N19" s="9"/>
      <c r="O19" s="9"/>
      <c r="P19" s="9"/>
      <c r="Q19" s="99"/>
      <c r="R19" s="9"/>
    </row>
    <row r="20" spans="1:18" ht="16.5" customHeight="1" x14ac:dyDescent="0.3">
      <c r="A20" s="14"/>
      <c r="B20" s="9"/>
      <c r="C20" s="9"/>
      <c r="D20" s="87" t="s">
        <v>67</v>
      </c>
      <c r="E20" s="9"/>
      <c r="F20" s="9"/>
      <c r="G20" s="9"/>
      <c r="H20" s="9"/>
      <c r="I20" s="9"/>
      <c r="J20" s="30"/>
      <c r="K20" s="9"/>
      <c r="L20" s="87" t="s">
        <v>41</v>
      </c>
      <c r="M20" s="9"/>
      <c r="N20" s="9"/>
      <c r="O20" s="9"/>
      <c r="P20" s="9"/>
      <c r="Q20" s="99"/>
      <c r="R20" s="9"/>
    </row>
    <row r="21" spans="1:18" ht="16.5" customHeight="1" x14ac:dyDescent="0.3">
      <c r="A21" s="14"/>
      <c r="B21" s="9"/>
      <c r="C21" s="9"/>
      <c r="D21" s="87" t="s">
        <v>64</v>
      </c>
      <c r="E21" s="9"/>
      <c r="F21" s="9"/>
      <c r="G21" s="9"/>
      <c r="H21" s="9"/>
      <c r="I21" s="9"/>
      <c r="J21" s="30"/>
      <c r="K21" s="9"/>
      <c r="L21" s="87" t="s">
        <v>42</v>
      </c>
      <c r="M21" s="9"/>
      <c r="N21" s="9"/>
      <c r="O21" s="9"/>
      <c r="P21" s="9"/>
      <c r="Q21" s="99"/>
      <c r="R21" s="9"/>
    </row>
    <row r="22" spans="1:18" ht="16.5" customHeight="1" x14ac:dyDescent="0.3">
      <c r="A22" s="14"/>
      <c r="B22" s="9"/>
      <c r="C22" s="9"/>
      <c r="D22" s="87" t="s">
        <v>39</v>
      </c>
      <c r="E22" s="9"/>
      <c r="F22" s="9"/>
      <c r="G22" s="9"/>
      <c r="H22" s="9"/>
      <c r="I22" s="9"/>
      <c r="J22" s="87"/>
      <c r="K22" s="9"/>
      <c r="L22" s="87"/>
      <c r="M22" s="9"/>
      <c r="N22" s="9"/>
      <c r="O22" s="27"/>
      <c r="P22" s="9"/>
      <c r="Q22" s="99"/>
      <c r="R22" s="9"/>
    </row>
    <row r="23" spans="1:18" ht="16.5" customHeight="1" x14ac:dyDescent="0.3">
      <c r="A23" s="14"/>
      <c r="B23" s="9"/>
      <c r="C23" s="9"/>
      <c r="D23" s="87" t="s">
        <v>40</v>
      </c>
      <c r="E23" s="9"/>
      <c r="F23" s="9"/>
      <c r="G23" s="9"/>
      <c r="H23" s="9"/>
      <c r="I23" s="9"/>
      <c r="J23" s="87"/>
      <c r="K23" s="9"/>
      <c r="L23" s="87"/>
      <c r="M23" s="9"/>
      <c r="N23" s="9"/>
      <c r="O23" s="27"/>
      <c r="P23" s="9"/>
      <c r="Q23" s="99"/>
      <c r="R23" s="9"/>
    </row>
    <row r="24" spans="1:18" ht="16.5" customHeight="1" x14ac:dyDescent="0.3">
      <c r="A24" s="14"/>
      <c r="B24" s="9"/>
      <c r="C24" s="9"/>
      <c r="D24" s="87" t="s">
        <v>41</v>
      </c>
      <c r="E24" s="9"/>
      <c r="F24" s="9"/>
      <c r="G24" s="9"/>
      <c r="H24" s="9"/>
      <c r="I24" s="9"/>
      <c r="M24" s="9"/>
      <c r="N24" s="32"/>
      <c r="O24" s="27"/>
      <c r="P24" s="9"/>
      <c r="Q24" s="99"/>
      <c r="R24" s="9"/>
    </row>
    <row r="25" spans="1:18" ht="16.5" customHeight="1" x14ac:dyDescent="0.3">
      <c r="A25" s="14"/>
      <c r="B25" s="9"/>
      <c r="C25" s="9"/>
      <c r="D25" s="87" t="s">
        <v>42</v>
      </c>
      <c r="E25" s="9"/>
      <c r="F25" s="9"/>
      <c r="G25" s="9"/>
      <c r="H25" s="9"/>
      <c r="I25" s="9"/>
      <c r="J25" s="30" t="s">
        <v>3</v>
      </c>
      <c r="K25" s="27"/>
      <c r="L25" s="9"/>
      <c r="M25" s="1"/>
      <c r="N25" s="9"/>
      <c r="O25" s="25"/>
      <c r="P25" s="9"/>
      <c r="Q25" s="99"/>
      <c r="R25" s="9"/>
    </row>
    <row r="26" spans="1:18" ht="16.5" customHeight="1" x14ac:dyDescent="0.3">
      <c r="A26" s="14"/>
      <c r="B26" s="9"/>
      <c r="C26" s="9"/>
      <c r="D26" s="87" t="s">
        <v>114</v>
      </c>
      <c r="E26" s="9"/>
      <c r="F26" s="9"/>
      <c r="G26" s="9"/>
      <c r="H26" s="9"/>
      <c r="I26" s="9"/>
      <c r="J26" s="9"/>
      <c r="K26" s="27"/>
      <c r="L26" s="87" t="s">
        <v>45</v>
      </c>
      <c r="M26" s="1"/>
      <c r="N26" s="9"/>
      <c r="O26" s="25"/>
      <c r="P26" s="9"/>
      <c r="Q26" s="99"/>
      <c r="R26" s="9"/>
    </row>
    <row r="27" spans="1:18" ht="16.5" customHeight="1" x14ac:dyDescent="0.3">
      <c r="A27" s="14"/>
      <c r="C27" s="9"/>
      <c r="D27" s="87" t="s">
        <v>116</v>
      </c>
      <c r="E27" s="9"/>
      <c r="F27" s="9"/>
      <c r="G27" s="9"/>
      <c r="H27" s="9"/>
      <c r="I27" s="9"/>
      <c r="J27" s="9"/>
      <c r="K27" s="27"/>
      <c r="L27" s="87" t="s">
        <v>66</v>
      </c>
      <c r="M27" s="27"/>
      <c r="N27" s="9"/>
      <c r="O27" s="25"/>
      <c r="P27" s="9"/>
      <c r="Q27" s="101"/>
      <c r="R27" s="9"/>
    </row>
    <row r="28" spans="1:18" ht="16.5" customHeight="1" x14ac:dyDescent="0.3">
      <c r="A28" s="14"/>
      <c r="B28" s="9"/>
      <c r="C28" s="9"/>
      <c r="D28" s="87" t="s">
        <v>115</v>
      </c>
      <c r="E28" s="9"/>
      <c r="F28" s="9"/>
      <c r="G28" s="9"/>
      <c r="H28" s="9"/>
      <c r="I28" s="9"/>
      <c r="J28" s="9"/>
      <c r="K28" s="27"/>
      <c r="L28" s="87" t="s">
        <v>27</v>
      </c>
      <c r="M28" s="9"/>
      <c r="N28" s="9"/>
      <c r="O28" s="25"/>
      <c r="P28" s="9"/>
      <c r="Q28" s="101"/>
      <c r="R28" s="9"/>
    </row>
    <row r="29" spans="1:18" ht="16.5" customHeight="1" x14ac:dyDescent="0.3">
      <c r="A29" s="14"/>
      <c r="D29" s="87" t="s">
        <v>117</v>
      </c>
      <c r="E29" s="28"/>
      <c r="F29" s="9"/>
      <c r="G29" s="9"/>
      <c r="H29" s="9"/>
      <c r="I29" s="9"/>
      <c r="J29" s="9"/>
      <c r="K29" s="27"/>
      <c r="L29" s="87" t="s">
        <v>44</v>
      </c>
      <c r="M29" s="9"/>
      <c r="N29" s="9"/>
      <c r="O29" s="25"/>
      <c r="P29" s="9"/>
      <c r="Q29" s="101"/>
      <c r="R29" s="9"/>
    </row>
    <row r="30" spans="1:18" ht="16.5" customHeight="1" x14ac:dyDescent="0.3">
      <c r="A30" s="14"/>
      <c r="B30" s="9"/>
      <c r="D30" s="87" t="s">
        <v>165</v>
      </c>
      <c r="E30" s="9"/>
      <c r="F30" s="9"/>
      <c r="G30" s="9"/>
      <c r="H30" s="9"/>
      <c r="I30" s="9"/>
      <c r="J30" s="9"/>
      <c r="K30" s="27"/>
      <c r="L30" s="87" t="s">
        <v>40</v>
      </c>
      <c r="M30" s="9"/>
      <c r="N30" s="9"/>
      <c r="O30" s="25"/>
      <c r="P30" s="9"/>
      <c r="Q30" s="101"/>
      <c r="R30" s="9"/>
    </row>
    <row r="31" spans="1:18" ht="16.5" customHeight="1" x14ac:dyDescent="0.3">
      <c r="A31" s="14"/>
      <c r="B31" s="9"/>
      <c r="C31" s="9"/>
      <c r="D31" s="87" t="s">
        <v>57</v>
      </c>
      <c r="E31" s="31"/>
      <c r="F31" s="9"/>
      <c r="G31" s="9"/>
      <c r="H31" s="9"/>
      <c r="I31" s="9"/>
      <c r="J31" s="9"/>
      <c r="K31" s="27"/>
      <c r="L31" s="87" t="s">
        <v>41</v>
      </c>
      <c r="M31" s="9"/>
      <c r="N31" s="9"/>
      <c r="O31" s="25"/>
      <c r="P31" s="9"/>
      <c r="Q31" s="101"/>
      <c r="R31" s="9"/>
    </row>
    <row r="32" spans="1:18" ht="16.5" customHeight="1" x14ac:dyDescent="0.3">
      <c r="A32" s="14"/>
      <c r="B32" s="9"/>
      <c r="C32" s="9"/>
      <c r="D32" s="87" t="s">
        <v>68</v>
      </c>
      <c r="E32" s="31"/>
      <c r="F32" s="9"/>
      <c r="G32" s="9"/>
      <c r="H32" s="9"/>
      <c r="I32" s="9"/>
      <c r="J32" s="9"/>
      <c r="K32" s="27"/>
      <c r="L32" s="87" t="s">
        <v>42</v>
      </c>
      <c r="M32" s="9"/>
      <c r="N32" s="9"/>
      <c r="O32" s="25"/>
      <c r="P32" s="9"/>
      <c r="Q32" s="101"/>
      <c r="R32" s="9"/>
    </row>
    <row r="33" spans="1:18" ht="16.5" customHeight="1" x14ac:dyDescent="0.3">
      <c r="A33" s="14"/>
      <c r="B33" s="9"/>
      <c r="C33" s="9"/>
      <c r="D33" s="87" t="s">
        <v>70</v>
      </c>
      <c r="E33" s="31"/>
      <c r="F33" s="9"/>
      <c r="G33" s="9"/>
      <c r="H33" s="9"/>
      <c r="I33" s="9"/>
      <c r="M33" s="9"/>
      <c r="N33" s="9"/>
      <c r="O33" s="25"/>
      <c r="P33" s="9"/>
      <c r="Q33" s="101"/>
      <c r="R33" s="9"/>
    </row>
    <row r="34" spans="1:18" ht="16.5" customHeight="1" x14ac:dyDescent="0.3">
      <c r="A34" s="14"/>
      <c r="B34" s="9"/>
      <c r="E34" s="31"/>
      <c r="F34" s="9"/>
      <c r="G34" s="9"/>
      <c r="H34" s="9"/>
      <c r="I34" s="9"/>
      <c r="J34" s="30" t="s">
        <v>176</v>
      </c>
      <c r="M34" s="9"/>
      <c r="N34" s="9"/>
      <c r="O34" s="25"/>
      <c r="P34" s="9"/>
      <c r="Q34" s="101"/>
      <c r="R34" s="9"/>
    </row>
    <row r="35" spans="1:18" ht="16.5" customHeight="1" x14ac:dyDescent="0.25">
      <c r="A35" s="14"/>
      <c r="B35" s="9"/>
      <c r="E35" s="80"/>
      <c r="F35" s="9"/>
      <c r="G35" s="9"/>
      <c r="H35" s="9"/>
      <c r="I35" s="9"/>
      <c r="K35" s="9"/>
      <c r="L35" s="87" t="s">
        <v>161</v>
      </c>
      <c r="N35" s="9"/>
      <c r="O35" s="25"/>
      <c r="P35" s="9"/>
      <c r="Q35" s="101"/>
      <c r="R35" s="9"/>
    </row>
    <row r="36" spans="1:18" ht="16.5" customHeight="1" x14ac:dyDescent="0.25">
      <c r="A36" s="14"/>
      <c r="B36" s="9"/>
      <c r="C36" s="9"/>
      <c r="E36" s="80"/>
      <c r="F36" s="9"/>
      <c r="G36" s="9"/>
      <c r="H36" s="9"/>
      <c r="I36" s="9"/>
      <c r="K36" s="9"/>
      <c r="L36" s="87" t="s">
        <v>162</v>
      </c>
      <c r="N36" s="9"/>
      <c r="O36" s="25"/>
      <c r="P36" s="9"/>
      <c r="Q36" s="101"/>
      <c r="R36" s="9"/>
    </row>
    <row r="37" spans="1:18" x14ac:dyDescent="0.25">
      <c r="A37" s="14"/>
      <c r="B37" s="9"/>
      <c r="C37" s="9"/>
      <c r="E37" s="80"/>
      <c r="F37" s="9"/>
      <c r="G37" s="9"/>
      <c r="H37" s="9"/>
      <c r="I37" s="4"/>
      <c r="M37" s="9"/>
      <c r="N37" s="9"/>
      <c r="O37" s="25"/>
      <c r="P37" s="9"/>
      <c r="Q37" s="101"/>
      <c r="R37" s="9"/>
    </row>
    <row r="38" spans="1:18" ht="17.25" x14ac:dyDescent="0.25">
      <c r="A38" s="14"/>
      <c r="B38" s="30" t="s">
        <v>121</v>
      </c>
      <c r="C38" s="9"/>
      <c r="D38" s="87" t="s">
        <v>122</v>
      </c>
      <c r="E38" s="28"/>
      <c r="F38" s="9"/>
      <c r="G38" s="9"/>
      <c r="H38" s="9"/>
      <c r="I38" s="4"/>
      <c r="M38" s="9"/>
      <c r="N38" s="9"/>
      <c r="O38" s="25"/>
      <c r="P38" s="9"/>
      <c r="Q38" s="101"/>
    </row>
    <row r="39" spans="1:18" ht="17.25" x14ac:dyDescent="0.25">
      <c r="A39" s="14"/>
      <c r="B39" s="30"/>
      <c r="C39" s="30"/>
      <c r="D39" s="30"/>
      <c r="E39" s="81"/>
      <c r="F39" s="9"/>
      <c r="G39" s="9"/>
      <c r="H39" s="9"/>
      <c r="I39" s="4"/>
      <c r="M39" s="9"/>
      <c r="N39" s="9"/>
      <c r="O39" s="25"/>
      <c r="P39" s="9"/>
      <c r="Q39" s="101"/>
    </row>
    <row r="40" spans="1:18" ht="17.25" x14ac:dyDescent="0.25">
      <c r="A40" s="14"/>
      <c r="B40" s="169" t="s">
        <v>451</v>
      </c>
      <c r="C40" s="30"/>
      <c r="D40" s="30"/>
      <c r="E40" s="81"/>
      <c r="F40" s="9"/>
      <c r="G40" s="9"/>
      <c r="H40" s="9"/>
      <c r="I40" s="4"/>
      <c r="M40" s="9"/>
      <c r="N40" s="9"/>
      <c r="O40" s="25"/>
      <c r="P40" s="9"/>
      <c r="Q40" s="101"/>
    </row>
    <row r="41" spans="1:18" x14ac:dyDescent="0.25">
      <c r="A41" s="17"/>
      <c r="B41" s="18" t="s">
        <v>20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9"/>
    </row>
  </sheetData>
  <mergeCells count="1">
    <mergeCell ref="B10:Q10"/>
  </mergeCells>
  <phoneticPr fontId="9" type="noConversion"/>
  <hyperlinks>
    <hyperlink ref="D15" location="'Resumen importaciones totales'!A1" display="Resumen importaciones"/>
    <hyperlink ref="E12" location="'Comparativa balanza países'!A1" display="Comparativa balanza cuenta corriente países seleccionados"/>
    <hyperlink ref="D16" location="Principales_paises!A1" display="Principales países de origen"/>
    <hyperlink ref="L15" location="'Histórico importaciones'!A1" display="Importaciones totales"/>
    <hyperlink ref="L16" location="'Histórico impo primarios'!A1" display="Importaciones de bienes primarios"/>
    <hyperlink ref="L17" location="'Histórico impo manufacturas'!A1" display="Importaciones de manufacturas"/>
    <hyperlink ref="L20" location="'Histórico impo media tek'!A1" display="Manufacturas de tecnología media"/>
    <hyperlink ref="L21" location="'Histórico impo alta tek'!A1" display="Manufacturas de alta tecnología"/>
    <hyperlink ref="H26:H27" location="'Histórico expo Venezuela total'!A1" display="Exportaciones a Venezuela"/>
    <hyperlink ref="L26" location="'% importaciones totales'!A1" display="Importaciones totales"/>
    <hyperlink ref="L27" location="'% impo bienes primarios'!A1" display="Importaciones bienes primarios"/>
    <hyperlink ref="L28" location="'% impo manufacturas'!A1" display="Manufacturas"/>
    <hyperlink ref="L29" location="'% impo rec naturales'!A1" display="Manufacturas basadas en rec naturales"/>
    <hyperlink ref="L30" location="'% impo baja tek'!A1" display="Manufacturas de baja tecnología"/>
    <hyperlink ref="L31" location="'% impo media tek'!A1" display="Manufacturas de tecnología media"/>
    <hyperlink ref="L32" location="'% impo alta tek'!A1" display="Manufacturas de alta tecnología"/>
    <hyperlink ref="L19" location="'Histórico impo baja tek'!A1" display="Manufacturas de baja tecnología"/>
    <hyperlink ref="L18" location="'Histórico impo rec naturales'!A1" display="Manufacturas basadas en recursos naturales"/>
    <hyperlink ref="D17" location="'País de origen con Reducción'!A1" display="País de destino con reducción"/>
    <hyperlink ref="D18" location="'Por país de origen con Aumento'!A1" display="País de origen con aumento"/>
    <hyperlink ref="D19" location="'Resumen impo pais origen'!A1" display="Resumen país de origen"/>
    <hyperlink ref="D20" location="'Impo pais origen primarios'!A1" display="País de destino origen primarios"/>
    <hyperlink ref="D21" location="'Impo pais destino manufacturas'!A1" display="País de origen manufacturas"/>
    <hyperlink ref="D22" location="'Impo pais origen rec naturales'!A1" display="Manufacturas basadas rec naturales"/>
    <hyperlink ref="D23" location="'Impo pais origen baja tek'!A1" display="Manufacturas de baja tecnología"/>
    <hyperlink ref="D24" location="'Impo pais origen media tek'!A1" display="Manufacturas de tecnología media"/>
    <hyperlink ref="D25" location="'Impo pais destino alta tek'!A1" display="Manufacturas de alta tecnología"/>
    <hyperlink ref="D31" location="'Resumen actividades economicas'!A1" display="Importaciones por actividad económica"/>
    <hyperlink ref="D32" location="'Resumen subpartidas'!A1" display="Importaciones por subpartidas"/>
    <hyperlink ref="D33" location="'Resumen cuode'!A1" display="Importaciones por uso o destino económico"/>
    <hyperlink ref="D26" location="'Productos EEUU'!A1" display="Productos importados de EEUU"/>
    <hyperlink ref="D28:D29" location="'Productos EEUU'!A1" display="Productos importados de EEUU"/>
    <hyperlink ref="D28" location="'Productos Mexico'!A1" display="Productos importados de México"/>
    <hyperlink ref="D27" location="'Productos China'!A1" display="Productos importados de China"/>
    <hyperlink ref="D30" location="'Productos Brasil'!A1" display="Productos importados de Francia"/>
    <hyperlink ref="D29" location="'Productos Alemania'!A1" display="Productos importados de Alemania"/>
    <hyperlink ref="D38" location="'Glosario tek'!A1" display="Glosario manufacturas alta, media y baja tecnología"/>
    <hyperlink ref="L35" location="'Balanza comercial paises'!A1" display="Balanza comercial"/>
    <hyperlink ref="L36" location="'Balanza comercial ciiu'!A1" display="Balanza comercial ciiu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M45"/>
  <sheetViews>
    <sheetView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x14ac:dyDescent="0.25">
      <c r="A1" s="11"/>
      <c r="B1" s="12"/>
      <c r="C1" s="12"/>
      <c r="D1" s="12"/>
      <c r="E1" s="12"/>
      <c r="F1" s="12"/>
      <c r="G1" s="34"/>
      <c r="H1" s="12"/>
      <c r="I1" s="12"/>
      <c r="J1" s="13"/>
      <c r="K1" s="23"/>
      <c r="L1" s="102"/>
      <c r="M1" s="102"/>
    </row>
    <row r="2" spans="1:13" x14ac:dyDescent="0.25">
      <c r="A2" s="14"/>
      <c r="B2" s="170"/>
      <c r="C2" s="170"/>
      <c r="D2" s="170"/>
      <c r="E2" s="170"/>
      <c r="F2" s="170"/>
      <c r="G2" s="9"/>
      <c r="H2" s="170"/>
      <c r="I2" s="170"/>
      <c r="J2" s="15"/>
      <c r="K2" s="23"/>
      <c r="L2" s="102"/>
      <c r="M2" s="102"/>
    </row>
    <row r="3" spans="1:13" x14ac:dyDescent="0.25">
      <c r="A3" s="14"/>
      <c r="B3" s="170"/>
      <c r="C3" s="170"/>
      <c r="D3" s="170"/>
      <c r="E3" s="170"/>
      <c r="F3" s="170"/>
      <c r="G3" s="9"/>
      <c r="H3" s="170"/>
      <c r="I3" s="170"/>
      <c r="J3" s="15"/>
      <c r="K3" s="23"/>
      <c r="L3" s="102"/>
      <c r="M3" s="102"/>
    </row>
    <row r="4" spans="1:13" x14ac:dyDescent="0.25">
      <c r="A4" s="14"/>
      <c r="B4" s="170"/>
      <c r="C4" s="170"/>
      <c r="D4" s="170"/>
      <c r="E4" s="170"/>
      <c r="F4" s="170"/>
      <c r="G4" s="9"/>
      <c r="H4" s="170"/>
      <c r="I4" s="170"/>
      <c r="J4" s="16"/>
      <c r="K4" s="102"/>
      <c r="L4" s="102"/>
      <c r="M4" s="102"/>
    </row>
    <row r="5" spans="1:13" x14ac:dyDescent="0.25">
      <c r="A5" s="14"/>
      <c r="B5" s="170"/>
      <c r="C5" s="170"/>
      <c r="D5" s="170"/>
      <c r="E5" s="170"/>
      <c r="F5" s="170"/>
      <c r="G5" s="170"/>
      <c r="H5" s="170"/>
      <c r="I5" s="170"/>
      <c r="J5" s="16"/>
      <c r="K5" s="102"/>
      <c r="L5" s="102"/>
      <c r="M5" s="102"/>
    </row>
    <row r="6" spans="1:13" x14ac:dyDescent="0.25">
      <c r="A6" s="14"/>
      <c r="B6" s="170"/>
      <c r="C6" s="170"/>
      <c r="D6" s="170"/>
      <c r="E6" s="170"/>
      <c r="F6" s="170"/>
      <c r="G6" s="170"/>
      <c r="H6" s="170"/>
      <c r="I6" s="170"/>
      <c r="J6" s="16"/>
      <c r="K6" s="102"/>
      <c r="L6" s="102"/>
      <c r="M6" s="102"/>
    </row>
    <row r="7" spans="1:13" x14ac:dyDescent="0.25">
      <c r="A7" s="14"/>
      <c r="B7" s="170"/>
      <c r="C7" s="187"/>
      <c r="D7" s="187"/>
      <c r="E7" s="187"/>
      <c r="F7" s="187"/>
      <c r="G7" s="187"/>
      <c r="H7" s="187"/>
      <c r="I7" s="187"/>
      <c r="J7" s="16"/>
      <c r="K7" s="102"/>
      <c r="L7" s="102"/>
      <c r="M7" s="102"/>
    </row>
    <row r="8" spans="1:13" x14ac:dyDescent="0.25">
      <c r="A8" s="14"/>
      <c r="B8" s="187" t="s">
        <v>133</v>
      </c>
      <c r="C8" s="187"/>
      <c r="D8" s="187"/>
      <c r="E8" s="187"/>
      <c r="F8" s="187"/>
      <c r="G8" s="187"/>
      <c r="H8" s="187"/>
      <c r="I8" s="187"/>
      <c r="J8" s="16"/>
      <c r="K8" s="102"/>
      <c r="L8" s="102"/>
      <c r="M8" s="102"/>
    </row>
    <row r="9" spans="1:13" ht="15.75" customHeight="1" x14ac:dyDescent="0.25">
      <c r="A9" s="14"/>
      <c r="B9" s="187" t="s">
        <v>178</v>
      </c>
      <c r="C9" s="187"/>
      <c r="D9" s="187"/>
      <c r="E9" s="187"/>
      <c r="F9" s="187"/>
      <c r="G9" s="187"/>
      <c r="H9" s="187"/>
      <c r="I9" s="187"/>
      <c r="J9" s="16"/>
      <c r="K9" s="102"/>
      <c r="L9" s="102"/>
      <c r="M9" s="102"/>
    </row>
    <row r="10" spans="1:13" x14ac:dyDescent="0.25">
      <c r="A10" s="14"/>
      <c r="B10" s="9"/>
      <c r="C10" s="179"/>
      <c r="D10" s="179"/>
      <c r="E10" s="179"/>
      <c r="F10" s="179"/>
      <c r="G10" s="179"/>
      <c r="H10" s="179"/>
      <c r="I10" s="179"/>
      <c r="J10" s="16"/>
      <c r="K10" s="102"/>
      <c r="L10" s="102"/>
      <c r="M10" s="2"/>
    </row>
    <row r="11" spans="1:13" x14ac:dyDescent="0.25">
      <c r="A11" s="14"/>
      <c r="B11" s="9"/>
      <c r="C11" s="179"/>
      <c r="D11" s="179"/>
      <c r="E11" s="179"/>
      <c r="F11" s="179"/>
      <c r="G11" s="179"/>
      <c r="H11" s="179"/>
      <c r="I11" s="179"/>
      <c r="J11" s="16"/>
      <c r="K11" s="102"/>
      <c r="L11" s="102"/>
      <c r="M11" s="102"/>
    </row>
    <row r="12" spans="1:13" x14ac:dyDescent="0.25">
      <c r="A12" s="14"/>
      <c r="B12" s="9"/>
      <c r="C12" s="6"/>
      <c r="D12" s="6"/>
      <c r="E12" s="6"/>
      <c r="F12" s="6"/>
      <c r="G12" s="6"/>
      <c r="H12" s="6"/>
      <c r="I12" s="74"/>
      <c r="J12" s="16"/>
      <c r="K12" s="102"/>
      <c r="L12" s="102"/>
      <c r="M12" s="102"/>
    </row>
    <row r="13" spans="1:13" x14ac:dyDescent="0.25">
      <c r="A13" s="14"/>
      <c r="B13" s="9"/>
      <c r="C13" s="6"/>
      <c r="D13" s="6"/>
      <c r="E13" s="6"/>
      <c r="F13" s="6"/>
      <c r="G13" s="6"/>
      <c r="H13" s="6"/>
      <c r="I13" s="74"/>
      <c r="J13" s="16"/>
      <c r="K13" s="102"/>
      <c r="L13" s="20"/>
      <c r="M13" s="75"/>
    </row>
    <row r="14" spans="1:13" x14ac:dyDescent="0.25">
      <c r="A14" s="14"/>
      <c r="B14" s="9"/>
      <c r="C14" s="6"/>
      <c r="D14" s="6"/>
      <c r="E14" s="6"/>
      <c r="F14" s="6"/>
      <c r="G14" s="6"/>
      <c r="H14" s="6"/>
      <c r="I14" s="74"/>
      <c r="J14" s="16"/>
      <c r="K14" s="102"/>
      <c r="L14" s="20"/>
      <c r="M14" s="75"/>
    </row>
    <row r="15" spans="1:13" x14ac:dyDescent="0.25">
      <c r="A15" s="14"/>
      <c r="B15" s="9"/>
      <c r="C15" s="6"/>
      <c r="D15" s="6"/>
      <c r="E15" s="6"/>
      <c r="F15" s="6"/>
      <c r="G15" s="6"/>
      <c r="H15" s="6"/>
      <c r="I15" s="74"/>
      <c r="J15" s="16"/>
      <c r="K15" s="102"/>
      <c r="L15" s="102"/>
      <c r="M15" s="102"/>
    </row>
    <row r="16" spans="1:13" x14ac:dyDescent="0.25">
      <c r="A16" s="14"/>
      <c r="B16" s="9"/>
      <c r="C16" s="6"/>
      <c r="D16" s="6"/>
      <c r="E16" s="6"/>
      <c r="F16" s="6"/>
      <c r="G16" s="6"/>
      <c r="H16" s="6"/>
      <c r="I16" s="74"/>
      <c r="J16" s="16"/>
      <c r="K16" s="102"/>
      <c r="L16" s="102"/>
      <c r="M16" s="102"/>
    </row>
    <row r="17" spans="1:12" x14ac:dyDescent="0.25">
      <c r="A17" s="14"/>
      <c r="B17" s="9"/>
      <c r="C17" s="6"/>
      <c r="D17" s="6"/>
      <c r="E17" s="6"/>
      <c r="F17" s="6"/>
      <c r="G17" s="6"/>
      <c r="H17" s="6"/>
      <c r="I17" s="74"/>
      <c r="J17" s="16"/>
      <c r="K17" s="102"/>
      <c r="L17" s="102"/>
    </row>
    <row r="18" spans="1:12" x14ac:dyDescent="0.25">
      <c r="A18" s="14"/>
      <c r="B18" s="9"/>
      <c r="C18" s="6"/>
      <c r="D18" s="6"/>
      <c r="E18" s="6"/>
      <c r="F18" s="6"/>
      <c r="G18" s="6"/>
      <c r="H18" s="6"/>
      <c r="I18" s="74"/>
      <c r="J18" s="16"/>
      <c r="K18" s="102"/>
      <c r="L18" s="102"/>
    </row>
    <row r="19" spans="1:12" x14ac:dyDescent="0.25">
      <c r="A19" s="14"/>
      <c r="B19" s="9"/>
      <c r="C19" s="6"/>
      <c r="D19" s="6"/>
      <c r="E19" s="6"/>
      <c r="F19" s="6"/>
      <c r="G19" s="6"/>
      <c r="H19" s="6"/>
      <c r="I19" s="74"/>
      <c r="J19" s="16"/>
      <c r="K19" s="102"/>
      <c r="L19" s="102"/>
    </row>
    <row r="20" spans="1:12" x14ac:dyDescent="0.25">
      <c r="A20" s="14"/>
      <c r="B20" s="9"/>
      <c r="C20" s="6"/>
      <c r="D20" s="6"/>
      <c r="E20" s="6"/>
      <c r="F20" s="6"/>
      <c r="G20" s="6"/>
      <c r="H20" s="6"/>
      <c r="I20" s="74"/>
      <c r="J20" s="16"/>
      <c r="K20" s="102"/>
      <c r="L20" s="102"/>
    </row>
    <row r="21" spans="1:12" x14ac:dyDescent="0.25">
      <c r="A21" s="14"/>
      <c r="B21" s="9"/>
      <c r="C21" s="6"/>
      <c r="D21" s="6"/>
      <c r="E21" s="6"/>
      <c r="F21" s="6"/>
      <c r="G21" s="6"/>
      <c r="H21" s="6"/>
      <c r="I21" s="74"/>
      <c r="J21" s="16"/>
      <c r="K21" s="102"/>
      <c r="L21" s="102"/>
    </row>
    <row r="22" spans="1:12" x14ac:dyDescent="0.25">
      <c r="A22" s="14"/>
      <c r="B22" s="9"/>
      <c r="C22" s="6"/>
      <c r="D22" s="6"/>
      <c r="E22" s="6"/>
      <c r="F22" s="6"/>
      <c r="G22" s="6"/>
      <c r="H22" s="6"/>
      <c r="I22" s="74"/>
      <c r="J22" s="16"/>
      <c r="K22" s="102"/>
      <c r="L22" s="102"/>
    </row>
    <row r="23" spans="1:12" x14ac:dyDescent="0.25">
      <c r="A23" s="14"/>
      <c r="B23" s="9"/>
      <c r="C23" s="6"/>
      <c r="D23" s="6"/>
      <c r="E23" s="6"/>
      <c r="F23" s="6"/>
      <c r="G23" s="6"/>
      <c r="H23" s="6"/>
      <c r="I23" s="74"/>
      <c r="J23" s="16"/>
      <c r="K23" s="102"/>
      <c r="L23" s="102"/>
    </row>
    <row r="24" spans="1:12" x14ac:dyDescent="0.25">
      <c r="A24" s="14"/>
      <c r="B24" s="9"/>
      <c r="C24" s="6"/>
      <c r="D24" s="6"/>
      <c r="E24" s="6"/>
      <c r="F24" s="6"/>
      <c r="G24" s="6"/>
      <c r="H24" s="6"/>
      <c r="I24" s="74"/>
      <c r="J24" s="16"/>
      <c r="K24" s="102"/>
      <c r="L24" s="102"/>
    </row>
    <row r="25" spans="1:12" x14ac:dyDescent="0.25">
      <c r="A25" s="14"/>
      <c r="B25" s="9"/>
      <c r="C25" s="6"/>
      <c r="D25" s="6"/>
      <c r="E25" s="6"/>
      <c r="F25" s="6"/>
      <c r="G25" s="6"/>
      <c r="H25" s="6"/>
      <c r="I25" s="74"/>
      <c r="J25" s="16"/>
      <c r="K25" s="102"/>
      <c r="L25" s="102"/>
    </row>
    <row r="26" spans="1:12" x14ac:dyDescent="0.25">
      <c r="A26" s="14"/>
      <c r="B26" s="10"/>
      <c r="C26" s="4"/>
      <c r="D26" s="4"/>
      <c r="E26" s="4"/>
      <c r="F26" s="4"/>
      <c r="G26" s="76"/>
      <c r="H26" s="76"/>
      <c r="I26" s="76"/>
      <c r="J26" s="16"/>
      <c r="K26" s="102"/>
      <c r="L26" s="102"/>
    </row>
    <row r="27" spans="1:12" x14ac:dyDescent="0.25">
      <c r="A27" s="14"/>
      <c r="B27" s="9"/>
      <c r="C27" s="4"/>
      <c r="D27" s="4"/>
      <c r="E27" s="4"/>
      <c r="F27" s="5"/>
      <c r="G27" s="6"/>
      <c r="H27" s="6"/>
      <c r="I27" s="6"/>
      <c r="J27" s="16"/>
      <c r="K27" s="102"/>
      <c r="L27" s="7" t="s">
        <v>120</v>
      </c>
    </row>
    <row r="28" spans="1:12" x14ac:dyDescent="0.25">
      <c r="A28" s="14"/>
      <c r="B28" s="9"/>
      <c r="C28" s="4"/>
      <c r="D28" s="4"/>
      <c r="E28" s="4"/>
      <c r="F28" s="5"/>
      <c r="G28" s="6"/>
      <c r="H28" s="6"/>
      <c r="I28" s="6"/>
      <c r="J28" s="16"/>
      <c r="K28" s="102"/>
      <c r="L28" s="7" t="s">
        <v>120</v>
      </c>
    </row>
    <row r="29" spans="1:12" x14ac:dyDescent="0.25">
      <c r="A29" s="14"/>
      <c r="B29" s="9"/>
      <c r="C29" s="4"/>
      <c r="D29" s="4"/>
      <c r="E29" s="4"/>
      <c r="F29" s="5"/>
      <c r="G29" s="6"/>
      <c r="H29" s="6"/>
      <c r="I29" s="6"/>
      <c r="J29" s="16"/>
      <c r="K29" s="102"/>
      <c r="L29" s="7" t="s">
        <v>120</v>
      </c>
    </row>
    <row r="30" spans="1:12" x14ac:dyDescent="0.25">
      <c r="A30" s="14"/>
      <c r="B30" s="128"/>
      <c r="C30" s="4"/>
      <c r="D30" s="4"/>
      <c r="E30" s="4"/>
      <c r="F30" s="5"/>
      <c r="G30" s="6"/>
      <c r="H30" s="6"/>
      <c r="I30" s="6"/>
      <c r="J30" s="16"/>
      <c r="K30" s="102"/>
      <c r="L30" s="7" t="s">
        <v>120</v>
      </c>
    </row>
    <row r="31" spans="1:12" x14ac:dyDescent="0.25">
      <c r="A31" s="14"/>
      <c r="B31" s="128" t="s">
        <v>184</v>
      </c>
      <c r="C31" s="4"/>
      <c r="D31" s="4"/>
      <c r="E31" s="4"/>
      <c r="F31" s="5"/>
      <c r="G31" s="6"/>
      <c r="H31" s="6"/>
      <c r="I31" s="6"/>
      <c r="J31" s="16"/>
      <c r="K31" s="102"/>
      <c r="L31" s="102"/>
    </row>
    <row r="32" spans="1:12" x14ac:dyDescent="0.25">
      <c r="A32" s="14"/>
      <c r="B32" s="128" t="s">
        <v>160</v>
      </c>
      <c r="C32" s="4"/>
      <c r="D32" s="4"/>
      <c r="E32" s="4"/>
      <c r="F32" s="5"/>
      <c r="G32" s="6"/>
      <c r="H32" s="6"/>
      <c r="I32" s="6"/>
      <c r="J32" s="16"/>
      <c r="K32" s="102"/>
      <c r="L32" s="102"/>
    </row>
    <row r="33" spans="1:12" x14ac:dyDescent="0.25">
      <c r="A33" s="14"/>
      <c r="B33" s="128" t="s">
        <v>185</v>
      </c>
      <c r="D33" s="4"/>
      <c r="E33" s="4"/>
      <c r="F33" s="5"/>
      <c r="G33" s="6"/>
      <c r="H33" s="6"/>
      <c r="I33" s="6"/>
      <c r="J33" s="16"/>
      <c r="K33" s="102"/>
      <c r="L33" s="102"/>
    </row>
    <row r="34" spans="1:12" x14ac:dyDescent="0.25">
      <c r="B34" s="128" t="s">
        <v>186</v>
      </c>
      <c r="D34" s="4"/>
      <c r="E34" s="4"/>
      <c r="F34" s="5"/>
      <c r="G34" s="6"/>
      <c r="H34" s="6"/>
      <c r="I34" s="6"/>
      <c r="J34" s="16"/>
      <c r="K34" s="102"/>
      <c r="L34" s="102"/>
    </row>
    <row r="35" spans="1:12" x14ac:dyDescent="0.25">
      <c r="A35" s="17"/>
      <c r="B35" s="176" t="s">
        <v>187</v>
      </c>
      <c r="C35" s="95"/>
      <c r="D35" s="95"/>
      <c r="E35" s="95"/>
      <c r="F35" s="95"/>
      <c r="G35" s="95"/>
      <c r="H35" s="96"/>
      <c r="I35" s="96"/>
      <c r="J35" s="97"/>
      <c r="K35" s="78"/>
      <c r="L35" s="78"/>
    </row>
    <row r="36" spans="1:12" x14ac:dyDescent="0.25">
      <c r="A36"/>
      <c r="B36" s="20"/>
      <c r="C36" s="20"/>
      <c r="D36" s="20"/>
      <c r="E36" s="20"/>
      <c r="F36" s="79"/>
      <c r="G36" s="79"/>
      <c r="H36" s="78"/>
      <c r="I36" s="78"/>
      <c r="J36" s="78"/>
      <c r="K36" s="78"/>
      <c r="L36" s="78"/>
    </row>
    <row r="37" spans="1:12" x14ac:dyDescent="0.25">
      <c r="C37" s="20"/>
      <c r="D37" s="20"/>
      <c r="E37" s="20"/>
      <c r="F37" s="79"/>
      <c r="G37" s="79"/>
      <c r="H37" s="78"/>
      <c r="I37" s="78"/>
      <c r="J37" s="78"/>
      <c r="K37" s="78"/>
      <c r="L37" s="78"/>
    </row>
    <row r="38" spans="1:12" x14ac:dyDescent="0.25">
      <c r="C38" s="79"/>
      <c r="D38" s="79"/>
      <c r="E38" s="79"/>
      <c r="F38" s="79"/>
      <c r="G38" s="79"/>
      <c r="H38" s="78"/>
      <c r="I38" s="78"/>
      <c r="J38" s="78"/>
      <c r="K38" s="78"/>
      <c r="L38" s="78"/>
    </row>
    <row r="39" spans="1:12" x14ac:dyDescent="0.25">
      <c r="C39" s="79"/>
      <c r="D39" s="79"/>
      <c r="E39" s="79"/>
      <c r="F39" s="79"/>
      <c r="G39" s="79"/>
      <c r="H39" s="78"/>
      <c r="I39" s="78"/>
      <c r="J39" s="78"/>
      <c r="K39" s="78"/>
      <c r="L39" s="78"/>
    </row>
    <row r="40" spans="1:12" x14ac:dyDescent="0.25">
      <c r="C40" s="79"/>
      <c r="D40" s="79"/>
      <c r="E40" s="79"/>
      <c r="F40" s="79"/>
      <c r="G40" s="79"/>
      <c r="H40" s="78"/>
      <c r="I40" s="78"/>
      <c r="J40" s="78"/>
      <c r="K40" s="78"/>
      <c r="L40" s="78"/>
    </row>
    <row r="41" spans="1:12" x14ac:dyDescent="0.25">
      <c r="C41" s="78"/>
      <c r="D41" s="78"/>
      <c r="E41" s="78"/>
      <c r="F41" s="78"/>
      <c r="G41" s="78"/>
      <c r="H41" s="78"/>
      <c r="I41" s="78"/>
      <c r="J41" s="78"/>
      <c r="K41" s="78"/>
      <c r="L41" s="78"/>
    </row>
    <row r="42" spans="1:12" x14ac:dyDescent="0.25">
      <c r="C42" s="78"/>
      <c r="D42" s="78"/>
      <c r="E42" s="78"/>
      <c r="F42" s="78"/>
      <c r="G42" s="78"/>
      <c r="H42" s="78"/>
      <c r="I42" s="78"/>
      <c r="J42" s="78"/>
      <c r="K42" s="78"/>
      <c r="L42" s="78"/>
    </row>
    <row r="43" spans="1:12" x14ac:dyDescent="0.25">
      <c r="C43" s="78"/>
      <c r="D43" s="78"/>
      <c r="E43" s="78"/>
      <c r="F43" s="78"/>
      <c r="G43" s="78"/>
      <c r="H43" s="78"/>
      <c r="I43" s="78"/>
      <c r="J43" s="78"/>
      <c r="K43" s="78"/>
      <c r="L43" s="78"/>
    </row>
    <row r="44" spans="1:12" x14ac:dyDescent="0.25">
      <c r="C44" s="78"/>
      <c r="D44" s="78"/>
      <c r="E44" s="78"/>
      <c r="F44" s="78"/>
      <c r="G44" s="78"/>
      <c r="H44" s="78"/>
      <c r="I44" s="78"/>
      <c r="J44" s="78"/>
      <c r="K44" s="78"/>
      <c r="L44" s="78"/>
    </row>
    <row r="45" spans="1:12" x14ac:dyDescent="0.25">
      <c r="C45" s="78"/>
      <c r="D45" s="78"/>
      <c r="E45" s="78"/>
      <c r="F45" s="78"/>
      <c r="G45" s="78"/>
      <c r="H45" s="78"/>
      <c r="I45" s="78"/>
      <c r="J45" s="78"/>
      <c r="K45" s="78"/>
      <c r="L45" s="78"/>
    </row>
  </sheetData>
  <mergeCells count="3">
    <mergeCell ref="C7:I7"/>
    <mergeCell ref="B8:I8"/>
    <mergeCell ref="B9:I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P47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5.85546875" style="7" customWidth="1"/>
    <col min="3" max="4" width="13" style="7" customWidth="1"/>
    <col min="5" max="5" width="15.5703125" style="7" customWidth="1"/>
    <col min="6" max="6" width="10" style="7" customWidth="1"/>
    <col min="7" max="7" width="7.85546875" style="7" customWidth="1"/>
    <col min="8" max="8" width="8" style="7" customWidth="1"/>
    <col min="9" max="9" width="13.7109375" style="7" customWidth="1"/>
    <col min="10" max="10" width="11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45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187"/>
      <c r="D9" s="187"/>
      <c r="E9" s="187"/>
      <c r="F9" s="187"/>
      <c r="G9" s="187"/>
      <c r="H9" s="187"/>
      <c r="I9" s="187"/>
      <c r="J9" s="187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0" t="s">
        <v>181</v>
      </c>
      <c r="F10" s="190" t="s">
        <v>182</v>
      </c>
      <c r="G10" s="191" t="s">
        <v>188</v>
      </c>
      <c r="H10" s="191"/>
      <c r="I10" s="189" t="s">
        <v>181</v>
      </c>
      <c r="J10" s="189" t="s">
        <v>182</v>
      </c>
      <c r="K10" s="16"/>
    </row>
    <row r="11" spans="1:14" x14ac:dyDescent="0.25">
      <c r="A11" s="14"/>
      <c r="B11" s="9"/>
      <c r="C11" s="33">
        <v>2017</v>
      </c>
      <c r="D11" s="33">
        <v>2018</v>
      </c>
      <c r="E11" s="190"/>
      <c r="F11" s="190"/>
      <c r="G11" s="174">
        <v>2017</v>
      </c>
      <c r="H11" s="174">
        <v>2018</v>
      </c>
      <c r="I11" s="189"/>
      <c r="J11" s="189"/>
      <c r="K11" s="16"/>
      <c r="N11" s="2"/>
    </row>
    <row r="12" spans="1:14" ht="12" customHeight="1" x14ac:dyDescent="0.25">
      <c r="A12" s="14"/>
      <c r="B12" s="9"/>
      <c r="C12" s="33"/>
      <c r="D12" s="33"/>
      <c r="E12" s="33"/>
      <c r="F12" s="33"/>
      <c r="G12" s="33"/>
      <c r="H12" s="33"/>
      <c r="I12" s="33"/>
      <c r="J12" s="33"/>
      <c r="K12" s="16"/>
    </row>
    <row r="13" spans="1:14" x14ac:dyDescent="0.25">
      <c r="A13" s="14"/>
      <c r="B13" s="10" t="s">
        <v>50</v>
      </c>
      <c r="C13" s="120">
        <v>7236.7927086900081</v>
      </c>
      <c r="D13" s="120">
        <v>7455.0421299000018</v>
      </c>
      <c r="E13" s="29">
        <v>3.0158307691737107</v>
      </c>
      <c r="F13" s="120">
        <v>100</v>
      </c>
      <c r="G13" s="120">
        <v>1828.56544803</v>
      </c>
      <c r="H13" s="120">
        <v>2030.2257825300051</v>
      </c>
      <c r="I13" s="29">
        <v>11.028335612338246</v>
      </c>
      <c r="J13" s="120">
        <v>100</v>
      </c>
      <c r="K13" s="16"/>
    </row>
    <row r="14" spans="1:14" x14ac:dyDescent="0.25">
      <c r="A14" s="14" t="s">
        <v>37</v>
      </c>
      <c r="B14" s="119" t="s">
        <v>445</v>
      </c>
      <c r="C14" s="110">
        <v>1146.5502884600066</v>
      </c>
      <c r="D14" s="22">
        <v>1290.1654258400029</v>
      </c>
      <c r="E14" s="21">
        <v>12.525847215379748</v>
      </c>
      <c r="F14" s="21">
        <v>17.305944129618332</v>
      </c>
      <c r="G14" s="110">
        <v>304.42086639000036</v>
      </c>
      <c r="H14" s="22">
        <v>386.76810253000349</v>
      </c>
      <c r="I14" s="21">
        <v>27.050457189917545</v>
      </c>
      <c r="J14" s="21">
        <v>19.050497036247119</v>
      </c>
      <c r="K14" s="16"/>
    </row>
    <row r="15" spans="1:14" x14ac:dyDescent="0.25">
      <c r="A15" s="14" t="s">
        <v>37</v>
      </c>
      <c r="B15" s="82" t="s">
        <v>446</v>
      </c>
      <c r="C15" s="110">
        <v>633.59542438000483</v>
      </c>
      <c r="D15" s="22">
        <v>771.01959880000129</v>
      </c>
      <c r="E15" s="21">
        <v>21.689578101746989</v>
      </c>
      <c r="F15" s="21">
        <v>10.342256762140435</v>
      </c>
      <c r="G15" s="110">
        <v>139.51901099999915</v>
      </c>
      <c r="H15" s="22">
        <v>229.37705676000041</v>
      </c>
      <c r="I15" s="21">
        <v>64.405592553979488</v>
      </c>
      <c r="J15" s="21">
        <v>11.298105793640241</v>
      </c>
      <c r="K15" s="16"/>
    </row>
    <row r="16" spans="1:14" x14ac:dyDescent="0.25">
      <c r="A16" s="14" t="s">
        <v>37</v>
      </c>
      <c r="B16" s="82" t="s">
        <v>447</v>
      </c>
      <c r="C16" s="110">
        <v>664.75305271999696</v>
      </c>
      <c r="D16" s="22">
        <v>766.50104275999547</v>
      </c>
      <c r="E16" s="21">
        <v>15.306133551951673</v>
      </c>
      <c r="F16" s="21">
        <v>10.281646024316657</v>
      </c>
      <c r="G16" s="110">
        <v>164.10078944999927</v>
      </c>
      <c r="H16" s="22">
        <v>222.05847231000038</v>
      </c>
      <c r="I16" s="21">
        <v>35.318344935604685</v>
      </c>
      <c r="J16" s="21">
        <v>10.937624485946481</v>
      </c>
      <c r="K16" s="16"/>
    </row>
    <row r="17" spans="1:16" x14ac:dyDescent="0.25">
      <c r="A17" s="14" t="s">
        <v>37</v>
      </c>
      <c r="B17" s="82" t="s">
        <v>448</v>
      </c>
      <c r="C17" s="110">
        <v>631.54874058999951</v>
      </c>
      <c r="D17" s="22">
        <v>730.11776049000446</v>
      </c>
      <c r="E17" s="21">
        <v>15.607507950680223</v>
      </c>
      <c r="F17" s="21">
        <v>9.7936101200785295</v>
      </c>
      <c r="G17" s="110">
        <v>154.26270431000015</v>
      </c>
      <c r="H17" s="22">
        <v>212.07519057000047</v>
      </c>
      <c r="I17" s="21">
        <v>37.476645128574091</v>
      </c>
      <c r="J17" s="21">
        <v>10.445891900048618</v>
      </c>
      <c r="K17" s="16"/>
    </row>
    <row r="18" spans="1:16" ht="15.75" customHeight="1" x14ac:dyDescent="0.25">
      <c r="A18" s="14" t="s">
        <v>37</v>
      </c>
      <c r="B18" s="82" t="s">
        <v>449</v>
      </c>
      <c r="C18" s="110">
        <v>1004.9328788899993</v>
      </c>
      <c r="D18" s="22">
        <v>708.85089285999993</v>
      </c>
      <c r="E18" s="21">
        <v>-29.462861873624568</v>
      </c>
      <c r="F18" s="21">
        <v>9.5083418780023461</v>
      </c>
      <c r="G18" s="110">
        <v>270.33619104000036</v>
      </c>
      <c r="H18" s="22">
        <v>117.75580885000004</v>
      </c>
      <c r="I18" s="21">
        <v>-56.44097506997268</v>
      </c>
      <c r="J18" s="21">
        <v>5.8001336532755658</v>
      </c>
      <c r="K18" s="16"/>
    </row>
    <row r="19" spans="1:16" x14ac:dyDescent="0.25">
      <c r="A19" s="14" t="s">
        <v>37</v>
      </c>
      <c r="B19" s="9" t="s">
        <v>38</v>
      </c>
      <c r="C19" s="110">
        <v>3155.4123236500009</v>
      </c>
      <c r="D19" s="22">
        <v>3188.3874091499974</v>
      </c>
      <c r="E19" s="21">
        <v>1.0450325383103198</v>
      </c>
      <c r="F19" s="21">
        <v>42.768201085843693</v>
      </c>
      <c r="G19" s="110">
        <v>795.92588584000077</v>
      </c>
      <c r="H19" s="22">
        <v>862.19115151000028</v>
      </c>
      <c r="I19" s="21">
        <v>8.3255572973436784</v>
      </c>
      <c r="J19" s="21">
        <v>42.467747130841978</v>
      </c>
      <c r="K19" s="16"/>
    </row>
    <row r="20" spans="1:16" x14ac:dyDescent="0.25">
      <c r="A20" s="14"/>
      <c r="B20" s="9"/>
      <c r="C20" s="4"/>
      <c r="D20" s="4"/>
      <c r="E20" s="4"/>
      <c r="F20" s="5"/>
      <c r="G20" s="5"/>
      <c r="H20" s="5"/>
      <c r="I20" s="6"/>
      <c r="J20" s="6"/>
      <c r="K20" s="16"/>
      <c r="M20" s="7" t="s">
        <v>120</v>
      </c>
    </row>
    <row r="21" spans="1:16" x14ac:dyDescent="0.25">
      <c r="A21" s="14"/>
      <c r="B21" s="10" t="s">
        <v>50</v>
      </c>
      <c r="C21" s="120">
        <v>7236.7927086900081</v>
      </c>
      <c r="D21" s="120">
        <v>7455.0421299000018</v>
      </c>
      <c r="E21" s="29">
        <v>3.0158307691737107</v>
      </c>
      <c r="F21" s="120">
        <v>100</v>
      </c>
      <c r="G21" s="120">
        <v>1828.56544803</v>
      </c>
      <c r="H21" s="120">
        <v>2030.2257825300051</v>
      </c>
      <c r="I21" s="29">
        <v>11.028335612338246</v>
      </c>
      <c r="J21" s="120">
        <v>100</v>
      </c>
      <c r="K21" s="16"/>
    </row>
    <row r="22" spans="1:16" x14ac:dyDescent="0.25">
      <c r="A22" s="14"/>
      <c r="B22" s="9" t="s">
        <v>23</v>
      </c>
      <c r="C22" s="110">
        <v>434.85696947000031</v>
      </c>
      <c r="D22" s="22">
        <v>426.59243696000038</v>
      </c>
      <c r="E22" s="21">
        <v>-1.9005174322197615</v>
      </c>
      <c r="F22" s="21">
        <v>5.7222002173409914</v>
      </c>
      <c r="G22" s="110">
        <v>111.65396960999999</v>
      </c>
      <c r="H22" s="22">
        <v>124.76746401000004</v>
      </c>
      <c r="I22" s="21">
        <v>11.744763259026648</v>
      </c>
      <c r="J22" s="21">
        <v>6.145496972977984</v>
      </c>
      <c r="K22" s="16"/>
    </row>
    <row r="23" spans="1:16" x14ac:dyDescent="0.25">
      <c r="A23" s="14"/>
      <c r="B23" s="9" t="s">
        <v>24</v>
      </c>
      <c r="C23" s="110">
        <v>6700.8024191900222</v>
      </c>
      <c r="D23" s="22">
        <v>6959.1849137900062</v>
      </c>
      <c r="E23" s="21">
        <v>3.8559933338732311</v>
      </c>
      <c r="F23" s="21">
        <v>93.34870001443376</v>
      </c>
      <c r="G23" s="110">
        <v>1710.8219610200028</v>
      </c>
      <c r="H23" s="22">
        <v>1888.963804710007</v>
      </c>
      <c r="I23" s="21">
        <v>10.412646537679171</v>
      </c>
      <c r="J23" s="21">
        <v>93.042055763671684</v>
      </c>
      <c r="K23" s="16"/>
      <c r="L23" s="127"/>
      <c r="M23" s="127"/>
      <c r="N23" s="127"/>
      <c r="O23" s="127"/>
      <c r="P23" s="127"/>
    </row>
    <row r="24" spans="1:16" x14ac:dyDescent="0.25">
      <c r="A24" s="14"/>
      <c r="B24" s="9" t="s">
        <v>33</v>
      </c>
      <c r="C24" s="110">
        <v>1691.7245357600009</v>
      </c>
      <c r="D24" s="22">
        <v>1478.9028523599836</v>
      </c>
      <c r="E24" s="21">
        <v>-12.580161775830012</v>
      </c>
      <c r="F24" s="21">
        <v>19.837618977745748</v>
      </c>
      <c r="G24" s="110">
        <v>447.28886607000049</v>
      </c>
      <c r="H24" s="22">
        <v>325.79481179999988</v>
      </c>
      <c r="I24" s="21">
        <v>-27.16232472707847</v>
      </c>
      <c r="J24" s="21">
        <v>16.04722068862727</v>
      </c>
      <c r="K24" s="16"/>
    </row>
    <row r="25" spans="1:16" x14ac:dyDescent="0.25">
      <c r="A25" s="14"/>
      <c r="B25" s="9" t="s">
        <v>34</v>
      </c>
      <c r="C25" s="110">
        <v>826.52522036001164</v>
      </c>
      <c r="D25" s="22">
        <v>904.19204434999983</v>
      </c>
      <c r="E25" s="21">
        <v>9.3967881531985995</v>
      </c>
      <c r="F25" s="21">
        <v>12.128597378726393</v>
      </c>
      <c r="G25" s="110">
        <v>194.51298209000274</v>
      </c>
      <c r="H25" s="22">
        <v>247.37165339000086</v>
      </c>
      <c r="I25" s="21">
        <v>27.174880942157365</v>
      </c>
      <c r="J25" s="21">
        <v>12.184440544427225</v>
      </c>
      <c r="K25" s="16"/>
    </row>
    <row r="26" spans="1:16" x14ac:dyDescent="0.25">
      <c r="A26" s="14"/>
      <c r="B26" s="9" t="s">
        <v>35</v>
      </c>
      <c r="C26" s="110">
        <v>1951.4664063900168</v>
      </c>
      <c r="D26" s="22">
        <v>2244.0373532900153</v>
      </c>
      <c r="E26" s="21">
        <v>14.992363995710289</v>
      </c>
      <c r="F26" s="21">
        <v>30.100934564673153</v>
      </c>
      <c r="G26" s="110">
        <v>452.91838582000088</v>
      </c>
      <c r="H26" s="22">
        <v>634.13582991000055</v>
      </c>
      <c r="I26" s="21">
        <v>40.011059335096007</v>
      </c>
      <c r="J26" s="21">
        <v>31.234744202674836</v>
      </c>
      <c r="K26" s="16"/>
    </row>
    <row r="27" spans="1:16" x14ac:dyDescent="0.25">
      <c r="A27" s="14"/>
      <c r="B27" s="9" t="s">
        <v>36</v>
      </c>
      <c r="C27" s="110">
        <v>2231.0862566799929</v>
      </c>
      <c r="D27" s="22">
        <v>2332.052663790008</v>
      </c>
      <c r="E27" s="21">
        <v>4.5254371859320131</v>
      </c>
      <c r="F27" s="21">
        <v>31.281549093288476</v>
      </c>
      <c r="G27" s="110">
        <v>616.10172703999865</v>
      </c>
      <c r="H27" s="22">
        <v>681.66150961000596</v>
      </c>
      <c r="I27" s="21">
        <v>10.641064566558356</v>
      </c>
      <c r="J27" s="21">
        <v>33.575650327942355</v>
      </c>
      <c r="K27" s="16"/>
    </row>
    <row r="28" spans="1:16" x14ac:dyDescent="0.25">
      <c r="A28" s="14"/>
      <c r="B28" s="9" t="s">
        <v>69</v>
      </c>
      <c r="C28" s="110">
        <v>24.158202249999984</v>
      </c>
      <c r="D28" s="22">
        <v>47.890538860000092</v>
      </c>
      <c r="E28" s="21">
        <v>98.237179920952627</v>
      </c>
      <c r="F28" s="21">
        <v>0.642391257159032</v>
      </c>
      <c r="G28" s="110">
        <v>6.0895174000000027</v>
      </c>
      <c r="H28" s="22">
        <v>10.405715950000012</v>
      </c>
      <c r="I28" s="21">
        <v>70.879156203741317</v>
      </c>
      <c r="J28" s="21">
        <v>0.51253983864950869</v>
      </c>
      <c r="K28" s="16"/>
    </row>
    <row r="29" spans="1:16" x14ac:dyDescent="0.25">
      <c r="A29" s="14"/>
      <c r="B29" s="9" t="s">
        <v>119</v>
      </c>
      <c r="C29" s="110">
        <v>76.97511778000009</v>
      </c>
      <c r="D29" s="22">
        <v>21.374240290000056</v>
      </c>
      <c r="E29" s="21">
        <v>-72.232273354762484</v>
      </c>
      <c r="F29" s="21">
        <v>0.28670851106627826</v>
      </c>
      <c r="G29" s="110">
        <v>0</v>
      </c>
      <c r="H29" s="22">
        <v>6.0887978600000006</v>
      </c>
      <c r="I29" s="21" t="s">
        <v>120</v>
      </c>
      <c r="J29" s="21">
        <v>0.29990742470092796</v>
      </c>
      <c r="K29" s="16"/>
      <c r="L29" s="127"/>
    </row>
    <row r="30" spans="1:16" x14ac:dyDescent="0.25">
      <c r="A30" s="14"/>
      <c r="B30" s="9"/>
      <c r="C30" s="4"/>
      <c r="D30" s="4"/>
      <c r="E30" s="4"/>
      <c r="F30" s="5"/>
      <c r="G30" s="5"/>
      <c r="H30" s="5"/>
      <c r="I30" s="6"/>
      <c r="J30" s="6"/>
      <c r="K30" s="16"/>
      <c r="M30" s="7" t="s">
        <v>120</v>
      </c>
    </row>
    <row r="31" spans="1:16" x14ac:dyDescent="0.25">
      <c r="A31" s="14"/>
      <c r="B31" s="9"/>
      <c r="C31" s="188" t="s">
        <v>137</v>
      </c>
      <c r="D31" s="188"/>
      <c r="E31" s="188"/>
      <c r="F31" s="188"/>
      <c r="G31" s="188"/>
      <c r="H31" s="188"/>
      <c r="I31" s="6"/>
      <c r="J31" s="6"/>
      <c r="K31" s="16"/>
    </row>
    <row r="32" spans="1:16" x14ac:dyDescent="0.25">
      <c r="A32" s="14"/>
      <c r="B32" s="9"/>
      <c r="C32" s="188" t="s">
        <v>190</v>
      </c>
      <c r="D32" s="188"/>
      <c r="E32" s="188"/>
      <c r="F32" s="188"/>
      <c r="G32" s="188"/>
      <c r="H32" s="188"/>
      <c r="I32" s="6"/>
      <c r="J32" s="6"/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4"/>
      <c r="B41" s="77" t="s">
        <v>118</v>
      </c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25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C43" s="20" t="s">
        <v>26</v>
      </c>
      <c r="D43" s="75">
        <v>426.59243696000038</v>
      </c>
      <c r="E43" s="20"/>
      <c r="H43" s="127"/>
    </row>
    <row r="44" spans="1:11" x14ac:dyDescent="0.25">
      <c r="C44" s="20" t="s">
        <v>27</v>
      </c>
      <c r="D44" s="75">
        <v>6959.1849137900062</v>
      </c>
      <c r="E44" s="20"/>
      <c r="H44" s="127"/>
    </row>
    <row r="45" spans="1:11" x14ac:dyDescent="0.25">
      <c r="C45" s="20" t="s">
        <v>69</v>
      </c>
      <c r="D45" s="75">
        <v>47.890538860000092</v>
      </c>
      <c r="E45" s="20"/>
      <c r="H45" s="127"/>
    </row>
    <row r="46" spans="1:11" x14ac:dyDescent="0.25">
      <c r="C46" s="20" t="s">
        <v>119</v>
      </c>
      <c r="D46" s="75">
        <v>21.374240290000056</v>
      </c>
      <c r="E46" s="20"/>
    </row>
    <row r="47" spans="1:11" x14ac:dyDescent="0.25">
      <c r="C47" s="20"/>
      <c r="D47" s="20"/>
      <c r="E47" s="20"/>
    </row>
  </sheetData>
  <mergeCells count="11"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8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5.28515625" style="7" customWidth="1"/>
    <col min="3" max="3" width="12.7109375" style="7" customWidth="1"/>
    <col min="4" max="4" width="13" style="7" customWidth="1"/>
    <col min="5" max="5" width="11" style="7" customWidth="1"/>
    <col min="6" max="6" width="9.5703125" style="7" customWidth="1"/>
    <col min="7" max="7" width="7.5703125" style="7" customWidth="1"/>
    <col min="8" max="8" width="7.8554687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109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1"/>
      <c r="D9" s="91"/>
      <c r="E9" s="91"/>
      <c r="F9" s="91"/>
      <c r="G9" s="91"/>
      <c r="H9" s="91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91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91"/>
      <c r="D12" s="91"/>
      <c r="E12" s="91"/>
      <c r="F12" s="91"/>
      <c r="G12" s="91"/>
      <c r="H12" s="91"/>
      <c r="I12" s="91"/>
      <c r="J12" s="91"/>
      <c r="K12" s="16"/>
    </row>
    <row r="13" spans="1:14" x14ac:dyDescent="0.25">
      <c r="A13" s="14"/>
      <c r="B13" s="10" t="s">
        <v>50</v>
      </c>
      <c r="C13" s="120">
        <v>7236.7927086900081</v>
      </c>
      <c r="D13" s="120">
        <v>7455.0421299000018</v>
      </c>
      <c r="E13" s="29">
        <v>3.0158307691737107</v>
      </c>
      <c r="F13" s="29">
        <v>100</v>
      </c>
      <c r="G13" s="120">
        <v>1828.56544803</v>
      </c>
      <c r="H13" s="120">
        <v>2030.2257825300051</v>
      </c>
      <c r="I13" s="29">
        <v>11.028335612338246</v>
      </c>
      <c r="J13" s="29">
        <v>100</v>
      </c>
      <c r="K13" s="16"/>
    </row>
    <row r="14" spans="1:14" x14ac:dyDescent="0.25">
      <c r="A14" s="14"/>
      <c r="B14" s="118" t="s">
        <v>136</v>
      </c>
      <c r="C14" s="110">
        <v>2146.1627803899878</v>
      </c>
      <c r="D14" s="22">
        <v>1707.3155911399704</v>
      </c>
      <c r="E14" s="21">
        <v>-20.447991795397403</v>
      </c>
      <c r="F14" s="21">
        <v>22.901488165874007</v>
      </c>
      <c r="G14" s="110">
        <v>547.76348206</v>
      </c>
      <c r="H14" s="22">
        <v>380.36182293999906</v>
      </c>
      <c r="I14" s="21">
        <v>-30.560938179092478</v>
      </c>
      <c r="J14" s="21">
        <v>18.734951856734071</v>
      </c>
      <c r="K14" s="16"/>
    </row>
    <row r="15" spans="1:14" x14ac:dyDescent="0.25">
      <c r="A15" s="14"/>
      <c r="B15" s="118" t="s">
        <v>225</v>
      </c>
      <c r="C15" s="110">
        <v>1441.8195990300267</v>
      </c>
      <c r="D15" s="22">
        <v>1620.8047319900427</v>
      </c>
      <c r="E15" s="21">
        <v>12.413836868386795</v>
      </c>
      <c r="F15" s="21">
        <v>21.741053957152936</v>
      </c>
      <c r="G15" s="110">
        <v>348.13265132000186</v>
      </c>
      <c r="H15" s="22">
        <v>435.67042913999995</v>
      </c>
      <c r="I15" s="21">
        <v>25.144949055506373</v>
      </c>
      <c r="J15" s="21">
        <v>21.459210738476624</v>
      </c>
      <c r="K15" s="16"/>
    </row>
    <row r="16" spans="1:14" x14ac:dyDescent="0.25">
      <c r="A16" s="14"/>
      <c r="B16" s="118" t="s">
        <v>427</v>
      </c>
      <c r="C16" s="110">
        <v>657.28654367001377</v>
      </c>
      <c r="D16" s="22">
        <v>843.45727509999961</v>
      </c>
      <c r="E16" s="21">
        <v>28.324135527023909</v>
      </c>
      <c r="F16" s="21">
        <v>11.313916949136186</v>
      </c>
      <c r="G16" s="110">
        <v>182.21561378999883</v>
      </c>
      <c r="H16" s="22">
        <v>275.43248077000499</v>
      </c>
      <c r="I16" s="21">
        <v>51.157452998203226</v>
      </c>
      <c r="J16" s="21">
        <v>13.566593584816438</v>
      </c>
      <c r="K16" s="16"/>
    </row>
    <row r="17" spans="1:11" x14ac:dyDescent="0.25">
      <c r="A17" s="14"/>
      <c r="B17" s="118" t="s">
        <v>227</v>
      </c>
      <c r="C17" s="110">
        <v>322.66067485999901</v>
      </c>
      <c r="D17" s="22">
        <v>366.96551200999619</v>
      </c>
      <c r="E17" s="21">
        <v>13.731092941282919</v>
      </c>
      <c r="F17" s="21">
        <v>4.922380123624043</v>
      </c>
      <c r="G17" s="110">
        <v>75.41479487999986</v>
      </c>
      <c r="H17" s="22">
        <v>102.04281656000012</v>
      </c>
      <c r="I17" s="21">
        <v>35.308750388263753</v>
      </c>
      <c r="J17" s="21">
        <v>5.0261807055192396</v>
      </c>
      <c r="K17" s="16"/>
    </row>
    <row r="18" spans="1:11" x14ac:dyDescent="0.25">
      <c r="A18" s="14"/>
      <c r="B18" s="118" t="s">
        <v>228</v>
      </c>
      <c r="C18" s="110">
        <v>286.37914037999781</v>
      </c>
      <c r="D18" s="22">
        <v>355.78119133000075</v>
      </c>
      <c r="E18" s="21">
        <v>24.234324768875638</v>
      </c>
      <c r="F18" s="21">
        <v>4.7723565491744981</v>
      </c>
      <c r="G18" s="110">
        <v>65.719469619999785</v>
      </c>
      <c r="H18" s="22">
        <v>96.388511399999885</v>
      </c>
      <c r="I18" s="21">
        <v>46.666599650504303</v>
      </c>
      <c r="J18" s="21">
        <v>4.7476744817949994</v>
      </c>
      <c r="K18" s="16"/>
    </row>
    <row r="19" spans="1:11" x14ac:dyDescent="0.25">
      <c r="A19" s="14"/>
      <c r="B19" s="118" t="s">
        <v>418</v>
      </c>
      <c r="C19" s="110">
        <v>166.27657770999966</v>
      </c>
      <c r="D19" s="22">
        <v>203.65216302999895</v>
      </c>
      <c r="E19" s="21">
        <v>22.477961619576668</v>
      </c>
      <c r="F19" s="21">
        <v>2.7317372522042427</v>
      </c>
      <c r="G19" s="110">
        <v>42.555561239999996</v>
      </c>
      <c r="H19" s="22">
        <v>58.614762949999943</v>
      </c>
      <c r="I19" s="21">
        <v>37.737022476172008</v>
      </c>
      <c r="J19" s="21">
        <v>2.8871056339830354</v>
      </c>
      <c r="K19" s="16"/>
    </row>
    <row r="20" spans="1:11" x14ac:dyDescent="0.25">
      <c r="A20" s="14"/>
      <c r="B20" s="118" t="s">
        <v>230</v>
      </c>
      <c r="C20" s="110">
        <v>93.065282499999768</v>
      </c>
      <c r="D20" s="22">
        <v>167.17210528999982</v>
      </c>
      <c r="E20" s="21">
        <v>79.628859225780829</v>
      </c>
      <c r="F20" s="21">
        <v>2.2424032269317595</v>
      </c>
      <c r="G20" s="110">
        <v>14.851236200000001</v>
      </c>
      <c r="H20" s="22">
        <v>54.666135480000001</v>
      </c>
      <c r="I20" s="21">
        <v>268.09148237774309</v>
      </c>
      <c r="J20" s="21">
        <v>2.6926135974825787</v>
      </c>
      <c r="K20" s="16"/>
    </row>
    <row r="21" spans="1:11" x14ac:dyDescent="0.25">
      <c r="A21" s="14"/>
      <c r="B21" s="118" t="s">
        <v>232</v>
      </c>
      <c r="C21" s="110">
        <v>140.75710461000054</v>
      </c>
      <c r="D21" s="22">
        <v>147.18427399999928</v>
      </c>
      <c r="E21" s="21">
        <v>4.5661420841290212</v>
      </c>
      <c r="F21" s="21">
        <v>1.9742916463166054</v>
      </c>
      <c r="G21" s="110">
        <v>31.335568540000015</v>
      </c>
      <c r="H21" s="22">
        <v>41.269831430000039</v>
      </c>
      <c r="I21" s="21">
        <v>31.702832764367717</v>
      </c>
      <c r="J21" s="21">
        <v>2.0327705314908786</v>
      </c>
      <c r="K21" s="16"/>
    </row>
    <row r="22" spans="1:11" x14ac:dyDescent="0.25">
      <c r="A22" s="14"/>
      <c r="B22" s="118" t="s">
        <v>231</v>
      </c>
      <c r="C22" s="110">
        <v>115.80824864000027</v>
      </c>
      <c r="D22" s="22">
        <v>144.56419643000015</v>
      </c>
      <c r="E22" s="21">
        <v>24.830655957323188</v>
      </c>
      <c r="F22" s="21">
        <v>1.9391466058950262</v>
      </c>
      <c r="G22" s="110">
        <v>28.492213330000023</v>
      </c>
      <c r="H22" s="22">
        <v>49.370091429999974</v>
      </c>
      <c r="I22" s="21">
        <v>73.275732770178337</v>
      </c>
      <c r="J22" s="21">
        <v>2.4317537416196378</v>
      </c>
      <c r="K22" s="16"/>
    </row>
    <row r="23" spans="1:11" x14ac:dyDescent="0.25">
      <c r="A23" s="14"/>
      <c r="B23" s="118" t="s">
        <v>234</v>
      </c>
      <c r="C23" s="110">
        <v>238.89400971000026</v>
      </c>
      <c r="D23" s="22">
        <v>123.40072506999982</v>
      </c>
      <c r="E23" s="21">
        <v>-48.344989805395613</v>
      </c>
      <c r="F23" s="21">
        <v>1.6552652945457609</v>
      </c>
      <c r="G23" s="110">
        <v>93.956120230000124</v>
      </c>
      <c r="H23" s="22">
        <v>34.595071529999998</v>
      </c>
      <c r="I23" s="21">
        <v>-63.179544402947997</v>
      </c>
      <c r="J23" s="21">
        <v>1.7040011917732953</v>
      </c>
      <c r="K23" s="16"/>
    </row>
    <row r="24" spans="1:11" x14ac:dyDescent="0.25">
      <c r="A24" s="14"/>
      <c r="B24" s="118" t="s">
        <v>428</v>
      </c>
      <c r="C24" s="110">
        <v>99.807189709999932</v>
      </c>
      <c r="D24" s="22">
        <v>120.82189927000009</v>
      </c>
      <c r="E24" s="21">
        <v>21.055306357247972</v>
      </c>
      <c r="F24" s="21">
        <v>1.620673594659092</v>
      </c>
      <c r="G24" s="110">
        <v>31.480324319999983</v>
      </c>
      <c r="H24" s="22">
        <v>31.538814240000015</v>
      </c>
      <c r="I24" s="21">
        <v>0.18579833995824302</v>
      </c>
      <c r="J24" s="21">
        <v>1.5534633887220815</v>
      </c>
      <c r="K24" s="16"/>
    </row>
    <row r="25" spans="1:11" x14ac:dyDescent="0.25">
      <c r="A25" s="14"/>
      <c r="B25" s="118" t="s">
        <v>237</v>
      </c>
      <c r="C25" s="110">
        <v>86.819301579999987</v>
      </c>
      <c r="D25" s="22">
        <v>111.10892866</v>
      </c>
      <c r="E25" s="21">
        <v>27.977220085810337</v>
      </c>
      <c r="F25" s="21">
        <v>1.4903863281251553</v>
      </c>
      <c r="G25" s="110">
        <v>28.673024509999987</v>
      </c>
      <c r="H25" s="22">
        <v>34.290584700000075</v>
      </c>
      <c r="I25" s="21">
        <v>19.59179502685846</v>
      </c>
      <c r="J25" s="21">
        <v>1.6890035086279023</v>
      </c>
      <c r="K25" s="16"/>
    </row>
    <row r="26" spans="1:11" x14ac:dyDescent="0.25">
      <c r="A26" s="14"/>
      <c r="B26" s="118" t="s">
        <v>135</v>
      </c>
      <c r="C26" s="110">
        <v>111.14102101999984</v>
      </c>
      <c r="D26" s="22">
        <v>109.9787172000001</v>
      </c>
      <c r="E26" s="21">
        <v>-1.0457919221297907</v>
      </c>
      <c r="F26" s="21">
        <v>1.4752259649735247</v>
      </c>
      <c r="G26" s="110">
        <v>20.149547340000002</v>
      </c>
      <c r="H26" s="22">
        <v>36.625280169999975</v>
      </c>
      <c r="I26" s="21">
        <v>81.767260335883904</v>
      </c>
      <c r="J26" s="21">
        <v>1.804000347407601</v>
      </c>
      <c r="K26" s="16"/>
    </row>
    <row r="27" spans="1:11" x14ac:dyDescent="0.25">
      <c r="A27" s="14"/>
      <c r="B27" s="118" t="s">
        <v>235</v>
      </c>
      <c r="C27" s="110">
        <v>99.322525090000212</v>
      </c>
      <c r="D27" s="22">
        <v>108.39582999</v>
      </c>
      <c r="E27" s="21">
        <v>9.1351935442419485</v>
      </c>
      <c r="F27" s="21">
        <v>1.4539935268139654</v>
      </c>
      <c r="G27" s="110">
        <v>20.895440669999996</v>
      </c>
      <c r="H27" s="22">
        <v>30.631060100000035</v>
      </c>
      <c r="I27" s="21">
        <v>46.59207519838364</v>
      </c>
      <c r="J27" s="21">
        <v>1.5087514090097185</v>
      </c>
      <c r="K27" s="16"/>
    </row>
    <row r="28" spans="1:11" x14ac:dyDescent="0.25">
      <c r="A28" s="14"/>
      <c r="B28" s="118" t="s">
        <v>417</v>
      </c>
      <c r="C28" s="110">
        <v>109.11827993999964</v>
      </c>
      <c r="D28" s="22">
        <v>103.22402675999983</v>
      </c>
      <c r="E28" s="21">
        <v>-5.40171012889944</v>
      </c>
      <c r="F28" s="21">
        <v>1.3846203007491846</v>
      </c>
      <c r="G28" s="110">
        <v>27.496411579999954</v>
      </c>
      <c r="H28" s="22">
        <v>31.174080410000016</v>
      </c>
      <c r="I28" s="21">
        <v>13.375086488285937</v>
      </c>
      <c r="J28" s="21">
        <v>1.5354982031186617</v>
      </c>
      <c r="K28" s="16"/>
    </row>
    <row r="29" spans="1:11" x14ac:dyDescent="0.25">
      <c r="A29" s="14"/>
      <c r="B29" s="118" t="s">
        <v>238</v>
      </c>
      <c r="C29" s="110">
        <v>96.432035659999585</v>
      </c>
      <c r="D29" s="22">
        <v>98.77813755000038</v>
      </c>
      <c r="E29" s="21">
        <v>2.4329071495210242</v>
      </c>
      <c r="F29" s="21">
        <v>1.3249842969207384</v>
      </c>
      <c r="G29" s="110">
        <v>28.082925859999946</v>
      </c>
      <c r="H29" s="22">
        <v>30.185309960000012</v>
      </c>
      <c r="I29" s="21">
        <v>7.4863428065898407</v>
      </c>
      <c r="J29" s="21">
        <v>1.48679571601066</v>
      </c>
      <c r="K29" s="16"/>
    </row>
    <row r="30" spans="1:11" x14ac:dyDescent="0.25">
      <c r="A30" s="14"/>
      <c r="B30" s="118" t="s">
        <v>242</v>
      </c>
      <c r="C30" s="110">
        <v>91.605830839999811</v>
      </c>
      <c r="D30" s="22">
        <v>89.550936380000067</v>
      </c>
      <c r="E30" s="21">
        <v>-2.2431917719177186</v>
      </c>
      <c r="F30" s="21">
        <v>1.2012130155621434</v>
      </c>
      <c r="G30" s="110">
        <v>24.267409590000028</v>
      </c>
      <c r="H30" s="22">
        <v>25.575999529999997</v>
      </c>
      <c r="I30" s="21">
        <v>5.3923758740990868</v>
      </c>
      <c r="J30" s="21">
        <v>1.2597613403435342</v>
      </c>
      <c r="K30" s="16"/>
    </row>
    <row r="31" spans="1:11" x14ac:dyDescent="0.25">
      <c r="A31" s="14"/>
      <c r="B31" s="118" t="s">
        <v>241</v>
      </c>
      <c r="C31" s="110">
        <v>51.88697532000009</v>
      </c>
      <c r="D31" s="22">
        <v>70.770850599999903</v>
      </c>
      <c r="E31" s="21">
        <v>36.394249546322911</v>
      </c>
      <c r="F31" s="21">
        <v>0.94930181971955119</v>
      </c>
      <c r="G31" s="110">
        <v>14.014934219999992</v>
      </c>
      <c r="H31" s="22">
        <v>20.311082849999966</v>
      </c>
      <c r="I31" s="21">
        <v>44.924567830044218</v>
      </c>
      <c r="J31" s="21">
        <v>1.0004346819341896</v>
      </c>
      <c r="K31" s="16"/>
    </row>
    <row r="32" spans="1:11" x14ac:dyDescent="0.25">
      <c r="A32" s="14"/>
      <c r="B32" s="118" t="s">
        <v>429</v>
      </c>
      <c r="C32" s="110">
        <v>58.354028860000078</v>
      </c>
      <c r="D32" s="22">
        <v>70.027057829999833</v>
      </c>
      <c r="E32" s="21">
        <v>20.003809844912457</v>
      </c>
      <c r="F32" s="21">
        <v>0.93932477657157309</v>
      </c>
      <c r="G32" s="110">
        <v>12.270866640000005</v>
      </c>
      <c r="H32" s="22">
        <v>19.74082021000001</v>
      </c>
      <c r="I32" s="21">
        <v>60.875517509495182</v>
      </c>
      <c r="J32" s="21">
        <v>0.97234605036882171</v>
      </c>
      <c r="K32" s="16"/>
    </row>
    <row r="33" spans="1:11" x14ac:dyDescent="0.25">
      <c r="A33" s="14"/>
      <c r="B33" s="118" t="s">
        <v>442</v>
      </c>
      <c r="C33" s="110">
        <v>57.372346329999942</v>
      </c>
      <c r="D33" s="22">
        <v>57.166754100000134</v>
      </c>
      <c r="E33" s="21">
        <v>-0.35834725813245205</v>
      </c>
      <c r="F33" s="21">
        <v>0.76682000052985533</v>
      </c>
      <c r="G33" s="110">
        <v>13.105071180000021</v>
      </c>
      <c r="H33" s="22">
        <v>15.085463869999989</v>
      </c>
      <c r="I33" s="21">
        <v>15.111651533967208</v>
      </c>
      <c r="J33" s="21">
        <v>0.74304365552884211</v>
      </c>
      <c r="K33" s="16"/>
    </row>
    <row r="34" spans="1:11" x14ac:dyDescent="0.25">
      <c r="A34" s="14"/>
      <c r="B34" s="118" t="s">
        <v>430</v>
      </c>
      <c r="C34" s="110">
        <v>43.39842573</v>
      </c>
      <c r="D34" s="22">
        <v>56.137173549999986</v>
      </c>
      <c r="E34" s="21">
        <v>29.353018239078853</v>
      </c>
      <c r="F34" s="21">
        <v>0.75300947428385601</v>
      </c>
      <c r="G34" s="110">
        <v>7.8674885100000003</v>
      </c>
      <c r="H34" s="22">
        <v>21.260810430000021</v>
      </c>
      <c r="I34" s="21">
        <v>170.23630734225273</v>
      </c>
      <c r="J34" s="21">
        <v>1.047214088844121</v>
      </c>
      <c r="K34" s="16"/>
    </row>
    <row r="35" spans="1:11" x14ac:dyDescent="0.25">
      <c r="A35" s="14"/>
      <c r="B35" s="118" t="s">
        <v>431</v>
      </c>
      <c r="C35" s="110">
        <v>36.029748399999903</v>
      </c>
      <c r="D35" s="22">
        <v>41.296909289999988</v>
      </c>
      <c r="E35" s="21">
        <v>14.618922207072927</v>
      </c>
      <c r="F35" s="21">
        <v>0.55394602163776008</v>
      </c>
      <c r="G35" s="110">
        <v>8.0064842499999997</v>
      </c>
      <c r="H35" s="22">
        <v>9.1244986400000023</v>
      </c>
      <c r="I35" s="21">
        <v>13.963861728698234</v>
      </c>
      <c r="J35" s="21">
        <v>0.44943270440735578</v>
      </c>
      <c r="K35" s="16"/>
    </row>
    <row r="36" spans="1:11" x14ac:dyDescent="0.25">
      <c r="A36" s="14"/>
      <c r="B36" s="118" t="s">
        <v>245</v>
      </c>
      <c r="C36" s="110">
        <v>43.093388559999944</v>
      </c>
      <c r="D36" s="22">
        <v>40.228400399999984</v>
      </c>
      <c r="E36" s="21">
        <v>-6.6483241530448929</v>
      </c>
      <c r="F36" s="21">
        <v>0.53961332074376345</v>
      </c>
      <c r="G36" s="110">
        <v>9.2432841900000007</v>
      </c>
      <c r="H36" s="22">
        <v>11.47125185</v>
      </c>
      <c r="I36" s="21">
        <v>24.103636913061301</v>
      </c>
      <c r="J36" s="21">
        <v>0.56502345447041247</v>
      </c>
      <c r="K36" s="16"/>
    </row>
    <row r="37" spans="1:11" x14ac:dyDescent="0.25">
      <c r="A37" s="14"/>
      <c r="B37" s="118" t="s">
        <v>443</v>
      </c>
      <c r="C37" s="110">
        <v>34.223061580000028</v>
      </c>
      <c r="D37" s="22">
        <v>37.109610790000097</v>
      </c>
      <c r="E37" s="21">
        <v>8.434514846815965</v>
      </c>
      <c r="F37" s="21">
        <v>0.4977786864699833</v>
      </c>
      <c r="G37" s="110">
        <v>8.9984171499999963</v>
      </c>
      <c r="H37" s="22">
        <v>11.744088430000001</v>
      </c>
      <c r="I37" s="21">
        <v>30.512825025010159</v>
      </c>
      <c r="J37" s="21">
        <v>0.57846218539126615</v>
      </c>
      <c r="K37" s="16"/>
    </row>
    <row r="38" spans="1:11" x14ac:dyDescent="0.25">
      <c r="A38" s="14"/>
      <c r="B38" s="118" t="s">
        <v>247</v>
      </c>
      <c r="C38" s="110">
        <v>32.409599929999992</v>
      </c>
      <c r="D38" s="22">
        <v>30.77869786999992</v>
      </c>
      <c r="E38" s="21">
        <v>-5.0321573346248645</v>
      </c>
      <c r="F38" s="21">
        <v>0.41285746389756173</v>
      </c>
      <c r="G38" s="110">
        <v>8.8995850499999971</v>
      </c>
      <c r="H38" s="22">
        <v>8.5657614399999957</v>
      </c>
      <c r="I38" s="21">
        <v>-3.7510019638500092</v>
      </c>
      <c r="J38" s="21">
        <v>0.42191176536658925</v>
      </c>
      <c r="K38" s="16"/>
    </row>
    <row r="39" spans="1:11" x14ac:dyDescent="0.25">
      <c r="A39" s="14"/>
      <c r="B39" s="118" t="s">
        <v>246</v>
      </c>
      <c r="C39" s="110">
        <v>20.791015469999991</v>
      </c>
      <c r="D39" s="22">
        <v>30.31390387999997</v>
      </c>
      <c r="E39" s="21">
        <v>45.802901853162737</v>
      </c>
      <c r="F39" s="21">
        <v>0.40662283796384913</v>
      </c>
      <c r="G39" s="110">
        <v>3.5662613299999988</v>
      </c>
      <c r="H39" s="22">
        <v>10.481508610000002</v>
      </c>
      <c r="I39" s="21">
        <v>193.90747452599069</v>
      </c>
      <c r="J39" s="21">
        <v>0.51627305200204221</v>
      </c>
      <c r="K39" s="16"/>
    </row>
    <row r="40" spans="1:11" x14ac:dyDescent="0.25">
      <c r="A40" s="14"/>
      <c r="B40" s="118" t="s">
        <v>248</v>
      </c>
      <c r="C40" s="110">
        <v>25.685569069999914</v>
      </c>
      <c r="D40" s="22">
        <v>29.590504689999975</v>
      </c>
      <c r="E40" s="21">
        <v>15.202838642033134</v>
      </c>
      <c r="F40" s="21">
        <v>0.39691934900436154</v>
      </c>
      <c r="G40" s="110">
        <v>4.8425635099999953</v>
      </c>
      <c r="H40" s="22">
        <v>7.8902910700000035</v>
      </c>
      <c r="I40" s="21">
        <v>62.936243452592542</v>
      </c>
      <c r="J40" s="21">
        <v>0.38864106336820159</v>
      </c>
      <c r="K40" s="16"/>
    </row>
    <row r="41" spans="1:11" x14ac:dyDescent="0.25">
      <c r="A41" s="14"/>
      <c r="B41" s="118" t="s">
        <v>249</v>
      </c>
      <c r="C41" s="110">
        <v>0</v>
      </c>
      <c r="D41" s="22">
        <v>29.424047219999999</v>
      </c>
      <c r="E41" s="21" t="s">
        <v>120</v>
      </c>
      <c r="F41" s="21">
        <v>0.39468653170970985</v>
      </c>
      <c r="G41" s="110">
        <v>0</v>
      </c>
      <c r="H41" s="22">
        <v>0</v>
      </c>
      <c r="I41" s="21" t="s">
        <v>120</v>
      </c>
      <c r="J41" s="21">
        <v>0</v>
      </c>
      <c r="K41" s="16"/>
    </row>
    <row r="42" spans="1:11" x14ac:dyDescent="0.25">
      <c r="A42" s="14"/>
      <c r="B42" s="118" t="s">
        <v>444</v>
      </c>
      <c r="C42" s="110">
        <v>2.0870583899999997</v>
      </c>
      <c r="D42" s="22">
        <v>28.653160519999997</v>
      </c>
      <c r="E42" s="21">
        <v>1272.8969279101002</v>
      </c>
      <c r="F42" s="21">
        <v>0.38434605761757556</v>
      </c>
      <c r="G42" s="110">
        <v>0.50261731999999992</v>
      </c>
      <c r="H42" s="22">
        <v>0.83732859000000004</v>
      </c>
      <c r="I42" s="21">
        <v>66.593660162765616</v>
      </c>
      <c r="J42" s="21">
        <v>4.1243126612082862E-2</v>
      </c>
      <c r="K42" s="16"/>
    </row>
    <row r="43" spans="1:11" x14ac:dyDescent="0.25">
      <c r="A43" s="14"/>
      <c r="B43" s="118" t="s">
        <v>250</v>
      </c>
      <c r="C43" s="110">
        <v>25.348286980000001</v>
      </c>
      <c r="D43" s="22">
        <v>28.247158299999978</v>
      </c>
      <c r="E43" s="21">
        <v>11.436162618354473</v>
      </c>
      <c r="F43" s="21">
        <v>0.37890004922586362</v>
      </c>
      <c r="G43" s="110">
        <v>5.304612650000001</v>
      </c>
      <c r="H43" s="22">
        <v>6.2590851499999989</v>
      </c>
      <c r="I43" s="21">
        <v>17.99325536050209</v>
      </c>
      <c r="J43" s="21">
        <v>0.30829502826036026</v>
      </c>
      <c r="K43" s="16"/>
    </row>
    <row r="44" spans="1:11" x14ac:dyDescent="0.25">
      <c r="A44" s="14"/>
      <c r="B44" s="118" t="s">
        <v>2</v>
      </c>
      <c r="C44" s="110">
        <v>502.75705872998606</v>
      </c>
      <c r="D44" s="22">
        <v>483.14165965999473</v>
      </c>
      <c r="E44" s="21">
        <v>-3.9015661201340035</v>
      </c>
      <c r="F44" s="21">
        <v>6.4807368119658815</v>
      </c>
      <c r="G44" s="110">
        <v>120.46146695000016</v>
      </c>
      <c r="H44" s="22">
        <v>139.02070865000064</v>
      </c>
      <c r="I44" s="21">
        <v>15.406787058058868</v>
      </c>
      <c r="J44" s="21">
        <v>6.847549166514737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20"/>
      <c r="E47" s="20"/>
    </row>
    <row r="48" spans="1:11" x14ac:dyDescent="0.25">
      <c r="B48" s="20"/>
      <c r="C48" s="20"/>
      <c r="D48" s="20"/>
      <c r="E48" s="20"/>
    </row>
  </sheetData>
  <sortState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0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33.7109375" style="7" customWidth="1"/>
    <col min="3" max="4" width="13" style="7" customWidth="1"/>
    <col min="5" max="5" width="11" style="7" customWidth="1"/>
    <col min="6" max="6" width="9.5703125" style="7" customWidth="1"/>
    <col min="7" max="7" width="7.7109375" style="7" customWidth="1"/>
    <col min="8" max="8" width="8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36"/>
      <c r="D9" s="36"/>
      <c r="E9" s="36"/>
      <c r="F9" s="36"/>
      <c r="G9" s="36"/>
      <c r="H9" s="36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36"/>
      <c r="D12" s="36"/>
      <c r="E12" s="36"/>
      <c r="F12" s="36"/>
      <c r="G12" s="36"/>
      <c r="H12" s="36"/>
      <c r="I12" s="36"/>
      <c r="J12" s="36"/>
      <c r="K12" s="16"/>
    </row>
    <row r="13" spans="1:14" x14ac:dyDescent="0.25">
      <c r="A13" s="14"/>
      <c r="B13" s="10" t="s">
        <v>50</v>
      </c>
      <c r="C13" s="120">
        <v>7236.7927086900081</v>
      </c>
      <c r="D13" s="120">
        <v>7455.0421299000018</v>
      </c>
      <c r="E13" s="29">
        <v>3.0158307691737107</v>
      </c>
      <c r="F13" s="29">
        <v>100</v>
      </c>
      <c r="G13" s="120">
        <v>1828.56544803</v>
      </c>
      <c r="H13" s="120">
        <v>2030.2257825300051</v>
      </c>
      <c r="I13" s="29">
        <v>11.028335612338246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1"/>
      <c r="H14" s="71"/>
      <c r="I14" s="71"/>
      <c r="J14" s="71"/>
      <c r="K14" s="16"/>
    </row>
    <row r="15" spans="1:14" x14ac:dyDescent="0.25">
      <c r="A15" s="14"/>
      <c r="B15" s="10" t="s">
        <v>51</v>
      </c>
      <c r="C15" s="72"/>
      <c r="D15" s="72"/>
      <c r="E15" s="73"/>
      <c r="F15" s="73"/>
      <c r="G15" s="73"/>
      <c r="H15" s="73"/>
      <c r="I15" s="73"/>
      <c r="J15" s="73"/>
      <c r="K15" s="16"/>
    </row>
    <row r="16" spans="1:14" x14ac:dyDescent="0.25">
      <c r="A16" s="14"/>
      <c r="B16" s="118" t="s">
        <v>136</v>
      </c>
      <c r="C16" s="110">
        <v>2146.1627803900287</v>
      </c>
      <c r="D16" s="22">
        <v>1707.3155911400024</v>
      </c>
      <c r="E16" s="21">
        <v>-20.447991795397424</v>
      </c>
      <c r="F16" s="21">
        <v>22.901488165874436</v>
      </c>
      <c r="G16" s="110">
        <v>547.76348206000318</v>
      </c>
      <c r="H16" s="22">
        <v>380.36182293999866</v>
      </c>
      <c r="I16" s="21">
        <v>-30.560938179092958</v>
      </c>
      <c r="J16" s="21">
        <v>18.734951856734053</v>
      </c>
      <c r="K16" s="16"/>
    </row>
    <row r="17" spans="1:11" x14ac:dyDescent="0.25">
      <c r="A17" s="14"/>
      <c r="B17" s="118" t="s">
        <v>234</v>
      </c>
      <c r="C17" s="110">
        <v>238.89400970999961</v>
      </c>
      <c r="D17" s="22">
        <v>123.40072507000005</v>
      </c>
      <c r="E17" s="21">
        <v>-48.344989805395379</v>
      </c>
      <c r="F17" s="21">
        <v>1.6552652945457638</v>
      </c>
      <c r="G17" s="110">
        <v>93.956120229999939</v>
      </c>
      <c r="H17" s="22">
        <v>34.595071529999892</v>
      </c>
      <c r="I17" s="21">
        <v>-63.179544402948032</v>
      </c>
      <c r="J17" s="21">
        <v>1.70400119177329</v>
      </c>
      <c r="K17" s="16"/>
    </row>
    <row r="18" spans="1:11" x14ac:dyDescent="0.25">
      <c r="A18" s="14"/>
      <c r="B18" s="118" t="s">
        <v>135</v>
      </c>
      <c r="C18" s="110">
        <v>111.14102102000011</v>
      </c>
      <c r="D18" s="22">
        <v>109.97871720000006</v>
      </c>
      <c r="E18" s="21">
        <v>-1.0457919221300682</v>
      </c>
      <c r="F18" s="21">
        <v>1.475225964973524</v>
      </c>
      <c r="G18" s="110">
        <v>20.149547340000019</v>
      </c>
      <c r="H18" s="22">
        <v>36.625280170000046</v>
      </c>
      <c r="I18" s="21">
        <v>81.767260335884103</v>
      </c>
      <c r="J18" s="21">
        <v>1.8040003474076045</v>
      </c>
      <c r="K18" s="16"/>
    </row>
    <row r="19" spans="1:11" x14ac:dyDescent="0.25">
      <c r="A19" s="14"/>
      <c r="B19" s="118" t="s">
        <v>417</v>
      </c>
      <c r="C19" s="110">
        <v>109.11827994000041</v>
      </c>
      <c r="D19" s="22">
        <v>103.22402675999979</v>
      </c>
      <c r="E19" s="21">
        <v>-5.4017101289001506</v>
      </c>
      <c r="F19" s="21">
        <v>1.3846203007491842</v>
      </c>
      <c r="G19" s="110">
        <v>27.496411579999965</v>
      </c>
      <c r="H19" s="22">
        <v>31.174080409999902</v>
      </c>
      <c r="I19" s="21">
        <v>13.37508648828547</v>
      </c>
      <c r="J19" s="21">
        <v>1.5354982031186561</v>
      </c>
      <c r="K19" s="16"/>
    </row>
    <row r="20" spans="1:11" x14ac:dyDescent="0.25">
      <c r="A20" s="14"/>
      <c r="B20" s="118" t="s">
        <v>242</v>
      </c>
      <c r="C20" s="110">
        <v>91.605830839999982</v>
      </c>
      <c r="D20" s="22">
        <v>89.55093637999984</v>
      </c>
      <c r="E20" s="21">
        <v>-2.2431917719181516</v>
      </c>
      <c r="F20" s="21">
        <v>1.2012130155621406</v>
      </c>
      <c r="G20" s="110">
        <v>24.267409589999993</v>
      </c>
      <c r="H20" s="22">
        <v>25.575999530000008</v>
      </c>
      <c r="I20" s="21">
        <v>5.3923758740992866</v>
      </c>
      <c r="J20" s="21">
        <v>1.2597613403435346</v>
      </c>
      <c r="K20" s="16"/>
    </row>
    <row r="21" spans="1:11" x14ac:dyDescent="0.25">
      <c r="A21" s="14"/>
      <c r="B21" s="118" t="s">
        <v>245</v>
      </c>
      <c r="C21" s="110">
        <v>43.09338855999998</v>
      </c>
      <c r="D21" s="22">
        <v>40.228400400000055</v>
      </c>
      <c r="E21" s="21">
        <v>-6.6483241530448041</v>
      </c>
      <c r="F21" s="21">
        <v>0.53961332074376434</v>
      </c>
      <c r="G21" s="110">
        <v>9.2432841899999971</v>
      </c>
      <c r="H21" s="22">
        <v>11.471251850000005</v>
      </c>
      <c r="I21" s="21">
        <v>24.103636913061411</v>
      </c>
      <c r="J21" s="21">
        <v>0.5650234544704128</v>
      </c>
      <c r="K21" s="16"/>
    </row>
    <row r="22" spans="1:11" x14ac:dyDescent="0.25">
      <c r="A22" s="14"/>
      <c r="B22" s="118" t="s">
        <v>247</v>
      </c>
      <c r="C22" s="110">
        <v>32.40959992999997</v>
      </c>
      <c r="D22" s="22">
        <v>30.778697869999956</v>
      </c>
      <c r="E22" s="21">
        <v>-5.0321573346246984</v>
      </c>
      <c r="F22" s="21">
        <v>0.41285746389756228</v>
      </c>
      <c r="G22" s="110">
        <v>8.899585050000006</v>
      </c>
      <c r="H22" s="22">
        <v>8.5657614399999904</v>
      </c>
      <c r="I22" s="21">
        <v>-3.7510019638501646</v>
      </c>
      <c r="J22" s="21">
        <v>0.42191176536658903</v>
      </c>
      <c r="K22" s="16"/>
    </row>
    <row r="23" spans="1:11" x14ac:dyDescent="0.25">
      <c r="A23" s="14"/>
      <c r="B23" s="118" t="s">
        <v>252</v>
      </c>
      <c r="C23" s="110">
        <v>30.669551359999968</v>
      </c>
      <c r="D23" s="22">
        <v>24.386084300000039</v>
      </c>
      <c r="E23" s="21">
        <v>-20.487639307939109</v>
      </c>
      <c r="F23" s="21">
        <v>0.32710860482189041</v>
      </c>
      <c r="G23" s="110">
        <v>4.637383670000002</v>
      </c>
      <c r="H23" s="22">
        <v>7.0120592000000013</v>
      </c>
      <c r="I23" s="21">
        <v>51.207225862336259</v>
      </c>
      <c r="J23" s="21">
        <v>0.34538322093721952</v>
      </c>
      <c r="K23" s="16"/>
    </row>
    <row r="24" spans="1:11" x14ac:dyDescent="0.25">
      <c r="A24" s="14"/>
      <c r="B24" s="118" t="s">
        <v>432</v>
      </c>
      <c r="C24" s="110">
        <v>25.74756471000001</v>
      </c>
      <c r="D24" s="22">
        <v>20.524348529999997</v>
      </c>
      <c r="E24" s="21">
        <v>-20.286253239209785</v>
      </c>
      <c r="F24" s="21">
        <v>0.27530828360691373</v>
      </c>
      <c r="G24" s="110">
        <v>6.8247728200000042</v>
      </c>
      <c r="H24" s="22">
        <v>4.8574454500000002</v>
      </c>
      <c r="I24" s="21">
        <v>-28.82626897462065</v>
      </c>
      <c r="J24" s="21">
        <v>0.23925641629606342</v>
      </c>
      <c r="K24" s="16"/>
    </row>
    <row r="25" spans="1:11" x14ac:dyDescent="0.25">
      <c r="A25" s="14"/>
      <c r="B25" s="118" t="s">
        <v>433</v>
      </c>
      <c r="C25" s="110">
        <v>30.11409797000001</v>
      </c>
      <c r="D25" s="22">
        <v>18.243479610000012</v>
      </c>
      <c r="E25" s="21">
        <v>-39.418807668838816</v>
      </c>
      <c r="F25" s="21">
        <v>0.24471329996688726</v>
      </c>
      <c r="G25" s="110">
        <v>3.0021152299999998</v>
      </c>
      <c r="H25" s="22">
        <v>4.3694673100000028</v>
      </c>
      <c r="I25" s="21">
        <v>45.546289041010702</v>
      </c>
      <c r="J25" s="21">
        <v>0.2152207575925327</v>
      </c>
      <c r="K25" s="16"/>
    </row>
    <row r="26" spans="1:11" x14ac:dyDescent="0.25">
      <c r="A26" s="14"/>
      <c r="B26" s="118" t="s">
        <v>434</v>
      </c>
      <c r="C26" s="110">
        <v>19.032471399999999</v>
      </c>
      <c r="D26" s="22">
        <v>13.514833469999999</v>
      </c>
      <c r="E26" s="21">
        <v>-28.990653993574366</v>
      </c>
      <c r="F26" s="21">
        <v>0.18128446807558524</v>
      </c>
      <c r="G26" s="110">
        <v>5.3724488700000013</v>
      </c>
      <c r="H26" s="22">
        <v>1.31563761</v>
      </c>
      <c r="I26" s="21">
        <v>-75.511398212711143</v>
      </c>
      <c r="J26" s="21">
        <v>6.4802526956410381E-2</v>
      </c>
      <c r="K26" s="16"/>
    </row>
    <row r="27" spans="1:11" x14ac:dyDescent="0.25">
      <c r="A27" s="14"/>
      <c r="B27" s="118" t="s">
        <v>435</v>
      </c>
      <c r="C27" s="110">
        <v>16.782284810000043</v>
      </c>
      <c r="D27" s="22">
        <v>11.262673030000013</v>
      </c>
      <c r="E27" s="21">
        <v>-32.889513212831808</v>
      </c>
      <c r="F27" s="21">
        <v>0.15107457253432161</v>
      </c>
      <c r="G27" s="110">
        <v>4.2006211100000002</v>
      </c>
      <c r="H27" s="22">
        <v>2.2132088100000002</v>
      </c>
      <c r="I27" s="21">
        <v>-47.312343769086084</v>
      </c>
      <c r="J27" s="21">
        <v>0.10901293979440885</v>
      </c>
      <c r="K27" s="16"/>
    </row>
    <row r="28" spans="1:11" x14ac:dyDescent="0.25">
      <c r="A28" s="14"/>
      <c r="B28" s="118" t="s">
        <v>436</v>
      </c>
      <c r="C28" s="110">
        <v>12.095624019999995</v>
      </c>
      <c r="D28" s="22">
        <v>9.7869787200000005</v>
      </c>
      <c r="E28" s="21">
        <v>-19.086615921449546</v>
      </c>
      <c r="F28" s="21">
        <v>0.13127999211094032</v>
      </c>
      <c r="G28" s="110">
        <v>2.4814287600000022</v>
      </c>
      <c r="H28" s="22">
        <v>2.5734747799999971</v>
      </c>
      <c r="I28" s="21">
        <v>3.7093960335977894</v>
      </c>
      <c r="J28" s="21">
        <v>0.12675805824872402</v>
      </c>
      <c r="K28" s="16"/>
    </row>
    <row r="29" spans="1:11" x14ac:dyDescent="0.25">
      <c r="A29" s="14"/>
      <c r="B29" s="118" t="s">
        <v>437</v>
      </c>
      <c r="C29" s="110">
        <v>12.302282330000001</v>
      </c>
      <c r="D29" s="22">
        <v>9.1722993900000009</v>
      </c>
      <c r="E29" s="21">
        <v>-25.442294820102695</v>
      </c>
      <c r="F29" s="21">
        <v>0.12303484313271124</v>
      </c>
      <c r="G29" s="110">
        <v>1.4568978100000001</v>
      </c>
      <c r="H29" s="22">
        <v>2.5341607100000005</v>
      </c>
      <c r="I29" s="21">
        <v>73.942241700534936</v>
      </c>
      <c r="J29" s="21">
        <v>0.12482161993046938</v>
      </c>
      <c r="K29" s="16"/>
    </row>
    <row r="30" spans="1:11" x14ac:dyDescent="0.25">
      <c r="A30" s="14"/>
      <c r="B30" s="118" t="s">
        <v>438</v>
      </c>
      <c r="C30" s="110">
        <v>9.0967499299999961</v>
      </c>
      <c r="D30" s="22">
        <v>5.4569194399999965</v>
      </c>
      <c r="E30" s="21">
        <v>-40.012427713289924</v>
      </c>
      <c r="F30" s="21">
        <v>7.3197700897140242E-2</v>
      </c>
      <c r="G30" s="110">
        <v>2.4767207600000005</v>
      </c>
      <c r="H30" s="22">
        <v>1.0730633299999999</v>
      </c>
      <c r="I30" s="21">
        <v>-56.674028524717514</v>
      </c>
      <c r="J30" s="21">
        <v>5.2854383942596832E-2</v>
      </c>
      <c r="K30" s="16"/>
    </row>
    <row r="31" spans="1:11" x14ac:dyDescent="0.25">
      <c r="A31" s="14"/>
      <c r="B31" s="118" t="s">
        <v>419</v>
      </c>
      <c r="C31" s="110">
        <v>7.3849212800000021</v>
      </c>
      <c r="D31" s="22">
        <v>4.7217630899999978</v>
      </c>
      <c r="E31" s="21">
        <v>-36.062106676917807</v>
      </c>
      <c r="F31" s="21">
        <v>6.333650444525836E-2</v>
      </c>
      <c r="G31" s="110">
        <v>2.4999967700000001</v>
      </c>
      <c r="H31" s="22">
        <v>1.7312505400000004</v>
      </c>
      <c r="I31" s="21">
        <v>-30.749888928856485</v>
      </c>
      <c r="J31" s="21">
        <v>8.527379343210631E-2</v>
      </c>
      <c r="K31" s="16"/>
    </row>
    <row r="32" spans="1:11" x14ac:dyDescent="0.25">
      <c r="A32" s="14"/>
      <c r="B32" s="118" t="s">
        <v>439</v>
      </c>
      <c r="C32" s="110">
        <v>3.8145412000000021</v>
      </c>
      <c r="D32" s="22">
        <v>2.5095621900000009</v>
      </c>
      <c r="E32" s="21">
        <v>-34.210641374118609</v>
      </c>
      <c r="F32" s="21">
        <v>3.3662615801121745E-2</v>
      </c>
      <c r="G32" s="110">
        <v>1.2492566299999999</v>
      </c>
      <c r="H32" s="22">
        <v>0.34022620000000003</v>
      </c>
      <c r="I32" s="21">
        <v>-72.765707875410669</v>
      </c>
      <c r="J32" s="21">
        <v>1.6758047451058404E-2</v>
      </c>
      <c r="K32" s="16"/>
    </row>
    <row r="33" spans="1:13" x14ac:dyDescent="0.25">
      <c r="A33" s="14"/>
      <c r="B33" s="118" t="s">
        <v>440</v>
      </c>
      <c r="C33" s="110">
        <v>3.3483425799999988</v>
      </c>
      <c r="D33" s="22">
        <v>1.8516905100000001</v>
      </c>
      <c r="E33" s="21">
        <v>-44.698295775935783</v>
      </c>
      <c r="F33" s="21">
        <v>2.4838095851576869E-2</v>
      </c>
      <c r="G33" s="110">
        <v>0.55753525000000015</v>
      </c>
      <c r="H33" s="22">
        <v>0.62565078000000041</v>
      </c>
      <c r="I33" s="21">
        <v>12.217259805545977</v>
      </c>
      <c r="J33" s="21">
        <v>3.0816807932580466E-2</v>
      </c>
      <c r="K33" s="16"/>
    </row>
    <row r="34" spans="1:13" x14ac:dyDescent="0.25">
      <c r="A34" s="14"/>
      <c r="B34" s="118" t="s">
        <v>441</v>
      </c>
      <c r="C34" s="110">
        <v>1.6026602399999998</v>
      </c>
      <c r="D34" s="22">
        <v>0.18963784999999997</v>
      </c>
      <c r="E34" s="21">
        <v>-88.167308000353216</v>
      </c>
      <c r="F34" s="21">
        <v>2.5437528949624282E-3</v>
      </c>
      <c r="G34" s="110">
        <v>1.4033027999999999</v>
      </c>
      <c r="H34" s="22">
        <v>3.256908E-2</v>
      </c>
      <c r="I34" s="21">
        <v>-97.679112448147336</v>
      </c>
      <c r="J34" s="21">
        <v>1.6042097524450415E-3</v>
      </c>
      <c r="K34" s="16"/>
    </row>
    <row r="35" spans="1:13" x14ac:dyDescent="0.25">
      <c r="A35" s="14"/>
      <c r="B35" s="118" t="s">
        <v>2</v>
      </c>
      <c r="C35" s="110">
        <v>111.55412320999989</v>
      </c>
      <c r="D35" s="22">
        <v>97.726438909999914</v>
      </c>
      <c r="E35" s="21">
        <v>-12.395493686924908</v>
      </c>
      <c r="F35" s="21">
        <v>1.3108770843567421</v>
      </c>
      <c r="G35" s="110">
        <v>25.717101709999998</v>
      </c>
      <c r="H35" s="22">
        <v>26.838614960000005</v>
      </c>
      <c r="I35" s="21">
        <v>4.3609628435070213</v>
      </c>
      <c r="J35" s="21">
        <v>1.3219522277248663</v>
      </c>
      <c r="K35" s="16"/>
    </row>
    <row r="36" spans="1:13" x14ac:dyDescent="0.25">
      <c r="A36" s="14"/>
      <c r="B36" s="126" t="s">
        <v>21</v>
      </c>
      <c r="C36" s="22">
        <v>3055.9701254300276</v>
      </c>
      <c r="D36" s="22">
        <v>2423.8238038600034</v>
      </c>
      <c r="E36" s="24">
        <v>-20.685618498350678</v>
      </c>
      <c r="F36" s="24">
        <v>32.512543344842442</v>
      </c>
      <c r="G36" s="22">
        <v>793.65542223000296</v>
      </c>
      <c r="H36" s="22">
        <v>583.88609662999829</v>
      </c>
      <c r="I36" s="24">
        <v>-26.430780881027371</v>
      </c>
      <c r="J36" s="24">
        <v>28.759663169205613</v>
      </c>
      <c r="K36" s="16"/>
      <c r="L36" s="127"/>
    </row>
    <row r="37" spans="1:13" x14ac:dyDescent="0.25">
      <c r="A37" s="14"/>
      <c r="B37" s="9"/>
      <c r="C37" s="4"/>
      <c r="D37" s="4"/>
      <c r="E37" s="4"/>
      <c r="F37" s="4"/>
      <c r="G37" s="4"/>
      <c r="H37" s="4"/>
      <c r="I37" s="6"/>
      <c r="J37" s="6"/>
      <c r="K37" s="16"/>
      <c r="M37" s="7" t="s">
        <v>120</v>
      </c>
    </row>
    <row r="38" spans="1:13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3" x14ac:dyDescent="0.25">
      <c r="B39" s="20"/>
      <c r="C39" s="20"/>
      <c r="D39" s="20"/>
      <c r="E39" s="20"/>
    </row>
    <row r="40" spans="1:13" x14ac:dyDescent="0.25">
      <c r="B40" s="20"/>
      <c r="C40" s="20"/>
      <c r="D40" s="20"/>
      <c r="E40" s="20"/>
    </row>
  </sheetData>
  <sortState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39"/>
  <sheetViews>
    <sheetView zoomScaleNormal="100" zoomScaleSheetLayoutView="4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39" style="7" customWidth="1"/>
    <col min="3" max="4" width="13" style="7" customWidth="1"/>
    <col min="5" max="5" width="11.5703125" style="7" customWidth="1"/>
    <col min="6" max="6" width="9.5703125" style="7" customWidth="1"/>
    <col min="7" max="7" width="9" style="7" customWidth="1"/>
    <col min="8" max="8" width="8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120">
        <v>7236.7927086900081</v>
      </c>
      <c r="D13" s="120">
        <v>7455.0421299000018</v>
      </c>
      <c r="E13" s="29">
        <v>3.0158307691737107</v>
      </c>
      <c r="F13" s="29">
        <v>100</v>
      </c>
      <c r="G13" s="120">
        <v>1828.56544803</v>
      </c>
      <c r="H13" s="120">
        <v>2030.2257825300051</v>
      </c>
      <c r="I13" s="29">
        <v>11.028335612338246</v>
      </c>
      <c r="J13" s="29">
        <v>100</v>
      </c>
      <c r="K13" s="16"/>
    </row>
    <row r="14" spans="1:14" x14ac:dyDescent="0.25">
      <c r="A14" s="14"/>
      <c r="B14" s="9"/>
      <c r="C14" s="70"/>
      <c r="D14" s="70"/>
      <c r="E14" s="71"/>
      <c r="F14" s="71"/>
      <c r="G14" s="70"/>
      <c r="H14" s="70"/>
      <c r="I14" s="71"/>
      <c r="J14" s="71"/>
      <c r="K14" s="16"/>
    </row>
    <row r="15" spans="1:14" x14ac:dyDescent="0.25">
      <c r="A15" s="14"/>
      <c r="B15" s="10" t="s">
        <v>52</v>
      </c>
      <c r="C15" s="72"/>
      <c r="D15" s="72"/>
      <c r="E15" s="73"/>
      <c r="F15" s="73"/>
      <c r="G15" s="72"/>
      <c r="H15" s="72"/>
      <c r="I15" s="73"/>
      <c r="J15" s="73"/>
      <c r="K15" s="16"/>
    </row>
    <row r="16" spans="1:14" x14ac:dyDescent="0.25">
      <c r="A16" s="14"/>
      <c r="B16" s="9" t="s">
        <v>225</v>
      </c>
      <c r="C16" s="110">
        <v>1441.8195990300114</v>
      </c>
      <c r="D16" s="22">
        <v>1620.8047319899915</v>
      </c>
      <c r="E16" s="21">
        <v>12.41383686838442</v>
      </c>
      <c r="F16" s="21">
        <v>21.74105395715225</v>
      </c>
      <c r="G16" s="110">
        <v>348.13265132000055</v>
      </c>
      <c r="H16" s="22">
        <v>435.67042913999978</v>
      </c>
      <c r="I16" s="21">
        <v>25.144949055506792</v>
      </c>
      <c r="J16" s="21">
        <v>21.459210738476617</v>
      </c>
      <c r="K16" s="16"/>
    </row>
    <row r="17" spans="1:11" x14ac:dyDescent="0.25">
      <c r="A17" s="14"/>
      <c r="B17" s="9" t="s">
        <v>427</v>
      </c>
      <c r="C17" s="110">
        <v>657.28654367000252</v>
      </c>
      <c r="D17" s="22">
        <v>843.45727509999801</v>
      </c>
      <c r="E17" s="21">
        <v>28.324135527025863</v>
      </c>
      <c r="F17" s="21">
        <v>11.313916949136164</v>
      </c>
      <c r="G17" s="110">
        <v>182.21561378999945</v>
      </c>
      <c r="H17" s="22">
        <v>275.43248076999777</v>
      </c>
      <c r="I17" s="21">
        <v>51.157452998198735</v>
      </c>
      <c r="J17" s="21">
        <v>13.566593584816081</v>
      </c>
      <c r="K17" s="16"/>
    </row>
    <row r="18" spans="1:11" x14ac:dyDescent="0.25">
      <c r="A18" s="14"/>
      <c r="B18" s="9" t="s">
        <v>227</v>
      </c>
      <c r="C18" s="110">
        <v>322.66067486000128</v>
      </c>
      <c r="D18" s="22">
        <v>366.96551201000068</v>
      </c>
      <c r="E18" s="21">
        <v>13.731092941283517</v>
      </c>
      <c r="F18" s="21">
        <v>4.9223801236241034</v>
      </c>
      <c r="G18" s="110">
        <v>75.41479487999996</v>
      </c>
      <c r="H18" s="22">
        <v>102.04281656000003</v>
      </c>
      <c r="I18" s="21">
        <v>35.308750388263462</v>
      </c>
      <c r="J18" s="21">
        <v>5.026180705519236</v>
      </c>
      <c r="K18" s="16"/>
    </row>
    <row r="19" spans="1:11" x14ac:dyDescent="0.25">
      <c r="A19" s="14"/>
      <c r="B19" s="9" t="s">
        <v>228</v>
      </c>
      <c r="C19" s="110">
        <v>286.3791403800011</v>
      </c>
      <c r="D19" s="22">
        <v>355.78119133000007</v>
      </c>
      <c r="E19" s="21">
        <v>24.234324768873972</v>
      </c>
      <c r="F19" s="21">
        <v>4.7723565491744893</v>
      </c>
      <c r="G19" s="110">
        <v>65.719469619999956</v>
      </c>
      <c r="H19" s="22">
        <v>96.388511399999942</v>
      </c>
      <c r="I19" s="21">
        <v>46.666599650504011</v>
      </c>
      <c r="J19" s="21">
        <v>4.7476744817950021</v>
      </c>
      <c r="K19" s="16"/>
    </row>
    <row r="20" spans="1:11" x14ac:dyDescent="0.25">
      <c r="A20" s="14"/>
      <c r="B20" s="9" t="s">
        <v>418</v>
      </c>
      <c r="C20" s="110">
        <v>166.27657771000125</v>
      </c>
      <c r="D20" s="22">
        <v>203.65216302999829</v>
      </c>
      <c r="E20" s="21">
        <v>22.477961619575094</v>
      </c>
      <c r="F20" s="21">
        <v>2.7317372522042338</v>
      </c>
      <c r="G20" s="110">
        <v>42.555561240000088</v>
      </c>
      <c r="H20" s="22">
        <v>58.614762950000092</v>
      </c>
      <c r="I20" s="21">
        <v>37.737022476172079</v>
      </c>
      <c r="J20" s="21">
        <v>2.8871056339830425</v>
      </c>
      <c r="K20" s="16"/>
    </row>
    <row r="21" spans="1:11" x14ac:dyDescent="0.25">
      <c r="A21" s="14"/>
      <c r="B21" s="9" t="s">
        <v>230</v>
      </c>
      <c r="C21" s="110">
        <v>93.065282500000151</v>
      </c>
      <c r="D21" s="22">
        <v>167.17210528999945</v>
      </c>
      <c r="E21" s="21">
        <v>79.628859225779692</v>
      </c>
      <c r="F21" s="21">
        <v>2.2424032269317546</v>
      </c>
      <c r="G21" s="110">
        <v>14.851236199999986</v>
      </c>
      <c r="H21" s="22">
        <v>54.666135479999951</v>
      </c>
      <c r="I21" s="21">
        <v>268.09148237774309</v>
      </c>
      <c r="J21" s="21">
        <v>2.692613597482576</v>
      </c>
      <c r="K21" s="16"/>
    </row>
    <row r="22" spans="1:11" x14ac:dyDescent="0.25">
      <c r="A22" s="14"/>
      <c r="B22" s="9" t="s">
        <v>232</v>
      </c>
      <c r="C22" s="110">
        <v>140.75710461000045</v>
      </c>
      <c r="D22" s="22">
        <v>147.1842740000003</v>
      </c>
      <c r="E22" s="21">
        <v>4.5661420841297984</v>
      </c>
      <c r="F22" s="21">
        <v>1.9742916463166191</v>
      </c>
      <c r="G22" s="110">
        <v>31.335568539999919</v>
      </c>
      <c r="H22" s="22">
        <v>41.269831429999861</v>
      </c>
      <c r="I22" s="21">
        <v>31.702832764367539</v>
      </c>
      <c r="J22" s="21">
        <v>2.0327705314908702</v>
      </c>
      <c r="K22" s="16"/>
    </row>
    <row r="23" spans="1:11" x14ac:dyDescent="0.25">
      <c r="A23" s="14"/>
      <c r="B23" s="9" t="s">
        <v>231</v>
      </c>
      <c r="C23" s="110">
        <v>115.80824864000041</v>
      </c>
      <c r="D23" s="22">
        <v>144.56419643000015</v>
      </c>
      <c r="E23" s="21">
        <v>24.830655957323032</v>
      </c>
      <c r="F23" s="21">
        <v>1.9391466058950262</v>
      </c>
      <c r="G23" s="110">
        <v>28.492213329999991</v>
      </c>
      <c r="H23" s="22">
        <v>49.370091430000116</v>
      </c>
      <c r="I23" s="21">
        <v>73.275732770179047</v>
      </c>
      <c r="J23" s="21">
        <v>2.4317537416196449</v>
      </c>
      <c r="K23" s="16"/>
    </row>
    <row r="24" spans="1:11" x14ac:dyDescent="0.25">
      <c r="A24" s="14"/>
      <c r="B24" s="9" t="s">
        <v>428</v>
      </c>
      <c r="C24" s="110">
        <v>99.807189710000202</v>
      </c>
      <c r="D24" s="22">
        <v>120.82189927000012</v>
      </c>
      <c r="E24" s="21">
        <v>21.055306357247659</v>
      </c>
      <c r="F24" s="21">
        <v>1.6206735946590924</v>
      </c>
      <c r="G24" s="110">
        <v>31.480324319999983</v>
      </c>
      <c r="H24" s="22">
        <v>31.538814240000079</v>
      </c>
      <c r="I24" s="21">
        <v>0.18579833995844286</v>
      </c>
      <c r="J24" s="21">
        <v>1.5534633887220848</v>
      </c>
      <c r="K24" s="16"/>
    </row>
    <row r="25" spans="1:11" x14ac:dyDescent="0.25">
      <c r="A25" s="14"/>
      <c r="B25" s="9" t="s">
        <v>237</v>
      </c>
      <c r="C25" s="110">
        <v>86.819301580000129</v>
      </c>
      <c r="D25" s="22">
        <v>111.10892865999971</v>
      </c>
      <c r="E25" s="21">
        <v>27.977220085809783</v>
      </c>
      <c r="F25" s="21">
        <v>1.4903863281251513</v>
      </c>
      <c r="G25" s="110">
        <v>28.673024510000001</v>
      </c>
      <c r="H25" s="22">
        <v>34.290584699999989</v>
      </c>
      <c r="I25" s="21">
        <v>19.591795026858104</v>
      </c>
      <c r="J25" s="21">
        <v>1.6890035086278981</v>
      </c>
      <c r="K25" s="16"/>
    </row>
    <row r="26" spans="1:11" x14ac:dyDescent="0.25">
      <c r="A26" s="14"/>
      <c r="B26" s="9" t="s">
        <v>235</v>
      </c>
      <c r="C26" s="110">
        <v>99.322525089999843</v>
      </c>
      <c r="D26" s="22">
        <v>108.39582999000045</v>
      </c>
      <c r="E26" s="21">
        <v>9.1351935442428136</v>
      </c>
      <c r="F26" s="21">
        <v>1.4539935268139714</v>
      </c>
      <c r="G26" s="110">
        <v>20.895440669999989</v>
      </c>
      <c r="H26" s="22">
        <v>30.631060099999999</v>
      </c>
      <c r="I26" s="21">
        <v>46.592075198383533</v>
      </c>
      <c r="J26" s="21">
        <v>1.5087514090097167</v>
      </c>
      <c r="K26" s="16"/>
    </row>
    <row r="27" spans="1:11" x14ac:dyDescent="0.25">
      <c r="A27" s="14"/>
      <c r="B27" s="9" t="s">
        <v>241</v>
      </c>
      <c r="C27" s="110">
        <v>51.886975320000047</v>
      </c>
      <c r="D27" s="22">
        <v>70.770850599999818</v>
      </c>
      <c r="E27" s="21">
        <v>36.394249546322868</v>
      </c>
      <c r="F27" s="21">
        <v>0.94930181971954997</v>
      </c>
      <c r="G27" s="110">
        <v>14.014934220000002</v>
      </c>
      <c r="H27" s="22">
        <v>20.311082849999963</v>
      </c>
      <c r="I27" s="21">
        <v>44.924567830044083</v>
      </c>
      <c r="J27" s="21">
        <v>1.0004346819341894</v>
      </c>
      <c r="K27" s="16"/>
    </row>
    <row r="28" spans="1:11" x14ac:dyDescent="0.25">
      <c r="A28" s="14"/>
      <c r="B28" s="9" t="s">
        <v>429</v>
      </c>
      <c r="C28" s="110">
        <v>58.354028859999964</v>
      </c>
      <c r="D28" s="22">
        <v>70.027057830000061</v>
      </c>
      <c r="E28" s="21">
        <v>20.003809844913079</v>
      </c>
      <c r="F28" s="21">
        <v>0.93932477657157598</v>
      </c>
      <c r="G28" s="110">
        <v>12.270866639999982</v>
      </c>
      <c r="H28" s="22">
        <v>19.740820210000024</v>
      </c>
      <c r="I28" s="21">
        <v>60.87551750949558</v>
      </c>
      <c r="J28" s="21">
        <v>0.97234605036882249</v>
      </c>
      <c r="K28" s="16"/>
    </row>
    <row r="29" spans="1:11" x14ac:dyDescent="0.25">
      <c r="A29" s="14"/>
      <c r="B29" s="9" t="s">
        <v>430</v>
      </c>
      <c r="C29" s="110">
        <v>43.398425730000085</v>
      </c>
      <c r="D29" s="22">
        <v>56.137173550000014</v>
      </c>
      <c r="E29" s="21">
        <v>29.353018239078654</v>
      </c>
      <c r="F29" s="21">
        <v>0.75300947428385645</v>
      </c>
      <c r="G29" s="110">
        <v>7.8674885100000038</v>
      </c>
      <c r="H29" s="22">
        <v>21.260810430000003</v>
      </c>
      <c r="I29" s="21">
        <v>170.23630734225236</v>
      </c>
      <c r="J29" s="21">
        <v>1.0472140888441202</v>
      </c>
      <c r="K29" s="16"/>
    </row>
    <row r="30" spans="1:11" x14ac:dyDescent="0.25">
      <c r="A30" s="14"/>
      <c r="B30" s="9" t="s">
        <v>431</v>
      </c>
      <c r="C30" s="110">
        <v>36.029748400000059</v>
      </c>
      <c r="D30" s="22">
        <v>41.296909290000009</v>
      </c>
      <c r="E30" s="21">
        <v>14.618922207072483</v>
      </c>
      <c r="F30" s="21">
        <v>0.5539460216377603</v>
      </c>
      <c r="G30" s="110">
        <v>8.0064842499999962</v>
      </c>
      <c r="H30" s="22">
        <v>9.1244986399999988</v>
      </c>
      <c r="I30" s="21">
        <v>13.963861728698257</v>
      </c>
      <c r="J30" s="21">
        <v>0.44943270440735555</v>
      </c>
      <c r="K30" s="16"/>
    </row>
    <row r="31" spans="1:11" x14ac:dyDescent="0.25">
      <c r="A31" s="14"/>
      <c r="B31" s="9" t="s">
        <v>246</v>
      </c>
      <c r="C31" s="110">
        <v>20.791015469999984</v>
      </c>
      <c r="D31" s="22">
        <v>30.31390387999998</v>
      </c>
      <c r="E31" s="21">
        <v>45.802901853162851</v>
      </c>
      <c r="F31" s="21">
        <v>0.40662283796384924</v>
      </c>
      <c r="G31" s="110">
        <v>3.5662613300000023</v>
      </c>
      <c r="H31" s="22">
        <v>10.481508609999986</v>
      </c>
      <c r="I31" s="21">
        <v>193.90747452598993</v>
      </c>
      <c r="J31" s="21">
        <v>0.51627305200204143</v>
      </c>
      <c r="K31" s="16"/>
    </row>
    <row r="32" spans="1:11" x14ac:dyDescent="0.25">
      <c r="A32" s="14"/>
      <c r="B32" s="9" t="s">
        <v>2</v>
      </c>
      <c r="C32" s="110">
        <v>356.14708733999976</v>
      </c>
      <c r="D32" s="22">
        <v>493.78361473999985</v>
      </c>
      <c r="E32" s="21">
        <v>38.645978667966439</v>
      </c>
      <c r="F32" s="21">
        <v>6.6234852350408264</v>
      </c>
      <c r="G32" s="110">
        <v>93.537097149999965</v>
      </c>
      <c r="H32" s="22">
        <v>131.42861358999997</v>
      </c>
      <c r="I32" s="21">
        <v>40.509613398880241</v>
      </c>
      <c r="J32" s="21">
        <v>6.4735959281443893</v>
      </c>
      <c r="K32" s="16"/>
    </row>
    <row r="33" spans="1:13" x14ac:dyDescent="0.25">
      <c r="A33" s="14"/>
      <c r="B33" s="10" t="s">
        <v>21</v>
      </c>
      <c r="C33" s="22">
        <v>4076.6094689000188</v>
      </c>
      <c r="D33" s="22">
        <v>4952.2376169899871</v>
      </c>
      <c r="E33" s="24">
        <v>21.479323804991225</v>
      </c>
      <c r="F33" s="24">
        <v>66.428029925250257</v>
      </c>
      <c r="G33" s="22">
        <v>1009.0290305199999</v>
      </c>
      <c r="H33" s="22">
        <v>1422.2628525299979</v>
      </c>
      <c r="I33" s="24">
        <v>40.953610799189711</v>
      </c>
      <c r="J33" s="24">
        <v>70.054417827243711</v>
      </c>
      <c r="K33" s="16"/>
    </row>
    <row r="34" spans="1:13" x14ac:dyDescent="0.25">
      <c r="A34" s="14"/>
      <c r="B34" s="9"/>
      <c r="C34" s="4"/>
      <c r="D34" s="4"/>
      <c r="E34" s="4"/>
      <c r="F34" s="4"/>
      <c r="G34" s="4"/>
      <c r="H34" s="4"/>
      <c r="I34" s="6"/>
      <c r="J34" s="6"/>
      <c r="K34" s="16"/>
    </row>
    <row r="35" spans="1:13" x14ac:dyDescent="0.25">
      <c r="A35" s="17"/>
      <c r="B35" s="35" t="s">
        <v>20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3" x14ac:dyDescent="0.25">
      <c r="B36" s="20"/>
      <c r="C36" s="20"/>
      <c r="D36" s="20"/>
      <c r="E36" s="20"/>
    </row>
    <row r="37" spans="1:13" x14ac:dyDescent="0.25">
      <c r="B37" s="20"/>
      <c r="C37" s="20"/>
      <c r="D37" s="20"/>
      <c r="E37" s="20"/>
    </row>
    <row r="38" spans="1:13" x14ac:dyDescent="0.25">
      <c r="L38" s="127"/>
    </row>
    <row r="39" spans="1:13" x14ac:dyDescent="0.25">
      <c r="M39" s="7" t="s">
        <v>120</v>
      </c>
    </row>
  </sheetData>
  <sortState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8.7109375" style="7" customWidth="1"/>
    <col min="8" max="8" width="9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x14ac:dyDescent="0.25">
      <c r="A13" s="14"/>
      <c r="B13" s="10" t="s">
        <v>50</v>
      </c>
      <c r="C13" s="29">
        <v>7236.7927086900081</v>
      </c>
      <c r="D13" s="29">
        <v>7455.0421299000018</v>
      </c>
      <c r="E13" s="29">
        <v>3.0158307691737107</v>
      </c>
      <c r="F13" s="120">
        <v>100</v>
      </c>
      <c r="G13" s="29">
        <v>1828.56544803</v>
      </c>
      <c r="H13" s="29">
        <v>2030.2257825300051</v>
      </c>
      <c r="I13" s="29">
        <v>11.028335612338246</v>
      </c>
      <c r="J13" s="120">
        <v>100</v>
      </c>
      <c r="K13" s="16"/>
    </row>
    <row r="14" spans="1:14" x14ac:dyDescent="0.25">
      <c r="A14" s="14"/>
      <c r="B14" s="10" t="s">
        <v>28</v>
      </c>
      <c r="C14" s="117">
        <v>1254.3834640000002</v>
      </c>
      <c r="D14" s="29">
        <v>1535.4878659999999</v>
      </c>
      <c r="E14" s="117">
        <v>22.409766237160756</v>
      </c>
      <c r="F14" s="117">
        <v>20.596635662749719</v>
      </c>
      <c r="G14" s="117">
        <v>331.71635299999997</v>
      </c>
      <c r="H14" s="29">
        <v>469.18520299999994</v>
      </c>
      <c r="I14" s="117">
        <v>41.441686174573377</v>
      </c>
      <c r="J14" s="117">
        <v>23.110001214511016</v>
      </c>
      <c r="K14" s="16"/>
      <c r="L14" s="127"/>
      <c r="M14" s="127"/>
    </row>
    <row r="15" spans="1:14" x14ac:dyDescent="0.25">
      <c r="A15" s="14"/>
      <c r="B15" s="10" t="s">
        <v>31</v>
      </c>
      <c r="C15" s="117">
        <v>111.609562</v>
      </c>
      <c r="D15" s="29">
        <v>120.65150199999999</v>
      </c>
      <c r="E15" s="117">
        <v>8.1014026378851014</v>
      </c>
      <c r="F15" s="117">
        <v>1.618387929909906</v>
      </c>
      <c r="G15" s="117">
        <v>26.641732999999999</v>
      </c>
      <c r="H15" s="29">
        <v>32.800545999999997</v>
      </c>
      <c r="I15" s="117">
        <v>23.117163586918309</v>
      </c>
      <c r="J15" s="117">
        <v>1.6156107504025963</v>
      </c>
      <c r="K15" s="16"/>
    </row>
    <row r="16" spans="1:14" x14ac:dyDescent="0.25">
      <c r="A16" s="14" t="s">
        <v>37</v>
      </c>
      <c r="B16" s="9" t="s">
        <v>396</v>
      </c>
      <c r="C16" s="21">
        <v>19.032471000000001</v>
      </c>
      <c r="D16" s="24">
        <v>13.514832999999999</v>
      </c>
      <c r="E16" s="21">
        <v>-28.990654970655161</v>
      </c>
      <c r="F16" s="21">
        <v>0.18128446177112725</v>
      </c>
      <c r="G16" s="21">
        <v>5.3724489999999996</v>
      </c>
      <c r="H16" s="24">
        <v>1.3156380000000001</v>
      </c>
      <c r="I16" s="21">
        <v>-75.511391546015602</v>
      </c>
      <c r="J16" s="21">
        <v>6.4802546166096472E-2</v>
      </c>
      <c r="K16" s="16"/>
    </row>
    <row r="17" spans="1:11" x14ac:dyDescent="0.25">
      <c r="A17" s="14" t="s">
        <v>37</v>
      </c>
      <c r="B17" s="9" t="s">
        <v>397</v>
      </c>
      <c r="C17" s="21">
        <v>58.354028999999997</v>
      </c>
      <c r="D17" s="24">
        <v>70.027057999999997</v>
      </c>
      <c r="E17" s="21">
        <v>20.003809848331123</v>
      </c>
      <c r="F17" s="21">
        <v>0.93932477885191112</v>
      </c>
      <c r="G17" s="21">
        <v>12.270867000000001</v>
      </c>
      <c r="H17" s="24">
        <v>19.740819999999999</v>
      </c>
      <c r="I17" s="21">
        <v>60.875511078394041</v>
      </c>
      <c r="J17" s="21">
        <v>0.97234604002514413</v>
      </c>
      <c r="K17" s="16"/>
    </row>
    <row r="18" spans="1:11" x14ac:dyDescent="0.25">
      <c r="A18" s="14" t="s">
        <v>37</v>
      </c>
      <c r="B18" s="9" t="s">
        <v>398</v>
      </c>
      <c r="C18" s="21">
        <v>34.223061999999999</v>
      </c>
      <c r="D18" s="24">
        <v>37.109611000000001</v>
      </c>
      <c r="E18" s="21">
        <v>8.4345141296825012</v>
      </c>
      <c r="F18" s="21">
        <v>0.49777868928686753</v>
      </c>
      <c r="G18" s="21">
        <v>8.9984169999999999</v>
      </c>
      <c r="H18" s="24">
        <v>11.744088</v>
      </c>
      <c r="I18" s="21">
        <v>30.512822421988229</v>
      </c>
      <c r="J18" s="21">
        <v>0.57846216421135566</v>
      </c>
      <c r="K18" s="16"/>
    </row>
    <row r="19" spans="1:11" s="155" customFormat="1" x14ac:dyDescent="0.25">
      <c r="A19" s="153"/>
      <c r="B19" s="10" t="s">
        <v>32</v>
      </c>
      <c r="C19" s="117">
        <v>1142.7739020000001</v>
      </c>
      <c r="D19" s="29">
        <v>1414.836364</v>
      </c>
      <c r="E19" s="117">
        <v>23.807199440226622</v>
      </c>
      <c r="F19" s="117">
        <v>18.978247732839812</v>
      </c>
      <c r="G19" s="117">
        <v>305.07461999999998</v>
      </c>
      <c r="H19" s="29">
        <v>436.38465699999995</v>
      </c>
      <c r="I19" s="117">
        <v>43.041940689789257</v>
      </c>
      <c r="J19" s="117">
        <v>21.49439046410842</v>
      </c>
      <c r="K19" s="154"/>
    </row>
    <row r="20" spans="1:11" x14ac:dyDescent="0.25">
      <c r="A20" s="14" t="s">
        <v>37</v>
      </c>
      <c r="B20" s="9" t="s">
        <v>399</v>
      </c>
      <c r="C20" s="21">
        <v>86.819301999999993</v>
      </c>
      <c r="D20" s="24">
        <v>111.108929</v>
      </c>
      <c r="E20" s="21">
        <v>27.977219858321376</v>
      </c>
      <c r="F20" s="21">
        <v>1.4903863326858269</v>
      </c>
      <c r="G20" s="21">
        <v>28.673024999999999</v>
      </c>
      <c r="H20" s="24">
        <v>34.290585</v>
      </c>
      <c r="I20" s="21">
        <v>19.591794029405698</v>
      </c>
      <c r="J20" s="21">
        <v>1.6890035234045804</v>
      </c>
      <c r="K20" s="16"/>
    </row>
    <row r="21" spans="1:11" x14ac:dyDescent="0.25">
      <c r="A21" s="14" t="s">
        <v>37</v>
      </c>
      <c r="B21" s="9" t="s">
        <v>400</v>
      </c>
      <c r="C21" s="21">
        <v>286.37914000000001</v>
      </c>
      <c r="D21" s="24">
        <v>355.78119099999998</v>
      </c>
      <c r="E21" s="21">
        <v>24.234324818490617</v>
      </c>
      <c r="F21" s="21">
        <v>4.7723565447479537</v>
      </c>
      <c r="G21" s="21">
        <v>65.719470000000001</v>
      </c>
      <c r="H21" s="24">
        <v>96.388510999999994</v>
      </c>
      <c r="I21" s="21">
        <v>46.666598193807694</v>
      </c>
      <c r="J21" s="21">
        <v>4.7476744620927622</v>
      </c>
      <c r="K21" s="16"/>
    </row>
    <row r="22" spans="1:11" x14ac:dyDescent="0.25">
      <c r="A22" s="14" t="s">
        <v>37</v>
      </c>
      <c r="B22" s="9" t="s">
        <v>422</v>
      </c>
      <c r="C22" s="21">
        <v>0.166579</v>
      </c>
      <c r="D22" s="24">
        <v>0.18843399999999999</v>
      </c>
      <c r="E22" s="21">
        <v>13.119901067961749</v>
      </c>
      <c r="F22" s="21">
        <v>2.5276047635498415E-3</v>
      </c>
      <c r="G22" s="21">
        <v>4.4438999999999999E-2</v>
      </c>
      <c r="H22" s="24">
        <v>6.3926999999999998E-2</v>
      </c>
      <c r="I22" s="21">
        <v>43.853372038074667</v>
      </c>
      <c r="J22" s="21">
        <v>3.1487630858640825E-3</v>
      </c>
      <c r="K22" s="16"/>
    </row>
    <row r="23" spans="1:11" x14ac:dyDescent="0.25">
      <c r="A23" s="14" t="s">
        <v>37</v>
      </c>
      <c r="B23" s="9" t="s">
        <v>401</v>
      </c>
      <c r="C23" s="21">
        <v>91.605830999999995</v>
      </c>
      <c r="D23" s="24">
        <v>89.550935999999993</v>
      </c>
      <c r="E23" s="21">
        <v>-2.2431923574821377</v>
      </c>
      <c r="F23" s="21">
        <v>1.2012130104649212</v>
      </c>
      <c r="G23" s="21">
        <v>24.267410000000002</v>
      </c>
      <c r="H23" s="24">
        <v>25.576000000000001</v>
      </c>
      <c r="I23" s="21">
        <v>5.3923760302397206</v>
      </c>
      <c r="J23" s="21">
        <v>1.2597613634936689</v>
      </c>
      <c r="K23" s="16"/>
    </row>
    <row r="24" spans="1:11" x14ac:dyDescent="0.25">
      <c r="A24" s="14" t="s">
        <v>37</v>
      </c>
      <c r="B24" s="9" t="s">
        <v>402</v>
      </c>
      <c r="C24" s="21">
        <v>657.28654400000005</v>
      </c>
      <c r="D24" s="24">
        <v>843.45727499999998</v>
      </c>
      <c r="E24" s="21">
        <v>28.324135447385636</v>
      </c>
      <c r="F24" s="21">
        <v>11.313916947794816</v>
      </c>
      <c r="G24" s="21">
        <v>182.21561399999999</v>
      </c>
      <c r="H24" s="24">
        <v>275.432481</v>
      </c>
      <c r="I24" s="21">
        <v>51.157452950217539</v>
      </c>
      <c r="J24" s="21">
        <v>13.566593596144983</v>
      </c>
      <c r="K24" s="16"/>
    </row>
    <row r="25" spans="1:11" x14ac:dyDescent="0.25">
      <c r="A25" s="14" t="s">
        <v>37</v>
      </c>
      <c r="B25" s="9" t="s">
        <v>403</v>
      </c>
      <c r="C25" s="21">
        <v>0.82930300000000001</v>
      </c>
      <c r="D25" s="24">
        <v>0.85553699999999999</v>
      </c>
      <c r="E25" s="21">
        <v>3.1633793679752831</v>
      </c>
      <c r="F25" s="21">
        <v>1.1475951243369777E-2</v>
      </c>
      <c r="G25" s="21">
        <v>0.197767</v>
      </c>
      <c r="H25" s="24">
        <v>0.36774099999999998</v>
      </c>
      <c r="I25" s="21">
        <v>85.946593718871185</v>
      </c>
      <c r="J25" s="21">
        <v>1.8113305582285161E-2</v>
      </c>
      <c r="K25" s="16"/>
    </row>
    <row r="26" spans="1:11" x14ac:dyDescent="0.25">
      <c r="A26" s="14" t="s">
        <v>37</v>
      </c>
      <c r="B26" s="9" t="s">
        <v>404</v>
      </c>
      <c r="C26" s="21">
        <v>12.302282</v>
      </c>
      <c r="D26" s="24">
        <v>9.1722990000000006</v>
      </c>
      <c r="E26" s="21">
        <v>-25.442295990288621</v>
      </c>
      <c r="F26" s="21">
        <v>0.12303483790135246</v>
      </c>
      <c r="G26" s="21">
        <v>1.456898</v>
      </c>
      <c r="H26" s="24">
        <v>2.5341610000000001</v>
      </c>
      <c r="I26" s="21">
        <v>73.94223892132463</v>
      </c>
      <c r="J26" s="21">
        <v>0.12482163421459491</v>
      </c>
      <c r="K26" s="16"/>
    </row>
    <row r="27" spans="1:11" x14ac:dyDescent="0.25">
      <c r="A27" s="14" t="s">
        <v>37</v>
      </c>
      <c r="B27" s="9" t="s">
        <v>405</v>
      </c>
      <c r="C27" s="21">
        <v>7.3849210000000003</v>
      </c>
      <c r="D27" s="24">
        <v>4.7217630000000002</v>
      </c>
      <c r="E27" s="21">
        <v>-36.062105471405857</v>
      </c>
      <c r="F27" s="21">
        <v>6.3336503238021757E-2</v>
      </c>
      <c r="G27" s="21">
        <v>2.499997</v>
      </c>
      <c r="H27" s="24">
        <v>1.7312510000000001</v>
      </c>
      <c r="I27" s="21">
        <v>-30.749876899852278</v>
      </c>
      <c r="J27" s="21">
        <v>8.5273816089684776E-2</v>
      </c>
      <c r="K27" s="16"/>
    </row>
    <row r="28" spans="1:11" x14ac:dyDescent="0.25">
      <c r="A28" s="14" t="s">
        <v>37</v>
      </c>
      <c r="B28" s="9" t="s">
        <v>135</v>
      </c>
      <c r="C28" s="21">
        <v>111.14102099999999</v>
      </c>
      <c r="D28" s="24">
        <v>109.978717</v>
      </c>
      <c r="E28" s="21">
        <v>-1.0457920842746216</v>
      </c>
      <c r="F28" s="21">
        <v>1.4752259622907751</v>
      </c>
      <c r="G28" s="21">
        <v>20.149546999999998</v>
      </c>
      <c r="H28" s="24">
        <v>36.625279999999997</v>
      </c>
      <c r="I28" s="21">
        <v>81.767262559302196</v>
      </c>
      <c r="J28" s="21">
        <v>1.804000339034149</v>
      </c>
      <c r="K28" s="16"/>
    </row>
    <row r="29" spans="1:11" x14ac:dyDescent="0.25">
      <c r="A29" s="14" t="s">
        <v>37</v>
      </c>
      <c r="B29" s="9" t="s">
        <v>136</v>
      </c>
      <c r="C29" s="21">
        <v>2146.1627800000001</v>
      </c>
      <c r="D29" s="24">
        <v>1707.315591</v>
      </c>
      <c r="E29" s="21">
        <v>-20.447991787463582</v>
      </c>
      <c r="F29" s="21">
        <v>22.901488163996479</v>
      </c>
      <c r="G29" s="21">
        <v>547.76348199999995</v>
      </c>
      <c r="H29" s="24">
        <v>380.36182300000002</v>
      </c>
      <c r="I29" s="21">
        <v>-30.560938160532569</v>
      </c>
      <c r="J29" s="21">
        <v>18.73495185968946</v>
      </c>
      <c r="K29" s="16"/>
    </row>
    <row r="30" spans="1:11" s="155" customFormat="1" x14ac:dyDescent="0.25">
      <c r="A30" s="153"/>
      <c r="B30" s="10" t="s">
        <v>29</v>
      </c>
      <c r="C30" s="117">
        <v>1190.628033</v>
      </c>
      <c r="D30" s="29">
        <v>1265.3989369999999</v>
      </c>
      <c r="E30" s="117">
        <v>6.2799549420654355</v>
      </c>
      <c r="F30" s="117">
        <v>16.973732877039733</v>
      </c>
      <c r="G30" s="117">
        <v>305.90233099999995</v>
      </c>
      <c r="H30" s="29">
        <v>372.03060899999997</v>
      </c>
      <c r="I30" s="117">
        <v>21.617448217483528</v>
      </c>
      <c r="J30" s="117">
        <v>18.324592870473097</v>
      </c>
      <c r="K30" s="154"/>
    </row>
    <row r="31" spans="1:11" x14ac:dyDescent="0.25">
      <c r="A31" s="14" t="s">
        <v>37</v>
      </c>
      <c r="B31" s="9" t="s">
        <v>406</v>
      </c>
      <c r="C31" s="21">
        <v>322.66067500000003</v>
      </c>
      <c r="D31" s="24">
        <v>366.96551199999999</v>
      </c>
      <c r="E31" s="21">
        <v>13.73109288883747</v>
      </c>
      <c r="F31" s="21">
        <v>4.9223801234899565</v>
      </c>
      <c r="G31" s="21">
        <v>75.414794999999998</v>
      </c>
      <c r="H31" s="24">
        <v>102.042817</v>
      </c>
      <c r="I31" s="21">
        <v>35.308750756399988</v>
      </c>
      <c r="J31" s="21">
        <v>5.0261807271916998</v>
      </c>
      <c r="K31" s="16"/>
    </row>
    <row r="32" spans="1:11" x14ac:dyDescent="0.25">
      <c r="A32" s="14" t="s">
        <v>37</v>
      </c>
      <c r="B32" s="9" t="s">
        <v>408</v>
      </c>
      <c r="C32" s="21">
        <v>43.398426000000001</v>
      </c>
      <c r="D32" s="24">
        <v>56.137174000000002</v>
      </c>
      <c r="E32" s="21">
        <v>29.353018471222892</v>
      </c>
      <c r="F32" s="21">
        <v>0.75300948032003945</v>
      </c>
      <c r="G32" s="21">
        <v>7.867489</v>
      </c>
      <c r="H32" s="24">
        <v>21.260809999999999</v>
      </c>
      <c r="I32" s="21">
        <v>170.23628504596573</v>
      </c>
      <c r="J32" s="21">
        <v>1.0472140676642099</v>
      </c>
      <c r="K32" s="16"/>
    </row>
    <row r="33" spans="1:11" x14ac:dyDescent="0.25">
      <c r="A33" s="14" t="s">
        <v>37</v>
      </c>
      <c r="B33" s="9" t="s">
        <v>409</v>
      </c>
      <c r="C33" s="21">
        <v>20.791015000000002</v>
      </c>
      <c r="D33" s="24">
        <v>30.313904000000001</v>
      </c>
      <c r="E33" s="21">
        <v>45.802905726343802</v>
      </c>
      <c r="F33" s="21">
        <v>0.40662283957349837</v>
      </c>
      <c r="G33" s="21">
        <v>3.5662609999999999</v>
      </c>
      <c r="H33" s="24">
        <v>10.481509000000001</v>
      </c>
      <c r="I33" s="21">
        <v>193.90751265821544</v>
      </c>
      <c r="J33" s="21">
        <v>0.51627307121172827</v>
      </c>
      <c r="K33" s="16"/>
    </row>
    <row r="34" spans="1:11" x14ac:dyDescent="0.25">
      <c r="A34" s="14" t="s">
        <v>37</v>
      </c>
      <c r="B34" s="9" t="s">
        <v>410</v>
      </c>
      <c r="C34" s="21">
        <v>140.757105</v>
      </c>
      <c r="D34" s="24">
        <v>147.18427399999999</v>
      </c>
      <c r="E34" s="21">
        <v>4.5661417944053317</v>
      </c>
      <c r="F34" s="21">
        <v>1.9742916463166151</v>
      </c>
      <c r="G34" s="21">
        <v>31.335569</v>
      </c>
      <c r="H34" s="24">
        <v>41.269831000000003</v>
      </c>
      <c r="I34" s="21">
        <v>31.702829458753424</v>
      </c>
      <c r="J34" s="21">
        <v>2.032770510310967</v>
      </c>
      <c r="K34" s="16"/>
    </row>
    <row r="35" spans="1:11" x14ac:dyDescent="0.25">
      <c r="A35" s="14" t="s">
        <v>37</v>
      </c>
      <c r="B35" s="9" t="s">
        <v>411</v>
      </c>
      <c r="C35" s="21">
        <v>238.89401000000001</v>
      </c>
      <c r="D35" s="24">
        <v>123.40072499999999</v>
      </c>
      <c r="E35" s="21">
        <v>-48.344989897402627</v>
      </c>
      <c r="F35" s="21">
        <v>1.6552652936068013</v>
      </c>
      <c r="G35" s="21">
        <v>93.956119999999999</v>
      </c>
      <c r="H35" s="24">
        <v>34.595072000000002</v>
      </c>
      <c r="I35" s="21">
        <v>-63.179543812579745</v>
      </c>
      <c r="J35" s="21">
        <v>1.7040012149234303</v>
      </c>
      <c r="K35" s="16"/>
    </row>
    <row r="36" spans="1:11" x14ac:dyDescent="0.25">
      <c r="A36" s="14" t="s">
        <v>37</v>
      </c>
      <c r="B36" s="9" t="s">
        <v>412</v>
      </c>
      <c r="C36" s="21">
        <v>43.093389000000002</v>
      </c>
      <c r="D36" s="24">
        <v>40.228400000000001</v>
      </c>
      <c r="E36" s="21">
        <v>-6.6483260344179502</v>
      </c>
      <c r="F36" s="21">
        <v>0.5396133153782674</v>
      </c>
      <c r="G36" s="21">
        <v>9.2432839999999992</v>
      </c>
      <c r="H36" s="24">
        <v>11.471252</v>
      </c>
      <c r="I36" s="21">
        <v>24.103641086869132</v>
      </c>
      <c r="J36" s="21">
        <v>0.5650234618587533</v>
      </c>
      <c r="K36" s="16"/>
    </row>
    <row r="37" spans="1:11" x14ac:dyDescent="0.25">
      <c r="A37" s="14" t="s">
        <v>37</v>
      </c>
      <c r="B37" s="9" t="s">
        <v>413</v>
      </c>
      <c r="C37" s="21">
        <v>115.808249</v>
      </c>
      <c r="D37" s="24">
        <v>144.56419600000001</v>
      </c>
      <c r="E37" s="21">
        <v>24.830655197972984</v>
      </c>
      <c r="F37" s="21">
        <v>1.939146600127116</v>
      </c>
      <c r="G37" s="21">
        <v>28.492213</v>
      </c>
      <c r="H37" s="24">
        <v>49.370091000000002</v>
      </c>
      <c r="I37" s="21">
        <v>73.275733267893244</v>
      </c>
      <c r="J37" s="21">
        <v>2.4317537204397293</v>
      </c>
      <c r="K37" s="16"/>
    </row>
    <row r="38" spans="1:11" x14ac:dyDescent="0.25">
      <c r="A38" s="14" t="s">
        <v>37</v>
      </c>
      <c r="B38" s="9" t="s">
        <v>414</v>
      </c>
      <c r="C38" s="21">
        <v>36.029747999999998</v>
      </c>
      <c r="D38" s="24">
        <v>41.296908999999999</v>
      </c>
      <c r="E38" s="21">
        <v>14.618922674674284</v>
      </c>
      <c r="F38" s="21">
        <v>0.55394601774777541</v>
      </c>
      <c r="G38" s="21">
        <v>8.0064840000000004</v>
      </c>
      <c r="H38" s="24">
        <v>9.1244990000000001</v>
      </c>
      <c r="I38" s="21">
        <v>13.963869783540428</v>
      </c>
      <c r="J38" s="21">
        <v>0.44943272213937352</v>
      </c>
      <c r="K38" s="16"/>
    </row>
    <row r="39" spans="1:11" x14ac:dyDescent="0.25">
      <c r="A39" s="14" t="s">
        <v>37</v>
      </c>
      <c r="B39" s="9" t="s">
        <v>415</v>
      </c>
      <c r="C39" s="21">
        <v>93.065282999999994</v>
      </c>
      <c r="D39" s="24">
        <v>167.17210499999999</v>
      </c>
      <c r="E39" s="21">
        <v>79.62885794910224</v>
      </c>
      <c r="F39" s="21">
        <v>2.242403223041777</v>
      </c>
      <c r="G39" s="21">
        <v>14.851236</v>
      </c>
      <c r="H39" s="24">
        <v>54.666134999999997</v>
      </c>
      <c r="I39" s="21">
        <v>268.09148410273724</v>
      </c>
      <c r="J39" s="21">
        <v>2.6926135738398878</v>
      </c>
      <c r="K39" s="16"/>
    </row>
    <row r="40" spans="1:11" x14ac:dyDescent="0.25">
      <c r="A40" s="14" t="s">
        <v>37</v>
      </c>
      <c r="B40" s="9" t="s">
        <v>421</v>
      </c>
      <c r="C40" s="21">
        <v>25.685569000000001</v>
      </c>
      <c r="D40" s="24">
        <v>29.590505</v>
      </c>
      <c r="E40" s="21">
        <v>15.202840162894571</v>
      </c>
      <c r="F40" s="21">
        <v>0.39691935316262139</v>
      </c>
      <c r="G40" s="21">
        <v>4.8425640000000003</v>
      </c>
      <c r="H40" s="24">
        <v>7.8902910000000004</v>
      </c>
      <c r="I40" s="21">
        <v>62.936225520199621</v>
      </c>
      <c r="J40" s="21">
        <v>0.38864105992030906</v>
      </c>
      <c r="K40" s="16"/>
    </row>
    <row r="41" spans="1:11" x14ac:dyDescent="0.25">
      <c r="A41" s="14" t="s">
        <v>37</v>
      </c>
      <c r="B41" s="9" t="s">
        <v>416</v>
      </c>
      <c r="C41" s="21">
        <v>110.444564</v>
      </c>
      <c r="D41" s="24">
        <v>118.545233</v>
      </c>
      <c r="E41" s="21">
        <v>7.3346018188817252</v>
      </c>
      <c r="F41" s="21">
        <v>1.5901349842752679</v>
      </c>
      <c r="G41" s="21">
        <v>28.326315999999998</v>
      </c>
      <c r="H41" s="24">
        <v>29.858301999999998</v>
      </c>
      <c r="I41" s="21">
        <v>5.4083489007183294</v>
      </c>
      <c r="J41" s="21">
        <v>1.4706887409730114</v>
      </c>
      <c r="K41" s="16"/>
    </row>
    <row r="42" spans="1:11" x14ac:dyDescent="0.25">
      <c r="A42" s="14"/>
      <c r="B42" s="9" t="s">
        <v>417</v>
      </c>
      <c r="C42" s="21">
        <v>109.11828</v>
      </c>
      <c r="D42" s="24">
        <v>103.22402700000001</v>
      </c>
      <c r="E42" s="21">
        <v>-5.4017099609707797</v>
      </c>
      <c r="F42" s="21">
        <v>1.3846203039684848</v>
      </c>
      <c r="G42" s="21">
        <v>27.496411999999999</v>
      </c>
      <c r="H42" s="24">
        <v>31.17408</v>
      </c>
      <c r="I42" s="21">
        <v>13.375083265409327</v>
      </c>
      <c r="J42" s="21">
        <v>1.5354981829238628</v>
      </c>
      <c r="K42" s="16"/>
    </row>
    <row r="43" spans="1:11" x14ac:dyDescent="0.25">
      <c r="A43" s="14"/>
      <c r="B43" s="9" t="s">
        <v>225</v>
      </c>
      <c r="C43" s="21">
        <v>1441.8195989999999</v>
      </c>
      <c r="D43" s="24">
        <v>1620.8047320000001</v>
      </c>
      <c r="E43" s="21">
        <v>12.413836871418482</v>
      </c>
      <c r="F43" s="21">
        <v>21.7410539572865</v>
      </c>
      <c r="G43" s="21">
        <v>348.13265100000001</v>
      </c>
      <c r="H43" s="24">
        <v>435.67042900000001</v>
      </c>
      <c r="I43" s="21">
        <v>25.144949130324456</v>
      </c>
      <c r="J43" s="21">
        <v>21.459210731580843</v>
      </c>
      <c r="K43" s="16"/>
    </row>
    <row r="44" spans="1:11" x14ac:dyDescent="0.25">
      <c r="A44" s="14"/>
      <c r="B44" s="9" t="s">
        <v>418</v>
      </c>
      <c r="C44" s="21">
        <v>166.276578</v>
      </c>
      <c r="D44" s="24">
        <v>203.652163</v>
      </c>
      <c r="E44" s="21">
        <v>22.477961387923195</v>
      </c>
      <c r="F44" s="21">
        <v>2.7317372518018446</v>
      </c>
      <c r="G44" s="21">
        <v>42.555560999999997</v>
      </c>
      <c r="H44" s="24">
        <v>58.614763000000004</v>
      </c>
      <c r="I44" s="21">
        <v>37.73702337045917</v>
      </c>
      <c r="J44" s="21">
        <v>2.8871056364458183</v>
      </c>
      <c r="K44" s="16"/>
    </row>
    <row r="45" spans="1:11" x14ac:dyDescent="0.25">
      <c r="A45" s="14"/>
      <c r="B45" s="9" t="s">
        <v>2</v>
      </c>
      <c r="C45" s="21">
        <v>817.26295369000763</v>
      </c>
      <c r="D45" s="24">
        <v>909.18009690000122</v>
      </c>
      <c r="E45" s="21">
        <v>11.246948463157459</v>
      </c>
      <c r="F45" s="21">
        <v>12.195505820866455</v>
      </c>
      <c r="G45" s="21">
        <v>204.84911103000002</v>
      </c>
      <c r="H45" s="24">
        <v>246.56359553000519</v>
      </c>
      <c r="I45" s="21">
        <v>20.363517464274516</v>
      </c>
      <c r="J45" s="21">
        <v>12.144639165341758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topLeftCell="A16" zoomScaleNormal="100" zoomScaleSheetLayoutView="50" workbookViewId="0">
      <selection activeCell="B41" sqref="B4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2.7109375" style="7" customWidth="1"/>
    <col min="6" max="6" width="10" style="7" customWidth="1"/>
    <col min="7" max="7" width="8.7109375" style="7" customWidth="1"/>
    <col min="8" max="8" width="9" style="7" customWidth="1"/>
    <col min="9" max="9" width="12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48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434.85696947000031</v>
      </c>
      <c r="D13" s="29">
        <v>426.59243696000038</v>
      </c>
      <c r="E13" s="29">
        <v>-1.9005174322197615</v>
      </c>
      <c r="F13" s="120">
        <v>100</v>
      </c>
      <c r="G13" s="29">
        <v>111.65396960999999</v>
      </c>
      <c r="H13" s="29">
        <v>124.76746401000004</v>
      </c>
      <c r="I13" s="29">
        <v>11.744763259026648</v>
      </c>
      <c r="J13" s="120">
        <v>100</v>
      </c>
      <c r="K13" s="16"/>
    </row>
    <row r="14" spans="1:14" s="155" customFormat="1" x14ac:dyDescent="0.25">
      <c r="A14" s="153"/>
      <c r="B14" s="173" t="s">
        <v>28</v>
      </c>
      <c r="C14" s="117">
        <v>97.70019400000001</v>
      </c>
      <c r="D14" s="29">
        <v>96.122848999999988</v>
      </c>
      <c r="E14" s="117">
        <v>-1.6144747880439403</v>
      </c>
      <c r="F14" s="117">
        <v>22.532712882814888</v>
      </c>
      <c r="G14" s="117">
        <v>23.075478</v>
      </c>
      <c r="H14" s="29">
        <v>28.663654000000001</v>
      </c>
      <c r="I14" s="117">
        <v>24.216945798479237</v>
      </c>
      <c r="J14" s="117">
        <v>22.973660823708517</v>
      </c>
      <c r="K14" s="154"/>
    </row>
    <row r="15" spans="1:14" s="155" customFormat="1" x14ac:dyDescent="0.25">
      <c r="A15" s="153"/>
      <c r="B15" s="173" t="s">
        <v>31</v>
      </c>
      <c r="C15" s="117">
        <v>11.791184000000001</v>
      </c>
      <c r="D15" s="29">
        <v>13.888793000000001</v>
      </c>
      <c r="E15" s="117">
        <v>17.789638428168033</v>
      </c>
      <c r="F15" s="117">
        <v>3.2557522817269944</v>
      </c>
      <c r="G15" s="117">
        <v>2.7667200000000003</v>
      </c>
      <c r="H15" s="29">
        <v>3.8564060000000002</v>
      </c>
      <c r="I15" s="117">
        <v>39.385481725653484</v>
      </c>
      <c r="J15" s="117">
        <v>3.0908747168980781</v>
      </c>
      <c r="K15" s="154"/>
    </row>
    <row r="16" spans="1:14" x14ac:dyDescent="0.25">
      <c r="A16" s="14" t="s">
        <v>37</v>
      </c>
      <c r="B16" s="119" t="s">
        <v>396</v>
      </c>
      <c r="C16" s="21">
        <v>2.1115279999999998</v>
      </c>
      <c r="D16" s="24">
        <v>1.7804120000000001</v>
      </c>
      <c r="E16" s="21">
        <v>-15.68134545220332</v>
      </c>
      <c r="F16" s="21">
        <v>0.41735667249228364</v>
      </c>
      <c r="G16" s="21">
        <v>0.74433499999999997</v>
      </c>
      <c r="H16" s="24">
        <v>0.28419899999999998</v>
      </c>
      <c r="I16" s="21">
        <v>-61.818401660542634</v>
      </c>
      <c r="J16" s="21">
        <v>0.22778294185511502</v>
      </c>
      <c r="K16" s="16"/>
    </row>
    <row r="17" spans="1:11" x14ac:dyDescent="0.25">
      <c r="A17" s="14" t="s">
        <v>37</v>
      </c>
      <c r="B17" s="119" t="s">
        <v>397</v>
      </c>
      <c r="C17" s="21">
        <v>5.3166260000000003</v>
      </c>
      <c r="D17" s="24">
        <v>6.8648490000000004</v>
      </c>
      <c r="E17" s="21">
        <v>29.120404557326385</v>
      </c>
      <c r="F17" s="21">
        <v>1.6092289513898919</v>
      </c>
      <c r="G17" s="21">
        <v>1.2690539999999999</v>
      </c>
      <c r="H17" s="24">
        <v>2.681724</v>
      </c>
      <c r="I17" s="21">
        <v>111.31677611827394</v>
      </c>
      <c r="J17" s="21">
        <v>2.1493776612988311</v>
      </c>
      <c r="K17" s="16"/>
    </row>
    <row r="18" spans="1:11" x14ac:dyDescent="0.25">
      <c r="A18" s="14" t="s">
        <v>37</v>
      </c>
      <c r="B18" s="119" t="s">
        <v>398</v>
      </c>
      <c r="C18" s="21">
        <v>4.3630300000000002</v>
      </c>
      <c r="D18" s="24">
        <v>5.2435320000000001</v>
      </c>
      <c r="E18" s="21">
        <v>20.180975148004944</v>
      </c>
      <c r="F18" s="21">
        <v>1.2291666578448184</v>
      </c>
      <c r="G18" s="21">
        <v>0.75333099999999997</v>
      </c>
      <c r="H18" s="24">
        <v>0.89048300000000002</v>
      </c>
      <c r="I18" s="21">
        <v>18.206074089610013</v>
      </c>
      <c r="J18" s="21">
        <v>0.71371411374413152</v>
      </c>
      <c r="K18" s="16"/>
    </row>
    <row r="19" spans="1:11" s="155" customFormat="1" x14ac:dyDescent="0.25">
      <c r="A19" s="153"/>
      <c r="B19" s="173" t="s">
        <v>32</v>
      </c>
      <c r="C19" s="117">
        <v>85.909010000000009</v>
      </c>
      <c r="D19" s="29">
        <v>82.234055999999981</v>
      </c>
      <c r="E19" s="117">
        <v>-4.2777282615642171</v>
      </c>
      <c r="F19" s="117">
        <v>19.276960601087893</v>
      </c>
      <c r="G19" s="117">
        <v>20.308758000000001</v>
      </c>
      <c r="H19" s="29">
        <v>24.807248000000001</v>
      </c>
      <c r="I19" s="117">
        <v>22.150492905573049</v>
      </c>
      <c r="J19" s="117">
        <v>19.882786106810439</v>
      </c>
      <c r="K19" s="154"/>
    </row>
    <row r="20" spans="1:11" x14ac:dyDescent="0.25">
      <c r="A20" s="14" t="s">
        <v>37</v>
      </c>
      <c r="B20" s="119" t="s">
        <v>399</v>
      </c>
      <c r="C20" s="21">
        <v>35.354624000000001</v>
      </c>
      <c r="D20" s="24">
        <v>37.554254999999998</v>
      </c>
      <c r="E20" s="21">
        <v>6.2216218167105763</v>
      </c>
      <c r="F20" s="21">
        <v>8.8033100791989174</v>
      </c>
      <c r="G20" s="21">
        <v>8.3760180000000002</v>
      </c>
      <c r="H20" s="24">
        <v>9.3052109999999999</v>
      </c>
      <c r="I20" s="21">
        <v>11.093493352091643</v>
      </c>
      <c r="J20" s="21">
        <v>7.4580429071269672</v>
      </c>
      <c r="K20" s="16"/>
    </row>
    <row r="21" spans="1:11" x14ac:dyDescent="0.25">
      <c r="A21" s="14" t="s">
        <v>37</v>
      </c>
      <c r="B21" s="119" t="s">
        <v>400</v>
      </c>
      <c r="C21" s="21">
        <v>11.205655999999999</v>
      </c>
      <c r="D21" s="24">
        <v>14.258958</v>
      </c>
      <c r="E21" s="21">
        <v>27.247864828261736</v>
      </c>
      <c r="F21" s="21">
        <v>3.3425247999267738</v>
      </c>
      <c r="G21" s="21">
        <v>2.4097659999999999</v>
      </c>
      <c r="H21" s="24">
        <v>4.6352710000000004</v>
      </c>
      <c r="I21" s="21">
        <v>92.353572919528304</v>
      </c>
      <c r="J21" s="21">
        <v>3.7151280077540774</v>
      </c>
      <c r="K21" s="16"/>
    </row>
    <row r="22" spans="1:11" x14ac:dyDescent="0.25">
      <c r="A22" s="14" t="s">
        <v>37</v>
      </c>
      <c r="B22" s="119" t="s">
        <v>401</v>
      </c>
      <c r="C22" s="21">
        <v>31.091467000000002</v>
      </c>
      <c r="D22" s="24">
        <v>26.499661</v>
      </c>
      <c r="E22" s="21">
        <v>-14.768701650520388</v>
      </c>
      <c r="F22" s="21">
        <v>6.2119387743587096</v>
      </c>
      <c r="G22" s="21">
        <v>7.2344929999999996</v>
      </c>
      <c r="H22" s="24">
        <v>9.0899619999999999</v>
      </c>
      <c r="I22" s="21">
        <v>25.647533282567281</v>
      </c>
      <c r="J22" s="21">
        <v>7.2855227699999139</v>
      </c>
      <c r="K22" s="16"/>
    </row>
    <row r="23" spans="1:11" x14ac:dyDescent="0.25">
      <c r="A23" s="14" t="s">
        <v>37</v>
      </c>
      <c r="B23" s="119" t="s">
        <v>402</v>
      </c>
      <c r="C23" s="21">
        <v>7.6958849999999996</v>
      </c>
      <c r="D23" s="24">
        <v>3.303382</v>
      </c>
      <c r="E23" s="21">
        <v>-57.075995808149415</v>
      </c>
      <c r="F23" s="21">
        <v>0.77436487705705459</v>
      </c>
      <c r="G23" s="21">
        <v>2.1593640000000001</v>
      </c>
      <c r="H23" s="24">
        <v>1.5013339999999999</v>
      </c>
      <c r="I23" s="21">
        <v>-30.473324552970226</v>
      </c>
      <c r="J23" s="21">
        <v>1.2033056950485657</v>
      </c>
      <c r="K23" s="16"/>
    </row>
    <row r="24" spans="1:11" x14ac:dyDescent="0.25">
      <c r="A24" s="14" t="s">
        <v>37</v>
      </c>
      <c r="B24" s="119" t="s">
        <v>403</v>
      </c>
      <c r="C24" s="21">
        <v>5.6412999999999998E-2</v>
      </c>
      <c r="D24" s="24">
        <v>6.8631999999999999E-2</v>
      </c>
      <c r="E24" s="21">
        <v>21.659901086628963</v>
      </c>
      <c r="F24" s="21">
        <v>1.6088423997642348E-2</v>
      </c>
      <c r="G24" s="21">
        <v>2.8981E-2</v>
      </c>
      <c r="H24" s="24">
        <v>2.1479999999999999E-2</v>
      </c>
      <c r="I24" s="21">
        <v>-25.882474724819716</v>
      </c>
      <c r="J24" s="21">
        <v>1.7216026766624343E-2</v>
      </c>
      <c r="K24" s="16"/>
    </row>
    <row r="25" spans="1:11" x14ac:dyDescent="0.25">
      <c r="A25" s="14" t="s">
        <v>37</v>
      </c>
      <c r="B25" s="119" t="s">
        <v>404</v>
      </c>
      <c r="C25" s="21">
        <v>0.48312500000000003</v>
      </c>
      <c r="D25" s="24">
        <v>0.54601</v>
      </c>
      <c r="E25" s="21">
        <v>13.016300129366098</v>
      </c>
      <c r="F25" s="21">
        <v>0.12799336150706228</v>
      </c>
      <c r="G25" s="21">
        <v>0.100136</v>
      </c>
      <c r="H25" s="24">
        <v>0.25398999999999999</v>
      </c>
      <c r="I25" s="21">
        <v>153.64504274187107</v>
      </c>
      <c r="J25" s="21">
        <v>0.20357070011428846</v>
      </c>
      <c r="K25" s="16"/>
    </row>
    <row r="26" spans="1:11" x14ac:dyDescent="0.25">
      <c r="A26" s="14" t="s">
        <v>37</v>
      </c>
      <c r="B26" s="119" t="s">
        <v>405</v>
      </c>
      <c r="C26" s="21">
        <v>2.1839999999999998E-2</v>
      </c>
      <c r="D26" s="24">
        <v>3.1580000000000002E-3</v>
      </c>
      <c r="E26" s="21">
        <v>-85.540293040293037</v>
      </c>
      <c r="F26" s="21">
        <v>7.402850417378851E-4</v>
      </c>
      <c r="G26" s="21">
        <v>0</v>
      </c>
      <c r="H26" s="24">
        <v>0</v>
      </c>
      <c r="I26" s="21" t="s">
        <v>120</v>
      </c>
      <c r="J26" s="21">
        <v>0</v>
      </c>
      <c r="K26" s="16"/>
    </row>
    <row r="27" spans="1:11" x14ac:dyDescent="0.25">
      <c r="A27" s="14" t="s">
        <v>37</v>
      </c>
      <c r="B27" s="119" t="s">
        <v>135</v>
      </c>
      <c r="C27" s="21">
        <v>43.589587000000002</v>
      </c>
      <c r="D27" s="24">
        <v>39.105016999999997</v>
      </c>
      <c r="E27" s="21">
        <v>-10.288168135201659</v>
      </c>
      <c r="F27" s="21">
        <v>9.1668331671962324</v>
      </c>
      <c r="G27" s="21">
        <v>7.4996790000000004</v>
      </c>
      <c r="H27" s="24">
        <v>14.769686</v>
      </c>
      <c r="I27" s="21">
        <v>96.937575594902128</v>
      </c>
      <c r="J27" s="21">
        <v>11.83777046138905</v>
      </c>
      <c r="K27" s="16"/>
    </row>
    <row r="28" spans="1:11" x14ac:dyDescent="0.25">
      <c r="A28" s="14"/>
      <c r="B28" s="119" t="s">
        <v>136</v>
      </c>
      <c r="C28" s="21">
        <v>249.64260999999999</v>
      </c>
      <c r="D28" s="24">
        <v>233.647662</v>
      </c>
      <c r="E28" s="21">
        <v>-6.4071385890413506</v>
      </c>
      <c r="F28" s="21">
        <v>54.770699561630543</v>
      </c>
      <c r="G28" s="21">
        <v>70.418447</v>
      </c>
      <c r="H28" s="24">
        <v>66.943290000000005</v>
      </c>
      <c r="I28" s="21">
        <v>-4.9350094301284342</v>
      </c>
      <c r="J28" s="21">
        <v>53.654444715358274</v>
      </c>
      <c r="K28" s="16"/>
    </row>
    <row r="29" spans="1:11" s="155" customFormat="1" x14ac:dyDescent="0.25">
      <c r="A29" s="153" t="s">
        <v>37</v>
      </c>
      <c r="B29" s="173" t="s">
        <v>29</v>
      </c>
      <c r="C29" s="117">
        <v>21.433866999999996</v>
      </c>
      <c r="D29" s="29">
        <v>27.175725</v>
      </c>
      <c r="E29" s="117">
        <v>26.788717126965487</v>
      </c>
      <c r="F29" s="117">
        <v>6.3704188460678557</v>
      </c>
      <c r="G29" s="117">
        <v>4.2827910000000005</v>
      </c>
      <c r="H29" s="29">
        <v>7.4264330000000003</v>
      </c>
      <c r="I29" s="117">
        <v>73.401713975769539</v>
      </c>
      <c r="J29" s="117">
        <v>5.9522192415522497</v>
      </c>
      <c r="K29" s="154"/>
    </row>
    <row r="30" spans="1:11" x14ac:dyDescent="0.25">
      <c r="A30" s="14" t="s">
        <v>37</v>
      </c>
      <c r="B30" s="119" t="s">
        <v>406</v>
      </c>
      <c r="C30" s="21">
        <v>1.7277370000000001</v>
      </c>
      <c r="D30" s="24">
        <v>2.093172</v>
      </c>
      <c r="E30" s="21">
        <v>21.151077970779109</v>
      </c>
      <c r="F30" s="21">
        <v>0.49067255268669169</v>
      </c>
      <c r="G30" s="21">
        <v>0.60730300000000004</v>
      </c>
      <c r="H30" s="24">
        <v>0.88024899999999995</v>
      </c>
      <c r="I30" s="21">
        <v>44.943957135070931</v>
      </c>
      <c r="J30" s="21">
        <v>0.70551165480885991</v>
      </c>
      <c r="K30" s="16"/>
    </row>
    <row r="31" spans="1:11" x14ac:dyDescent="0.25">
      <c r="A31" s="14" t="s">
        <v>37</v>
      </c>
      <c r="B31" s="119" t="s">
        <v>408</v>
      </c>
      <c r="C31" s="21">
        <v>6.7817699999999999</v>
      </c>
      <c r="D31" s="24">
        <v>9.4437580000000008</v>
      </c>
      <c r="E31" s="21">
        <v>39.2521126490577</v>
      </c>
      <c r="F31" s="21">
        <v>2.2137659231135172</v>
      </c>
      <c r="G31" s="21">
        <v>1.083769</v>
      </c>
      <c r="H31" s="24">
        <v>2.801939</v>
      </c>
      <c r="I31" s="21">
        <v>158.53655160832244</v>
      </c>
      <c r="J31" s="21">
        <v>2.2457289023486333</v>
      </c>
      <c r="K31" s="16"/>
    </row>
    <row r="32" spans="1:11" x14ac:dyDescent="0.25">
      <c r="A32" s="14" t="s">
        <v>37</v>
      </c>
      <c r="B32" s="119" t="s">
        <v>409</v>
      </c>
      <c r="C32" s="21">
        <v>0.41858699999999999</v>
      </c>
      <c r="D32" s="24">
        <v>0.49732599999999999</v>
      </c>
      <c r="E32" s="21">
        <v>18.810665405280137</v>
      </c>
      <c r="F32" s="21">
        <v>0.11658106354253814</v>
      </c>
      <c r="G32" s="21">
        <v>0.15467</v>
      </c>
      <c r="H32" s="24">
        <v>0.22321299999999999</v>
      </c>
      <c r="I32" s="21">
        <v>44.315639749143344</v>
      </c>
      <c r="J32" s="21">
        <v>0.17890321148317129</v>
      </c>
      <c r="K32" s="16"/>
    </row>
    <row r="33" spans="1:11" x14ac:dyDescent="0.25">
      <c r="A33" s="14" t="s">
        <v>37</v>
      </c>
      <c r="B33" s="119" t="s">
        <v>410</v>
      </c>
      <c r="C33" s="21">
        <v>3.2732640000000002</v>
      </c>
      <c r="D33" s="24">
        <v>4.486783</v>
      </c>
      <c r="E33" s="21">
        <v>37.073667140811125</v>
      </c>
      <c r="F33" s="21">
        <v>1.051772748709257</v>
      </c>
      <c r="G33" s="21">
        <v>0.65504700000000005</v>
      </c>
      <c r="H33" s="24">
        <v>1.3708849999999999</v>
      </c>
      <c r="I33" s="21">
        <v>109.28040278025848</v>
      </c>
      <c r="J33" s="21">
        <v>1.0987519950634921</v>
      </c>
      <c r="K33" s="16"/>
    </row>
    <row r="34" spans="1:11" x14ac:dyDescent="0.25">
      <c r="A34" s="14" t="s">
        <v>37</v>
      </c>
      <c r="B34" s="119" t="s">
        <v>411</v>
      </c>
      <c r="C34" s="21">
        <v>4.8018720000000004</v>
      </c>
      <c r="D34" s="24">
        <v>5.4499230000000001</v>
      </c>
      <c r="E34" s="21">
        <v>13.49579913833605</v>
      </c>
      <c r="F34" s="21">
        <v>1.2775479656501774</v>
      </c>
      <c r="G34" s="21">
        <v>0.21764500000000001</v>
      </c>
      <c r="H34" s="24">
        <v>0.88077099999999997</v>
      </c>
      <c r="I34" s="21">
        <v>304.68239564428308</v>
      </c>
      <c r="J34" s="21">
        <v>0.70593003311296498</v>
      </c>
      <c r="K34" s="16"/>
    </row>
    <row r="35" spans="1:11" x14ac:dyDescent="0.25">
      <c r="A35" s="14" t="s">
        <v>37</v>
      </c>
      <c r="B35" s="119" t="s">
        <v>412</v>
      </c>
      <c r="C35" s="21">
        <v>0.182229</v>
      </c>
      <c r="D35" s="24">
        <v>0.16405</v>
      </c>
      <c r="E35" s="21">
        <v>-9.9759094326369535</v>
      </c>
      <c r="F35" s="21">
        <v>3.8455909150443335E-2</v>
      </c>
      <c r="G35" s="21">
        <v>0</v>
      </c>
      <c r="H35" s="24">
        <v>2.4641E-2</v>
      </c>
      <c r="I35" s="21" t="s">
        <v>120</v>
      </c>
      <c r="J35" s="21">
        <v>1.9749539830371993E-2</v>
      </c>
      <c r="K35" s="16"/>
    </row>
    <row r="36" spans="1:11" x14ac:dyDescent="0.25">
      <c r="A36" s="14" t="s">
        <v>37</v>
      </c>
      <c r="B36" s="119" t="s">
        <v>413</v>
      </c>
      <c r="C36" s="21">
        <v>0.94493099999999997</v>
      </c>
      <c r="D36" s="24">
        <v>1.5463389999999999</v>
      </c>
      <c r="E36" s="21">
        <v>63.645705347797879</v>
      </c>
      <c r="F36" s="21">
        <v>0.36248626699047481</v>
      </c>
      <c r="G36" s="21">
        <v>0.11274099999999999</v>
      </c>
      <c r="H36" s="24">
        <v>0.53718399999999999</v>
      </c>
      <c r="I36" s="21">
        <v>376.4761710469129</v>
      </c>
      <c r="J36" s="21">
        <v>0.43054814351035059</v>
      </c>
      <c r="K36" s="16"/>
    </row>
    <row r="37" spans="1:11" x14ac:dyDescent="0.25">
      <c r="A37" s="14" t="s">
        <v>37</v>
      </c>
      <c r="B37" s="119" t="s">
        <v>414</v>
      </c>
      <c r="C37" s="21">
        <v>1.9105479999999999</v>
      </c>
      <c r="D37" s="24">
        <v>1.8722510000000001</v>
      </c>
      <c r="E37" s="21">
        <v>-2.0045034199611789</v>
      </c>
      <c r="F37" s="21">
        <v>0.43888518355883382</v>
      </c>
      <c r="G37" s="21">
        <v>0.71393700000000004</v>
      </c>
      <c r="H37" s="24">
        <v>0.41569499999999998</v>
      </c>
      <c r="I37" s="21">
        <v>-41.774274200664777</v>
      </c>
      <c r="J37" s="21">
        <v>0.33317580292141086</v>
      </c>
      <c r="K37" s="16"/>
    </row>
    <row r="38" spans="1:11" x14ac:dyDescent="0.25">
      <c r="A38" s="14" t="s">
        <v>37</v>
      </c>
      <c r="B38" s="119" t="s">
        <v>415</v>
      </c>
      <c r="C38" s="21">
        <v>0.34565299999999999</v>
      </c>
      <c r="D38" s="24">
        <v>0.91623600000000005</v>
      </c>
      <c r="E38" s="21">
        <v>165.07393252770845</v>
      </c>
      <c r="F38" s="21">
        <v>0.21478017906958613</v>
      </c>
      <c r="G38" s="21">
        <v>1.5361E-2</v>
      </c>
      <c r="H38" s="24">
        <v>7.6446E-2</v>
      </c>
      <c r="I38" s="21">
        <v>397.66291257079621</v>
      </c>
      <c r="J38" s="21">
        <v>6.1270781294290713E-2</v>
      </c>
      <c r="K38" s="16"/>
    </row>
    <row r="39" spans="1:11" x14ac:dyDescent="0.25">
      <c r="A39" s="14" t="s">
        <v>37</v>
      </c>
      <c r="B39" s="119" t="s">
        <v>420</v>
      </c>
      <c r="C39" s="21">
        <v>0.63424499999999995</v>
      </c>
      <c r="D39" s="24">
        <v>0.26417000000000002</v>
      </c>
      <c r="E39" s="21">
        <v>-58.348903026433</v>
      </c>
      <c r="F39" s="21">
        <v>6.1925617313456971E-2</v>
      </c>
      <c r="G39" s="21">
        <v>0.60238700000000001</v>
      </c>
      <c r="H39" s="24">
        <v>0.146701</v>
      </c>
      <c r="I39" s="21">
        <v>-75.64671880369265</v>
      </c>
      <c r="J39" s="21">
        <v>0.11757953178261442</v>
      </c>
      <c r="K39" s="16"/>
    </row>
    <row r="40" spans="1:11" x14ac:dyDescent="0.25">
      <c r="A40" s="14"/>
      <c r="B40" s="177" t="s">
        <v>423</v>
      </c>
      <c r="C40" s="21">
        <v>0.41303099999999998</v>
      </c>
      <c r="D40" s="24">
        <v>0.44171700000000003</v>
      </c>
      <c r="E40" s="21">
        <v>6.9452413983454031</v>
      </c>
      <c r="F40" s="21">
        <v>0.10354543628287949</v>
      </c>
      <c r="G40" s="21">
        <v>0.119931</v>
      </c>
      <c r="H40" s="24">
        <v>6.8709000000000006E-2</v>
      </c>
      <c r="I40" s="21">
        <v>-42.709557995847604</v>
      </c>
      <c r="J40" s="21">
        <v>5.5069645396089016E-2</v>
      </c>
      <c r="K40" s="16"/>
    </row>
    <row r="41" spans="1:11" x14ac:dyDescent="0.25">
      <c r="A41" s="14" t="s">
        <v>37</v>
      </c>
      <c r="B41" s="119" t="s">
        <v>417</v>
      </c>
      <c r="C41" s="21">
        <v>0.57399100000000003</v>
      </c>
      <c r="D41" s="24">
        <v>0.54540999999999995</v>
      </c>
      <c r="E41" s="21">
        <v>-4.9793463660580128</v>
      </c>
      <c r="F41" s="21">
        <v>0.12785271203744772</v>
      </c>
      <c r="G41" s="21">
        <v>0.160577</v>
      </c>
      <c r="H41" s="24">
        <v>2.8282999999999999E-2</v>
      </c>
      <c r="I41" s="21">
        <v>-82.386643168075139</v>
      </c>
      <c r="J41" s="21">
        <v>2.2668570067059416E-2</v>
      </c>
      <c r="K41" s="16"/>
    </row>
    <row r="42" spans="1:11" x14ac:dyDescent="0.25">
      <c r="A42" s="14"/>
      <c r="B42" s="119" t="s">
        <v>225</v>
      </c>
      <c r="C42" s="21">
        <v>8.1316919999999993</v>
      </c>
      <c r="D42" s="24">
        <v>8.761495</v>
      </c>
      <c r="E42" s="21">
        <v>7.7450424831634113</v>
      </c>
      <c r="F42" s="21">
        <v>2.0538327079674703</v>
      </c>
      <c r="G42" s="21">
        <v>2.5438529999999999</v>
      </c>
      <c r="H42" s="24">
        <v>2.2129729999999999</v>
      </c>
      <c r="I42" s="21">
        <v>-13.00704089426551</v>
      </c>
      <c r="J42" s="21">
        <v>1.7736779516674566</v>
      </c>
      <c r="K42" s="16"/>
    </row>
    <row r="43" spans="1:11" x14ac:dyDescent="0.25">
      <c r="A43" s="14"/>
      <c r="B43" s="119" t="s">
        <v>418</v>
      </c>
      <c r="C43" s="21">
        <v>0.18285499999999999</v>
      </c>
      <c r="D43" s="24">
        <v>0.232018</v>
      </c>
      <c r="E43" s="21">
        <v>26.886330699187887</v>
      </c>
      <c r="F43" s="21">
        <v>5.4388681068378922E-2</v>
      </c>
      <c r="G43" s="21">
        <v>9.2499999999999995E-3</v>
      </c>
      <c r="H43" s="24">
        <v>3.2079000000000003E-2</v>
      </c>
      <c r="I43" s="21">
        <v>246.80000000000004</v>
      </c>
      <c r="J43" s="21">
        <v>2.5711029918367892E-2</v>
      </c>
      <c r="K43" s="16"/>
    </row>
    <row r="44" spans="1:11" x14ac:dyDescent="0.25">
      <c r="A44" s="14"/>
      <c r="B44" s="119" t="s">
        <v>2</v>
      </c>
      <c r="C44" s="21">
        <v>13.602173470000318</v>
      </c>
      <c r="D44" s="24">
        <v>21.002260960000427</v>
      </c>
      <c r="E44" s="21">
        <v>54.403713541229635</v>
      </c>
      <c r="F44" s="21">
        <v>4.9232614412171856</v>
      </c>
      <c r="G44" s="21">
        <v>3.6638946099999847</v>
      </c>
      <c r="H44" s="24">
        <v>4.6910660100000285</v>
      </c>
      <c r="I44" s="21">
        <v>28.034960317814605</v>
      </c>
      <c r="J44" s="21">
        <v>3.7598472063390198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49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6700.8024191900222</v>
      </c>
      <c r="D13" s="29">
        <v>6959.1849137900062</v>
      </c>
      <c r="E13" s="29">
        <v>3.8559933338732311</v>
      </c>
      <c r="F13" s="120">
        <v>100</v>
      </c>
      <c r="G13" s="29">
        <v>1710.8219610200028</v>
      </c>
      <c r="H13" s="29">
        <v>1888.963804710007</v>
      </c>
      <c r="I13" s="29">
        <v>10.412646537679171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1144.4711910000001</v>
      </c>
      <c r="D14" s="29">
        <v>1416.515971</v>
      </c>
      <c r="E14" s="117">
        <v>23.770347575310868</v>
      </c>
      <c r="F14" s="117">
        <v>20.35462469452559</v>
      </c>
      <c r="G14" s="117">
        <v>307.15745800000002</v>
      </c>
      <c r="H14" s="29">
        <v>437.48040000000003</v>
      </c>
      <c r="I14" s="117">
        <v>42.428708340202512</v>
      </c>
      <c r="J14" s="117">
        <v>23.159808510315099</v>
      </c>
      <c r="K14" s="154"/>
    </row>
    <row r="15" spans="1:14" s="155" customFormat="1" x14ac:dyDescent="0.25">
      <c r="A15" s="153"/>
      <c r="B15" s="10" t="s">
        <v>31</v>
      </c>
      <c r="C15" s="117">
        <v>98.216415999999995</v>
      </c>
      <c r="D15" s="29">
        <v>106.16152299999999</v>
      </c>
      <c r="E15" s="117">
        <v>8.0893880306119001</v>
      </c>
      <c r="F15" s="117">
        <v>1.5254878885260703</v>
      </c>
      <c r="G15" s="117">
        <v>23.799169999999997</v>
      </c>
      <c r="H15" s="29">
        <v>28.758569000000001</v>
      </c>
      <c r="I15" s="117">
        <v>20.83853764648098</v>
      </c>
      <c r="J15" s="117">
        <v>1.522452094015375</v>
      </c>
      <c r="K15" s="154"/>
    </row>
    <row r="16" spans="1:14" x14ac:dyDescent="0.25">
      <c r="A16" s="14" t="s">
        <v>37</v>
      </c>
      <c r="B16" s="9" t="s">
        <v>396</v>
      </c>
      <c r="C16" s="21">
        <v>16.898875</v>
      </c>
      <c r="D16" s="24">
        <v>11.700284</v>
      </c>
      <c r="E16" s="21">
        <v>-30.762941320058289</v>
      </c>
      <c r="F16" s="21">
        <v>0.1681272181288824</v>
      </c>
      <c r="G16" s="21">
        <v>4.6281140000000001</v>
      </c>
      <c r="H16" s="24">
        <v>1.0308310000000001</v>
      </c>
      <c r="I16" s="21">
        <v>-77.726758675348108</v>
      </c>
      <c r="J16" s="21">
        <v>5.4571241515040718E-2</v>
      </c>
      <c r="K16" s="16"/>
    </row>
    <row r="17" spans="1:11" x14ac:dyDescent="0.25">
      <c r="A17" s="14" t="s">
        <v>37</v>
      </c>
      <c r="B17" s="9" t="s">
        <v>397</v>
      </c>
      <c r="C17" s="21">
        <v>52.696435999999999</v>
      </c>
      <c r="D17" s="24">
        <v>63.010058999999998</v>
      </c>
      <c r="E17" s="21">
        <v>19.571765726243797</v>
      </c>
      <c r="F17" s="21">
        <v>0.90542297381899017</v>
      </c>
      <c r="G17" s="21">
        <v>10.986490999999999</v>
      </c>
      <c r="H17" s="24">
        <v>17.053881000000001</v>
      </c>
      <c r="I17" s="21">
        <v>55.225913351223795</v>
      </c>
      <c r="J17" s="21">
        <v>0.90281671662936425</v>
      </c>
      <c r="K17" s="16"/>
    </row>
    <row r="18" spans="1:11" x14ac:dyDescent="0.25">
      <c r="A18" s="14" t="s">
        <v>37</v>
      </c>
      <c r="B18" s="9" t="s">
        <v>398</v>
      </c>
      <c r="C18" s="21">
        <v>28.621105</v>
      </c>
      <c r="D18" s="24">
        <v>31.451180000000001</v>
      </c>
      <c r="E18" s="21">
        <v>9.8880703592681094</v>
      </c>
      <c r="F18" s="21">
        <v>0.45193769657819788</v>
      </c>
      <c r="G18" s="21">
        <v>8.1845649999999992</v>
      </c>
      <c r="H18" s="24">
        <v>10.673857</v>
      </c>
      <c r="I18" s="21">
        <v>30.414469186816895</v>
      </c>
      <c r="J18" s="21">
        <v>0.56506413587097004</v>
      </c>
      <c r="K18" s="16"/>
    </row>
    <row r="19" spans="1:11" s="155" customFormat="1" x14ac:dyDescent="0.25">
      <c r="A19" s="153"/>
      <c r="B19" s="10" t="s">
        <v>32</v>
      </c>
      <c r="C19" s="117">
        <v>1046.2547750000001</v>
      </c>
      <c r="D19" s="29">
        <v>1310.354448</v>
      </c>
      <c r="E19" s="117">
        <v>25.242386396755023</v>
      </c>
      <c r="F19" s="117">
        <v>18.829136805999518</v>
      </c>
      <c r="G19" s="117">
        <v>283.35828800000002</v>
      </c>
      <c r="H19" s="29">
        <v>408.72183100000001</v>
      </c>
      <c r="I19" s="117">
        <v>44.24205972051891</v>
      </c>
      <c r="J19" s="117">
        <v>21.637356416299721</v>
      </c>
      <c r="K19" s="154"/>
    </row>
    <row r="20" spans="1:11" x14ac:dyDescent="0.25">
      <c r="A20" s="14" t="s">
        <v>37</v>
      </c>
      <c r="B20" s="9" t="s">
        <v>399</v>
      </c>
      <c r="C20" s="21">
        <v>50.309458999999997</v>
      </c>
      <c r="D20" s="24">
        <v>72.711980999999994</v>
      </c>
      <c r="E20" s="21">
        <v>44.52944326036183</v>
      </c>
      <c r="F20" s="21">
        <v>1.0448347313766189</v>
      </c>
      <c r="G20" s="21">
        <v>20.031275999999998</v>
      </c>
      <c r="H20" s="24">
        <v>24.732125</v>
      </c>
      <c r="I20" s="21">
        <v>23.467546450860155</v>
      </c>
      <c r="J20" s="21">
        <v>1.309295865719188</v>
      </c>
      <c r="K20" s="16"/>
    </row>
    <row r="21" spans="1:11" x14ac:dyDescent="0.25">
      <c r="A21" s="14" t="s">
        <v>37</v>
      </c>
      <c r="B21" s="9" t="s">
        <v>400</v>
      </c>
      <c r="C21" s="21">
        <v>271.72324500000002</v>
      </c>
      <c r="D21" s="24">
        <v>325.77453700000001</v>
      </c>
      <c r="E21" s="21">
        <v>19.892038312732495</v>
      </c>
      <c r="F21" s="21">
        <v>4.6812168527733746</v>
      </c>
      <c r="G21" s="21">
        <v>63.194071000000001</v>
      </c>
      <c r="H21" s="24">
        <v>90.609161</v>
      </c>
      <c r="I21" s="21">
        <v>43.382376805570885</v>
      </c>
      <c r="J21" s="21">
        <v>4.7967653363220624</v>
      </c>
      <c r="K21" s="16"/>
    </row>
    <row r="22" spans="1:11" x14ac:dyDescent="0.25">
      <c r="A22" s="14" t="s">
        <v>37</v>
      </c>
      <c r="B22" s="9" t="s">
        <v>422</v>
      </c>
      <c r="C22" s="21">
        <v>0.16159899999999999</v>
      </c>
      <c r="D22" s="24">
        <v>0.18572</v>
      </c>
      <c r="E22" s="21">
        <v>14.926453752807877</v>
      </c>
      <c r="F22" s="21">
        <v>2.6687033366793521E-3</v>
      </c>
      <c r="G22" s="21">
        <v>3.9459000000000001E-2</v>
      </c>
      <c r="H22" s="24">
        <v>6.1212000000000003E-2</v>
      </c>
      <c r="I22" s="21">
        <v>55.128107656048051</v>
      </c>
      <c r="J22" s="21">
        <v>3.2405067713511455E-3</v>
      </c>
      <c r="K22" s="16"/>
    </row>
    <row r="23" spans="1:11" x14ac:dyDescent="0.25">
      <c r="A23" s="14" t="s">
        <v>37</v>
      </c>
      <c r="B23" s="9" t="s">
        <v>401</v>
      </c>
      <c r="C23" s="21">
        <v>58.960374000000002</v>
      </c>
      <c r="D23" s="24">
        <v>62.452373999999999</v>
      </c>
      <c r="E23" s="21">
        <v>5.9226218612520976</v>
      </c>
      <c r="F23" s="21">
        <v>0.89740931982202687</v>
      </c>
      <c r="G23" s="21">
        <v>16.954958000000001</v>
      </c>
      <c r="H23" s="24">
        <v>16.328855000000001</v>
      </c>
      <c r="I23" s="21">
        <v>-3.692742854332054</v>
      </c>
      <c r="J23" s="21">
        <v>0.86443450950648582</v>
      </c>
      <c r="K23" s="16"/>
    </row>
    <row r="24" spans="1:11" x14ac:dyDescent="0.25">
      <c r="A24" s="14" t="s">
        <v>37</v>
      </c>
      <c r="B24" s="9" t="s">
        <v>402</v>
      </c>
      <c r="C24" s="21">
        <v>645.59184800000003</v>
      </c>
      <c r="D24" s="24">
        <v>835.31566299999997</v>
      </c>
      <c r="E24" s="21">
        <v>29.38757910090586</v>
      </c>
      <c r="F24" s="21">
        <v>12.003067505000136</v>
      </c>
      <c r="G24" s="21">
        <v>179.20017899999999</v>
      </c>
      <c r="H24" s="24">
        <v>272.65312399999999</v>
      </c>
      <c r="I24" s="21">
        <v>52.150028823352912</v>
      </c>
      <c r="J24" s="21">
        <v>14.43400468130503</v>
      </c>
      <c r="K24" s="16"/>
    </row>
    <row r="25" spans="1:11" x14ac:dyDescent="0.25">
      <c r="A25" s="14" t="s">
        <v>37</v>
      </c>
      <c r="B25" s="9" t="s">
        <v>403</v>
      </c>
      <c r="C25" s="21">
        <v>0.68597399999999997</v>
      </c>
      <c r="D25" s="24">
        <v>0.78193299999999999</v>
      </c>
      <c r="E25" s="21">
        <v>13.988722604646831</v>
      </c>
      <c r="F25" s="21">
        <v>1.1235985387463364E-2</v>
      </c>
      <c r="G25" s="21">
        <v>9.3826000000000007E-2</v>
      </c>
      <c r="H25" s="24">
        <v>0.34626200000000001</v>
      </c>
      <c r="I25" s="21">
        <v>269.04695926502245</v>
      </c>
      <c r="J25" s="21">
        <v>1.8330790623759891E-2</v>
      </c>
      <c r="K25" s="16"/>
    </row>
    <row r="26" spans="1:11" x14ac:dyDescent="0.25">
      <c r="A26" s="14" t="s">
        <v>37</v>
      </c>
      <c r="B26" s="9" t="s">
        <v>404</v>
      </c>
      <c r="C26" s="21">
        <v>11.535491</v>
      </c>
      <c r="D26" s="24">
        <v>8.4748750000000008</v>
      </c>
      <c r="E26" s="21">
        <v>-26.532169285208575</v>
      </c>
      <c r="F26" s="21">
        <v>0.12177970703446278</v>
      </c>
      <c r="G26" s="21">
        <v>1.3464419999999999</v>
      </c>
      <c r="H26" s="24">
        <v>2.2759079999999998</v>
      </c>
      <c r="I26" s="21">
        <v>69.031269078059054</v>
      </c>
      <c r="J26" s="21">
        <v>0.12048446848611778</v>
      </c>
      <c r="K26" s="16"/>
    </row>
    <row r="27" spans="1:11" x14ac:dyDescent="0.25">
      <c r="A27" s="14" t="s">
        <v>37</v>
      </c>
      <c r="B27" s="9" t="s">
        <v>405</v>
      </c>
      <c r="C27" s="21">
        <v>7.2867850000000001</v>
      </c>
      <c r="D27" s="24">
        <v>4.6573650000000004</v>
      </c>
      <c r="E27" s="21">
        <v>-36.08477538448026</v>
      </c>
      <c r="F27" s="21">
        <v>6.6924001268757444E-2</v>
      </c>
      <c r="G27" s="21">
        <v>2.4980769999999999</v>
      </c>
      <c r="H27" s="24">
        <v>1.715184</v>
      </c>
      <c r="I27" s="21">
        <v>-31.339826594616571</v>
      </c>
      <c r="J27" s="21">
        <v>9.080025756572474E-2</v>
      </c>
      <c r="K27" s="16"/>
    </row>
    <row r="28" spans="1:11" x14ac:dyDescent="0.25">
      <c r="A28" s="14" t="s">
        <v>5</v>
      </c>
      <c r="B28" s="119" t="s">
        <v>425</v>
      </c>
      <c r="C28" s="21">
        <v>65.948594</v>
      </c>
      <c r="D28" s="24">
        <v>70.737466999999995</v>
      </c>
      <c r="E28" s="21">
        <v>7.2615240288519178</v>
      </c>
      <c r="F28" s="21">
        <v>1.0164619546152571</v>
      </c>
      <c r="G28" s="21">
        <v>12.635413</v>
      </c>
      <c r="H28" s="24">
        <v>21.823716000000001</v>
      </c>
      <c r="I28" s="21">
        <v>72.718659849108235</v>
      </c>
      <c r="J28" s="21">
        <v>1.1553273781945423</v>
      </c>
      <c r="K28" s="16"/>
    </row>
    <row r="29" spans="1:11" x14ac:dyDescent="0.25">
      <c r="A29" s="14" t="s">
        <v>5</v>
      </c>
      <c r="B29" s="119" t="s">
        <v>426</v>
      </c>
      <c r="C29" s="21">
        <v>1877.6423159999999</v>
      </c>
      <c r="D29" s="24">
        <v>1466.6649199999999</v>
      </c>
      <c r="E29" s="21">
        <v>-21.887949184886178</v>
      </c>
      <c r="F29" s="21">
        <v>21.075239962279536</v>
      </c>
      <c r="G29" s="21">
        <v>476.21039300000001</v>
      </c>
      <c r="H29" s="24">
        <v>311.26715200000001</v>
      </c>
      <c r="I29" s="21">
        <v>-34.636631922478855</v>
      </c>
      <c r="J29" s="21">
        <v>16.478195676586065</v>
      </c>
      <c r="K29" s="16"/>
    </row>
    <row r="30" spans="1:11" s="155" customFormat="1" x14ac:dyDescent="0.25">
      <c r="A30" s="153"/>
      <c r="B30" s="10" t="s">
        <v>29</v>
      </c>
      <c r="C30" s="117">
        <v>1139.2555040000002</v>
      </c>
      <c r="D30" s="29">
        <v>1217.8561799999998</v>
      </c>
      <c r="E30" s="117">
        <v>6.8993018444087006</v>
      </c>
      <c r="F30" s="117">
        <v>17.499983045237826</v>
      </c>
      <c r="G30" s="117">
        <v>299.11708099999998</v>
      </c>
      <c r="H30" s="29">
        <v>357.50631800000002</v>
      </c>
      <c r="I30" s="117">
        <v>19.520529153599231</v>
      </c>
      <c r="J30" s="117">
        <v>18.926054438342415</v>
      </c>
      <c r="K30" s="154"/>
    </row>
    <row r="31" spans="1:11" x14ac:dyDescent="0.25">
      <c r="A31" s="14" t="s">
        <v>37</v>
      </c>
      <c r="B31" s="9" t="s">
        <v>406</v>
      </c>
      <c r="C31" s="21">
        <v>311.67983800000002</v>
      </c>
      <c r="D31" s="24">
        <v>363.75444800000002</v>
      </c>
      <c r="E31" s="21">
        <v>16.707724931504874</v>
      </c>
      <c r="F31" s="21">
        <v>5.2269691423086151</v>
      </c>
      <c r="G31" s="21">
        <v>74.713729000000001</v>
      </c>
      <c r="H31" s="24">
        <v>100.875815</v>
      </c>
      <c r="I31" s="21">
        <v>35.016437206607634</v>
      </c>
      <c r="J31" s="21">
        <v>5.3402725212877451</v>
      </c>
      <c r="K31" s="16"/>
    </row>
    <row r="32" spans="1:11" x14ac:dyDescent="0.25">
      <c r="A32" s="14" t="s">
        <v>37</v>
      </c>
      <c r="B32" s="9" t="s">
        <v>408</v>
      </c>
      <c r="C32" s="21">
        <v>36.447324000000002</v>
      </c>
      <c r="D32" s="24">
        <v>46.532249999999998</v>
      </c>
      <c r="E32" s="21">
        <v>27.669866791866514</v>
      </c>
      <c r="F32" s="21">
        <v>0.66864511543289784</v>
      </c>
      <c r="G32" s="21">
        <v>6.7739310000000001</v>
      </c>
      <c r="H32" s="24">
        <v>18.392854</v>
      </c>
      <c r="I32" s="21">
        <v>171.52408254527538</v>
      </c>
      <c r="J32" s="21">
        <v>0.97370071115913537</v>
      </c>
      <c r="K32" s="16"/>
    </row>
    <row r="33" spans="1:11" x14ac:dyDescent="0.25">
      <c r="A33" s="14" t="s">
        <v>37</v>
      </c>
      <c r="B33" s="9" t="s">
        <v>409</v>
      </c>
      <c r="C33" s="21">
        <v>19.828548000000001</v>
      </c>
      <c r="D33" s="24">
        <v>29.582082</v>
      </c>
      <c r="E33" s="21">
        <v>49.189350627186613</v>
      </c>
      <c r="F33" s="21">
        <v>0.4250796949134299</v>
      </c>
      <c r="G33" s="21">
        <v>3.4102839999999999</v>
      </c>
      <c r="H33" s="24">
        <v>10.158690999999999</v>
      </c>
      <c r="I33" s="21">
        <v>197.88401787065243</v>
      </c>
      <c r="J33" s="21">
        <v>0.53779172341312054</v>
      </c>
      <c r="K33" s="16"/>
    </row>
    <row r="34" spans="1:11" x14ac:dyDescent="0.25">
      <c r="A34" s="14" t="s">
        <v>37</v>
      </c>
      <c r="B34" s="9" t="s">
        <v>410</v>
      </c>
      <c r="C34" s="21">
        <v>129.02691899999999</v>
      </c>
      <c r="D34" s="24">
        <v>136.67478800000001</v>
      </c>
      <c r="E34" s="21">
        <v>5.9273437351472502</v>
      </c>
      <c r="F34" s="21">
        <v>1.9639482165385695</v>
      </c>
      <c r="G34" s="21">
        <v>28.537056</v>
      </c>
      <c r="H34" s="24">
        <v>37.791459000000003</v>
      </c>
      <c r="I34" s="21">
        <v>32.429424394723853</v>
      </c>
      <c r="J34" s="21">
        <v>2.0006449517862377</v>
      </c>
      <c r="K34" s="16"/>
    </row>
    <row r="35" spans="1:11" x14ac:dyDescent="0.25">
      <c r="A35" s="14" t="s">
        <v>37</v>
      </c>
      <c r="B35" s="9" t="s">
        <v>411</v>
      </c>
      <c r="C35" s="21">
        <v>232.35077200000001</v>
      </c>
      <c r="D35" s="24">
        <v>117.30702100000001</v>
      </c>
      <c r="E35" s="21">
        <v>-49.512962668357311</v>
      </c>
      <c r="F35" s="21">
        <v>1.6856431098353157</v>
      </c>
      <c r="G35" s="21">
        <v>93.647722000000002</v>
      </c>
      <c r="H35" s="24">
        <v>33.574801000000001</v>
      </c>
      <c r="I35" s="21">
        <v>-64.147765388249383</v>
      </c>
      <c r="J35" s="21">
        <v>1.7774189699285632</v>
      </c>
      <c r="K35" s="16"/>
    </row>
    <row r="36" spans="1:11" x14ac:dyDescent="0.25">
      <c r="A36" s="14" t="s">
        <v>37</v>
      </c>
      <c r="B36" s="9" t="s">
        <v>412</v>
      </c>
      <c r="C36" s="21">
        <v>39.691667000000002</v>
      </c>
      <c r="D36" s="24">
        <v>40.062950000000001</v>
      </c>
      <c r="E36" s="21">
        <v>0.93541800600109859</v>
      </c>
      <c r="F36" s="21">
        <v>0.57568451616529215</v>
      </c>
      <c r="G36" s="21">
        <v>9.242324</v>
      </c>
      <c r="H36" s="24">
        <v>11.445494</v>
      </c>
      <c r="I36" s="21">
        <v>23.837835592000456</v>
      </c>
      <c r="J36" s="21">
        <v>0.60591388630430154</v>
      </c>
      <c r="K36" s="16"/>
    </row>
    <row r="37" spans="1:11" x14ac:dyDescent="0.25">
      <c r="A37" s="14" t="s">
        <v>37</v>
      </c>
      <c r="B37" s="9" t="s">
        <v>413</v>
      </c>
      <c r="C37" s="21">
        <v>113.145624</v>
      </c>
      <c r="D37" s="24">
        <v>134.94049899999999</v>
      </c>
      <c r="E37" s="21">
        <v>19.262676035972891</v>
      </c>
      <c r="F37" s="21">
        <v>1.9390273526517163</v>
      </c>
      <c r="G37" s="21">
        <v>28.347460000000002</v>
      </c>
      <c r="H37" s="24">
        <v>45.145395000000001</v>
      </c>
      <c r="I37" s="21">
        <v>59.257284426893975</v>
      </c>
      <c r="J37" s="21">
        <v>2.3899555347451829</v>
      </c>
      <c r="K37" s="16"/>
    </row>
    <row r="38" spans="1:11" x14ac:dyDescent="0.25">
      <c r="A38" s="14" t="s">
        <v>37</v>
      </c>
      <c r="B38" s="9" t="s">
        <v>414</v>
      </c>
      <c r="C38" s="21">
        <v>33.801197000000002</v>
      </c>
      <c r="D38" s="24">
        <v>38.992721000000003</v>
      </c>
      <c r="E38" s="21">
        <v>15.358994535016034</v>
      </c>
      <c r="F38" s="21">
        <v>0.56030586172144659</v>
      </c>
      <c r="G38" s="21">
        <v>7.287731</v>
      </c>
      <c r="H38" s="24">
        <v>8.6983969999999999</v>
      </c>
      <c r="I38" s="21">
        <v>19.35672433573632</v>
      </c>
      <c r="J38" s="21">
        <v>0.46048510714239832</v>
      </c>
      <c r="K38" s="16"/>
    </row>
    <row r="39" spans="1:11" x14ac:dyDescent="0.25">
      <c r="A39" s="14" t="s">
        <v>37</v>
      </c>
      <c r="B39" s="9" t="s">
        <v>415</v>
      </c>
      <c r="C39" s="21">
        <v>89.719487000000001</v>
      </c>
      <c r="D39" s="24">
        <v>163.8991</v>
      </c>
      <c r="E39" s="21">
        <v>82.679488570860869</v>
      </c>
      <c r="F39" s="21">
        <v>2.3551479380182148</v>
      </c>
      <c r="G39" s="21">
        <v>14.764811</v>
      </c>
      <c r="H39" s="24">
        <v>54.069096000000002</v>
      </c>
      <c r="I39" s="21">
        <v>266.20242548313013</v>
      </c>
      <c r="J39" s="21">
        <v>2.8623680276552821</v>
      </c>
      <c r="K39" s="16"/>
    </row>
    <row r="40" spans="1:11" x14ac:dyDescent="0.25">
      <c r="A40" s="14" t="s">
        <v>37</v>
      </c>
      <c r="B40" s="9" t="s">
        <v>421</v>
      </c>
      <c r="C40" s="21">
        <v>25.430837</v>
      </c>
      <c r="D40" s="24">
        <v>29.501550000000002</v>
      </c>
      <c r="E40" s="21">
        <v>16.006995758731811</v>
      </c>
      <c r="F40" s="21">
        <v>0.42392249042759395</v>
      </c>
      <c r="G40" s="21">
        <v>4.8316470000000002</v>
      </c>
      <c r="H40" s="24">
        <v>7.8831420000000003</v>
      </c>
      <c r="I40" s="21">
        <v>63.156414365536229</v>
      </c>
      <c r="J40" s="21">
        <v>0.41732626005558726</v>
      </c>
      <c r="K40" s="16"/>
    </row>
    <row r="41" spans="1:11" x14ac:dyDescent="0.25">
      <c r="A41" s="14" t="s">
        <v>37</v>
      </c>
      <c r="B41" s="9" t="s">
        <v>416</v>
      </c>
      <c r="C41" s="21">
        <v>108.133291</v>
      </c>
      <c r="D41" s="24">
        <v>116.608771</v>
      </c>
      <c r="E41" s="21">
        <v>7.8379932041465317</v>
      </c>
      <c r="F41" s="21">
        <v>1.6756096072247386</v>
      </c>
      <c r="G41" s="21">
        <v>27.560386000000001</v>
      </c>
      <c r="H41" s="24">
        <v>29.471174000000001</v>
      </c>
      <c r="I41" s="21">
        <v>6.933095929788502</v>
      </c>
      <c r="J41" s="21">
        <v>1.5601767448648602</v>
      </c>
      <c r="K41" s="16"/>
    </row>
    <row r="42" spans="1:11" x14ac:dyDescent="0.25">
      <c r="A42" s="14"/>
      <c r="B42" s="9" t="s">
        <v>417</v>
      </c>
      <c r="C42" s="21">
        <v>107.838511</v>
      </c>
      <c r="D42" s="24">
        <v>102.38739099999999</v>
      </c>
      <c r="E42" s="21">
        <v>-5.0548917538373654</v>
      </c>
      <c r="F42" s="21">
        <v>1.4712555028838761</v>
      </c>
      <c r="G42" s="21">
        <v>27.265436999999999</v>
      </c>
      <c r="H42" s="24">
        <v>31.113575000000001</v>
      </c>
      <c r="I42" s="21">
        <v>14.113612042968548</v>
      </c>
      <c r="J42" s="21">
        <v>1.6471239376011519</v>
      </c>
      <c r="K42" s="16"/>
    </row>
    <row r="43" spans="1:11" x14ac:dyDescent="0.25">
      <c r="A43" s="14"/>
      <c r="B43" s="9" t="s">
        <v>225</v>
      </c>
      <c r="C43" s="21">
        <v>1418.0202220000001</v>
      </c>
      <c r="D43" s="24">
        <v>1597.686915</v>
      </c>
      <c r="E43" s="21">
        <v>12.670249000158474</v>
      </c>
      <c r="F43" s="21">
        <v>22.95796037599311</v>
      </c>
      <c r="G43" s="21">
        <v>345.09578299999998</v>
      </c>
      <c r="H43" s="24">
        <v>430.08678600000002</v>
      </c>
      <c r="I43" s="21">
        <v>24.6282357498411</v>
      </c>
      <c r="J43" s="21">
        <v>22.768397410665408</v>
      </c>
      <c r="K43" s="16"/>
    </row>
    <row r="44" spans="1:11" x14ac:dyDescent="0.25">
      <c r="A44" s="14"/>
      <c r="B44" s="9" t="s">
        <v>418</v>
      </c>
      <c r="C44" s="21">
        <v>164.653876</v>
      </c>
      <c r="D44" s="24">
        <v>203.17238</v>
      </c>
      <c r="E44" s="21">
        <v>23.393621174153225</v>
      </c>
      <c r="F44" s="21">
        <v>2.9194852919830137</v>
      </c>
      <c r="G44" s="21">
        <v>42.520896999999998</v>
      </c>
      <c r="H44" s="24">
        <v>58.472965000000002</v>
      </c>
      <c r="I44" s="21">
        <v>37.515831333473535</v>
      </c>
      <c r="J44" s="21">
        <v>3.095504787026703</v>
      </c>
      <c r="K44" s="16"/>
    </row>
    <row r="45" spans="1:11" x14ac:dyDescent="0.25">
      <c r="A45" s="14"/>
      <c r="B45" s="9" t="s">
        <v>2</v>
      </c>
      <c r="C45" s="21">
        <v>782.97220519002065</v>
      </c>
      <c r="D45" s="24">
        <v>884.1636897900064</v>
      </c>
      <c r="E45" s="21">
        <v>12.924020026410442</v>
      </c>
      <c r="F45" s="21">
        <v>12.70498917248179</v>
      </c>
      <c r="G45" s="21">
        <v>200.81949902000304</v>
      </c>
      <c r="H45" s="24">
        <v>241.21289271000705</v>
      </c>
      <c r="I45" s="21">
        <v>20.11427868664315</v>
      </c>
      <c r="J45" s="21">
        <v>12.769587861268624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57031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53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1691.7245357600009</v>
      </c>
      <c r="D13" s="29">
        <v>1478.9028523599836</v>
      </c>
      <c r="E13" s="29">
        <v>-12.580161775830012</v>
      </c>
      <c r="F13" s="120">
        <v>100</v>
      </c>
      <c r="G13" s="29">
        <v>447.28886607000049</v>
      </c>
      <c r="H13" s="29">
        <v>325.79481179999988</v>
      </c>
      <c r="I13" s="29">
        <v>-27.16232472707847</v>
      </c>
      <c r="J13" s="120">
        <v>100</v>
      </c>
      <c r="K13" s="16"/>
      <c r="L13" s="127"/>
    </row>
    <row r="14" spans="1:14" s="155" customFormat="1" x14ac:dyDescent="0.25">
      <c r="A14" s="153"/>
      <c r="B14" s="10" t="s">
        <v>28</v>
      </c>
      <c r="C14" s="117">
        <v>303.52871800000003</v>
      </c>
      <c r="D14" s="29">
        <v>383.95398700000004</v>
      </c>
      <c r="E14" s="117">
        <v>26.496757713713272</v>
      </c>
      <c r="F14" s="117">
        <v>25.962083066328468</v>
      </c>
      <c r="G14" s="117">
        <v>99.825091999999984</v>
      </c>
      <c r="H14" s="29">
        <v>124.27183500000001</v>
      </c>
      <c r="I14" s="117">
        <v>24.489577229741034</v>
      </c>
      <c r="J14" s="117">
        <v>38.144203191390439</v>
      </c>
      <c r="K14" s="154"/>
      <c r="L14" s="127"/>
      <c r="M14" s="7"/>
    </row>
    <row r="15" spans="1:14" s="155" customFormat="1" x14ac:dyDescent="0.25">
      <c r="A15" s="153"/>
      <c r="B15" s="10" t="s">
        <v>31</v>
      </c>
      <c r="C15" s="117">
        <v>58.410678000000004</v>
      </c>
      <c r="D15" s="29">
        <v>55.313079000000002</v>
      </c>
      <c r="E15" s="117">
        <v>-5.3031382378406988</v>
      </c>
      <c r="F15" s="117">
        <v>3.7401428303240634</v>
      </c>
      <c r="G15" s="117">
        <v>13.471091999999999</v>
      </c>
      <c r="H15" s="29">
        <v>13.191901000000001</v>
      </c>
      <c r="I15" s="117">
        <v>-2.0725194364346833</v>
      </c>
      <c r="J15" s="117">
        <v>4.0491439771908633</v>
      </c>
      <c r="K15" s="154"/>
      <c r="L15" s="127"/>
      <c r="M15" s="7"/>
    </row>
    <row r="16" spans="1:14" x14ac:dyDescent="0.25">
      <c r="A16" s="14" t="s">
        <v>37</v>
      </c>
      <c r="B16" s="9" t="s">
        <v>396</v>
      </c>
      <c r="C16" s="21">
        <v>16.881591</v>
      </c>
      <c r="D16" s="24">
        <v>11.574626</v>
      </c>
      <c r="E16" s="21">
        <v>-31.43640312100915</v>
      </c>
      <c r="F16" s="21">
        <v>0.78264951491097601</v>
      </c>
      <c r="G16" s="21">
        <v>4.62399</v>
      </c>
      <c r="H16" s="24">
        <v>0.98432500000000001</v>
      </c>
      <c r="I16" s="21">
        <v>-78.712648600018596</v>
      </c>
      <c r="J16" s="21">
        <v>0.30213034841213526</v>
      </c>
      <c r="K16" s="16"/>
      <c r="L16" s="127"/>
    </row>
    <row r="17" spans="1:13" x14ac:dyDescent="0.25">
      <c r="A17" s="14" t="s">
        <v>37</v>
      </c>
      <c r="B17" s="9" t="s">
        <v>397</v>
      </c>
      <c r="C17" s="21">
        <v>27.535404</v>
      </c>
      <c r="D17" s="24">
        <v>31.853176000000001</v>
      </c>
      <c r="E17" s="21">
        <v>15.680801342155725</v>
      </c>
      <c r="F17" s="21">
        <v>2.1538382963539338</v>
      </c>
      <c r="G17" s="21">
        <v>4.8977019999999998</v>
      </c>
      <c r="H17" s="24">
        <v>8.0999250000000007</v>
      </c>
      <c r="I17" s="21">
        <v>65.382152691200915</v>
      </c>
      <c r="J17" s="21">
        <v>2.4862044165922486</v>
      </c>
      <c r="K17" s="16"/>
      <c r="L17" s="127"/>
    </row>
    <row r="18" spans="1:13" x14ac:dyDescent="0.25">
      <c r="A18" s="14" t="s">
        <v>37</v>
      </c>
      <c r="B18" s="9" t="s">
        <v>398</v>
      </c>
      <c r="C18" s="21">
        <v>13.993683000000001</v>
      </c>
      <c r="D18" s="24">
        <v>11.885277</v>
      </c>
      <c r="E18" s="21">
        <v>-15.066841231146944</v>
      </c>
      <c r="F18" s="21">
        <v>0.80365501905915404</v>
      </c>
      <c r="G18" s="21">
        <v>3.9493999999999998</v>
      </c>
      <c r="H18" s="24">
        <v>4.1076509999999997</v>
      </c>
      <c r="I18" s="21">
        <v>4.0069630829999481</v>
      </c>
      <c r="J18" s="21">
        <v>1.2608092121864789</v>
      </c>
      <c r="K18" s="16"/>
      <c r="L18" s="127"/>
    </row>
    <row r="19" spans="1:13" s="155" customFormat="1" x14ac:dyDescent="0.25">
      <c r="A19" s="153"/>
      <c r="B19" s="10" t="s">
        <v>32</v>
      </c>
      <c r="C19" s="117">
        <v>245.11804000000001</v>
      </c>
      <c r="D19" s="29">
        <v>328.64090800000002</v>
      </c>
      <c r="E19" s="117">
        <v>34.074549551718022</v>
      </c>
      <c r="F19" s="117">
        <v>22.221940236004407</v>
      </c>
      <c r="G19" s="117">
        <v>86.353999999999985</v>
      </c>
      <c r="H19" s="29">
        <v>111.07993400000001</v>
      </c>
      <c r="I19" s="117">
        <v>28.633223707066293</v>
      </c>
      <c r="J19" s="117">
        <v>34.095059214199566</v>
      </c>
      <c r="K19" s="154"/>
      <c r="L19" s="127"/>
      <c r="M19" s="7"/>
    </row>
    <row r="20" spans="1:13" x14ac:dyDescent="0.25">
      <c r="A20" s="14" t="s">
        <v>37</v>
      </c>
      <c r="B20" s="9" t="s">
        <v>399</v>
      </c>
      <c r="C20" s="21">
        <v>15.579722</v>
      </c>
      <c r="D20" s="24">
        <v>8.6190870000000004</v>
      </c>
      <c r="E20" s="21">
        <v>-44.677530189563072</v>
      </c>
      <c r="F20" s="21">
        <v>0.58280278425631205</v>
      </c>
      <c r="G20" s="21">
        <v>10.708913000000001</v>
      </c>
      <c r="H20" s="24">
        <v>3.0570339999999998</v>
      </c>
      <c r="I20" s="21">
        <v>-71.453367862826042</v>
      </c>
      <c r="J20" s="21">
        <v>0.93833108732150805</v>
      </c>
      <c r="K20" s="16"/>
      <c r="L20" s="127"/>
    </row>
    <row r="21" spans="1:13" x14ac:dyDescent="0.25">
      <c r="A21" s="14" t="s">
        <v>37</v>
      </c>
      <c r="B21" s="9" t="s">
        <v>400</v>
      </c>
      <c r="C21" s="21">
        <v>86.433860999999993</v>
      </c>
      <c r="D21" s="24">
        <v>96.526852000000005</v>
      </c>
      <c r="E21" s="21">
        <v>11.677126167023832</v>
      </c>
      <c r="F21" s="21">
        <v>6.5269231069482139</v>
      </c>
      <c r="G21" s="21">
        <v>19.264323999999998</v>
      </c>
      <c r="H21" s="24">
        <v>25.236682999999999</v>
      </c>
      <c r="I21" s="21">
        <v>31.002172720932244</v>
      </c>
      <c r="J21" s="21">
        <v>7.7461893455480766</v>
      </c>
      <c r="K21" s="16"/>
      <c r="L21" s="127"/>
    </row>
    <row r="22" spans="1:13" x14ac:dyDescent="0.25">
      <c r="A22" s="14" t="s">
        <v>37</v>
      </c>
      <c r="B22" s="9" t="s">
        <v>422</v>
      </c>
      <c r="C22" s="21">
        <v>0.16136200000000001</v>
      </c>
      <c r="D22" s="24">
        <v>0.18572</v>
      </c>
      <c r="E22" s="21">
        <v>15.095251670157772</v>
      </c>
      <c r="F22" s="21">
        <v>1.2557958063549221E-2</v>
      </c>
      <c r="G22" s="21">
        <v>3.9222E-2</v>
      </c>
      <c r="H22" s="24">
        <v>6.1212000000000003E-2</v>
      </c>
      <c r="I22" s="21">
        <v>56.065473458773155</v>
      </c>
      <c r="J22" s="21">
        <v>1.8788512825544029E-2</v>
      </c>
      <c r="K22" s="16"/>
      <c r="L22" s="127"/>
    </row>
    <row r="23" spans="1:13" x14ac:dyDescent="0.25">
      <c r="A23" s="14" t="s">
        <v>37</v>
      </c>
      <c r="B23" s="9" t="s">
        <v>401</v>
      </c>
      <c r="C23" s="21">
        <v>40.288936</v>
      </c>
      <c r="D23" s="24">
        <v>43.659185000000001</v>
      </c>
      <c r="E23" s="21">
        <v>8.3651973335806105</v>
      </c>
      <c r="F23" s="21">
        <v>2.9521333960733211</v>
      </c>
      <c r="G23" s="21">
        <v>11.678364999999999</v>
      </c>
      <c r="H23" s="24">
        <v>11.017837999999999</v>
      </c>
      <c r="I23" s="21">
        <v>-5.6559886593714133</v>
      </c>
      <c r="J23" s="21">
        <v>3.3818334733837538</v>
      </c>
      <c r="K23" s="16"/>
      <c r="L23" s="127"/>
    </row>
    <row r="24" spans="1:13" x14ac:dyDescent="0.25">
      <c r="A24" s="14" t="s">
        <v>37</v>
      </c>
      <c r="B24" s="9" t="s">
        <v>402</v>
      </c>
      <c r="C24" s="21">
        <v>89.014550999999997</v>
      </c>
      <c r="D24" s="24">
        <v>170.32908</v>
      </c>
      <c r="E24" s="21">
        <v>91.349704162412749</v>
      </c>
      <c r="F24" s="21">
        <v>11.517259550091108</v>
      </c>
      <c r="G24" s="21">
        <v>42.088583999999997</v>
      </c>
      <c r="H24" s="24">
        <v>69.077450999999996</v>
      </c>
      <c r="I24" s="21">
        <v>64.12396054949248</v>
      </c>
      <c r="J24" s="21">
        <v>21.202747403603688</v>
      </c>
      <c r="K24" s="16"/>
      <c r="L24" s="127"/>
    </row>
    <row r="25" spans="1:13" x14ac:dyDescent="0.25">
      <c r="A25" s="14" t="s">
        <v>37</v>
      </c>
      <c r="B25" s="9" t="s">
        <v>403</v>
      </c>
      <c r="C25" s="21">
        <v>5.2852000000000003E-2</v>
      </c>
      <c r="D25" s="24">
        <v>0.102626</v>
      </c>
      <c r="E25" s="21">
        <v>94.176190115795038</v>
      </c>
      <c r="F25" s="21">
        <v>6.9393334279011544E-3</v>
      </c>
      <c r="G25" s="21">
        <v>2.615E-2</v>
      </c>
      <c r="H25" s="24">
        <v>5.2384E-2</v>
      </c>
      <c r="I25" s="21">
        <v>100.32122370936905</v>
      </c>
      <c r="J25" s="21">
        <v>1.6078831860636775E-2</v>
      </c>
      <c r="K25" s="16"/>
      <c r="L25" s="127"/>
    </row>
    <row r="26" spans="1:13" x14ac:dyDescent="0.25">
      <c r="A26" s="14" t="s">
        <v>37</v>
      </c>
      <c r="B26" s="9" t="s">
        <v>404</v>
      </c>
      <c r="C26" s="21">
        <v>8.7773450000000004</v>
      </c>
      <c r="D26" s="24">
        <v>7.1775669999999998</v>
      </c>
      <c r="E26" s="21">
        <v>-18.226217609083395</v>
      </c>
      <c r="F26" s="21">
        <v>0.48533052651472536</v>
      </c>
      <c r="G26" s="21">
        <v>1.013398</v>
      </c>
      <c r="H26" s="24">
        <v>1.966917</v>
      </c>
      <c r="I26" s="21">
        <v>94.091265228468984</v>
      </c>
      <c r="J26" s="21">
        <v>0.60372876692936972</v>
      </c>
      <c r="K26" s="16"/>
      <c r="L26" s="127"/>
    </row>
    <row r="27" spans="1:13" x14ac:dyDescent="0.25">
      <c r="A27" s="14" t="s">
        <v>37</v>
      </c>
      <c r="B27" s="9" t="s">
        <v>405</v>
      </c>
      <c r="C27" s="21">
        <v>4.8094109999999999</v>
      </c>
      <c r="D27" s="24">
        <v>2.040791</v>
      </c>
      <c r="E27" s="21">
        <v>-57.566716589619801</v>
      </c>
      <c r="F27" s="21">
        <v>0.13799358062927353</v>
      </c>
      <c r="G27" s="21">
        <v>1.5350440000000001</v>
      </c>
      <c r="H27" s="24">
        <v>0.61041500000000004</v>
      </c>
      <c r="I27" s="21">
        <v>-60.234690341123766</v>
      </c>
      <c r="J27" s="21">
        <v>0.18736179272698913</v>
      </c>
      <c r="K27" s="16"/>
      <c r="L27" s="127"/>
    </row>
    <row r="28" spans="1:13" x14ac:dyDescent="0.25">
      <c r="A28" s="14"/>
      <c r="B28" s="9" t="s">
        <v>135</v>
      </c>
      <c r="C28" s="21">
        <v>11.168289</v>
      </c>
      <c r="D28" s="24">
        <v>12.517359000000001</v>
      </c>
      <c r="E28" s="21">
        <v>12.079468932080829</v>
      </c>
      <c r="F28" s="21">
        <v>0.84639494609299182</v>
      </c>
      <c r="G28" s="21">
        <v>2.6357900000000001</v>
      </c>
      <c r="H28" s="24">
        <v>2.2848649999999999</v>
      </c>
      <c r="I28" s="21">
        <v>-13.313845184935069</v>
      </c>
      <c r="J28" s="21">
        <v>0.70132025349827898</v>
      </c>
      <c r="K28" s="16"/>
      <c r="L28" s="127"/>
    </row>
    <row r="29" spans="1:13" x14ac:dyDescent="0.25">
      <c r="A29" s="14"/>
      <c r="B29" s="9" t="s">
        <v>136</v>
      </c>
      <c r="C29" s="21">
        <v>1045.214522</v>
      </c>
      <c r="D29" s="24">
        <v>608.98757899999998</v>
      </c>
      <c r="E29" s="21">
        <v>-41.735637404394964</v>
      </c>
      <c r="F29" s="21">
        <v>41.178335549775838</v>
      </c>
      <c r="G29" s="21">
        <v>269.722578</v>
      </c>
      <c r="H29" s="24">
        <v>83.127444999999994</v>
      </c>
      <c r="I29" s="21">
        <v>-69.18039060119024</v>
      </c>
      <c r="J29" s="21">
        <v>25.515275869718444</v>
      </c>
      <c r="K29" s="16"/>
      <c r="L29" s="127"/>
    </row>
    <row r="30" spans="1:13" s="155" customFormat="1" x14ac:dyDescent="0.25">
      <c r="A30" s="153"/>
      <c r="B30" s="10" t="s">
        <v>29</v>
      </c>
      <c r="C30" s="117">
        <v>162.022852</v>
      </c>
      <c r="D30" s="29">
        <v>222.21563499999999</v>
      </c>
      <c r="E30" s="117">
        <v>37.150798333064763</v>
      </c>
      <c r="F30" s="117">
        <v>15.025708730319623</v>
      </c>
      <c r="G30" s="117">
        <v>33.511020000000002</v>
      </c>
      <c r="H30" s="29">
        <v>63.574479000000004</v>
      </c>
      <c r="I30" s="117">
        <v>89.712157373902684</v>
      </c>
      <c r="J30" s="117">
        <v>19.513656048957383</v>
      </c>
      <c r="K30" s="154"/>
      <c r="L30" s="127"/>
      <c r="M30" s="7"/>
    </row>
    <row r="31" spans="1:13" x14ac:dyDescent="0.25">
      <c r="A31" s="14" t="s">
        <v>37</v>
      </c>
      <c r="B31" s="9" t="s">
        <v>406</v>
      </c>
      <c r="C31" s="21">
        <v>32.423087000000002</v>
      </c>
      <c r="D31" s="24">
        <v>34.215466999999997</v>
      </c>
      <c r="E31" s="21">
        <v>5.5280979260241114</v>
      </c>
      <c r="F31" s="21">
        <v>2.3135709654897281</v>
      </c>
      <c r="G31" s="21">
        <v>7.3131519999999997</v>
      </c>
      <c r="H31" s="24">
        <v>8.9718289999999996</v>
      </c>
      <c r="I31" s="21">
        <v>22.680740124094246</v>
      </c>
      <c r="J31" s="21">
        <v>2.7538280767674284</v>
      </c>
      <c r="K31" s="16"/>
      <c r="L31" s="127"/>
    </row>
    <row r="32" spans="1:13" x14ac:dyDescent="0.25">
      <c r="A32" s="14" t="s">
        <v>37</v>
      </c>
      <c r="B32" s="9" t="s">
        <v>408</v>
      </c>
      <c r="C32" s="21">
        <v>3.4280560000000002</v>
      </c>
      <c r="D32" s="24">
        <v>4.4270849999999999</v>
      </c>
      <c r="E32" s="21">
        <v>29.142726956619125</v>
      </c>
      <c r="F32" s="21">
        <v>0.29934927726560306</v>
      </c>
      <c r="G32" s="21">
        <v>0.903775</v>
      </c>
      <c r="H32" s="24">
        <v>1.238864</v>
      </c>
      <c r="I32" s="21">
        <v>37.076595391552104</v>
      </c>
      <c r="J32" s="21">
        <v>0.38025897133086284</v>
      </c>
      <c r="K32" s="16"/>
      <c r="L32" s="127"/>
    </row>
    <row r="33" spans="1:12" x14ac:dyDescent="0.25">
      <c r="A33" s="14" t="s">
        <v>37</v>
      </c>
      <c r="B33" s="9" t="s">
        <v>410</v>
      </c>
      <c r="C33" s="21">
        <v>20.320039000000001</v>
      </c>
      <c r="D33" s="24">
        <v>24.727986000000001</v>
      </c>
      <c r="E33" s="21">
        <v>21.692610924614854</v>
      </c>
      <c r="F33" s="21">
        <v>1.6720493817791959</v>
      </c>
      <c r="G33" s="21">
        <v>6.0122770000000001</v>
      </c>
      <c r="H33" s="24">
        <v>7.4938950000000002</v>
      </c>
      <c r="I33" s="21">
        <v>24.643209220067529</v>
      </c>
      <c r="J33" s="21">
        <v>2.3001885630396046</v>
      </c>
      <c r="K33" s="16"/>
      <c r="L33" s="127"/>
    </row>
    <row r="34" spans="1:12" x14ac:dyDescent="0.25">
      <c r="A34" s="14" t="s">
        <v>37</v>
      </c>
      <c r="B34" s="9" t="s">
        <v>424</v>
      </c>
      <c r="C34" s="21">
        <v>6.5257750000000003</v>
      </c>
      <c r="D34" s="24">
        <v>6.8020509999999996</v>
      </c>
      <c r="E34" s="21">
        <v>4.2336120997122917</v>
      </c>
      <c r="F34" s="21">
        <v>0.45993900066833421</v>
      </c>
      <c r="G34" s="21">
        <v>2.0259309999999999</v>
      </c>
      <c r="H34" s="24">
        <v>2.6377139999999999</v>
      </c>
      <c r="I34" s="21">
        <v>30.197622722590257</v>
      </c>
      <c r="J34" s="21">
        <v>0.80962431090500286</v>
      </c>
      <c r="K34" s="16"/>
      <c r="L34" s="127"/>
    </row>
    <row r="35" spans="1:12" x14ac:dyDescent="0.25">
      <c r="A35" s="14" t="s">
        <v>37</v>
      </c>
      <c r="B35" s="9" t="s">
        <v>411</v>
      </c>
      <c r="C35" s="21">
        <v>9.2884119999999992</v>
      </c>
      <c r="D35" s="24">
        <v>11.737349</v>
      </c>
      <c r="E35" s="21">
        <v>26.365507903826835</v>
      </c>
      <c r="F35" s="21">
        <v>0.79365246887379592</v>
      </c>
      <c r="G35" s="21">
        <v>1.848052</v>
      </c>
      <c r="H35" s="24">
        <v>3.3126910000000001</v>
      </c>
      <c r="I35" s="21">
        <v>79.25312707651085</v>
      </c>
      <c r="J35" s="21">
        <v>1.0168028710149035</v>
      </c>
      <c r="K35" s="16"/>
      <c r="L35" s="127"/>
    </row>
    <row r="36" spans="1:12" x14ac:dyDescent="0.25">
      <c r="A36" s="14" t="s">
        <v>37</v>
      </c>
      <c r="B36" s="9" t="s">
        <v>412</v>
      </c>
      <c r="C36" s="21">
        <v>5.2522279999999997</v>
      </c>
      <c r="D36" s="24">
        <v>5.0917729999999999</v>
      </c>
      <c r="E36" s="21">
        <v>-3.0549892350446251</v>
      </c>
      <c r="F36" s="21">
        <v>0.34429394681839443</v>
      </c>
      <c r="G36" s="21">
        <v>1.619399</v>
      </c>
      <c r="H36" s="24">
        <v>1.32237</v>
      </c>
      <c r="I36" s="21">
        <v>-18.341928085666346</v>
      </c>
      <c r="J36" s="21">
        <v>0.40589044150027209</v>
      </c>
      <c r="K36" s="16"/>
      <c r="L36" s="127"/>
    </row>
    <row r="37" spans="1:12" x14ac:dyDescent="0.25">
      <c r="A37" s="14" t="s">
        <v>37</v>
      </c>
      <c r="B37" s="9" t="s">
        <v>413</v>
      </c>
      <c r="C37" s="21">
        <v>17.206645999999999</v>
      </c>
      <c r="D37" s="24">
        <v>17.939634000000002</v>
      </c>
      <c r="E37" s="21">
        <v>4.2599121293016795</v>
      </c>
      <c r="F37" s="21">
        <v>1.2130366758960898</v>
      </c>
      <c r="G37" s="21">
        <v>4.8571220000000004</v>
      </c>
      <c r="H37" s="24">
        <v>5.9161609999999998</v>
      </c>
      <c r="I37" s="21">
        <v>21.803837745891474</v>
      </c>
      <c r="J37" s="21">
        <v>1.815916271751999</v>
      </c>
      <c r="K37" s="16"/>
      <c r="L37" s="127"/>
    </row>
    <row r="38" spans="1:12" x14ac:dyDescent="0.25">
      <c r="A38" s="14" t="s">
        <v>37</v>
      </c>
      <c r="B38" s="9" t="s">
        <v>414</v>
      </c>
      <c r="C38" s="21">
        <v>10.720694999999999</v>
      </c>
      <c r="D38" s="24">
        <v>8.3026929999999997</v>
      </c>
      <c r="E38" s="21">
        <v>-22.554526548885121</v>
      </c>
      <c r="F38" s="21">
        <v>0.56140895169353688</v>
      </c>
      <c r="G38" s="21">
        <v>2.4947309999999998</v>
      </c>
      <c r="H38" s="24">
        <v>2.0367479999999998</v>
      </c>
      <c r="I38" s="21">
        <v>-18.358011344710114</v>
      </c>
      <c r="J38" s="21">
        <v>0.62516280991310758</v>
      </c>
      <c r="K38" s="16"/>
      <c r="L38" s="127"/>
    </row>
    <row r="39" spans="1:12" x14ac:dyDescent="0.25">
      <c r="A39" s="14" t="s">
        <v>37</v>
      </c>
      <c r="B39" s="9" t="s">
        <v>415</v>
      </c>
      <c r="C39" s="21">
        <v>43.590342</v>
      </c>
      <c r="D39" s="24">
        <v>92.748267999999996</v>
      </c>
      <c r="E39" s="21">
        <v>112.77251736175869</v>
      </c>
      <c r="F39" s="21">
        <v>6.2714239716283871</v>
      </c>
      <c r="G39" s="21">
        <v>2.3386149999999999</v>
      </c>
      <c r="H39" s="24">
        <v>26.552166</v>
      </c>
      <c r="I39" s="21">
        <v>1035.3799577955328</v>
      </c>
      <c r="J39" s="21">
        <v>8.149965879843398</v>
      </c>
      <c r="K39" s="16"/>
      <c r="L39" s="127"/>
    </row>
    <row r="40" spans="1:12" x14ac:dyDescent="0.25">
      <c r="A40" s="14" t="s">
        <v>37</v>
      </c>
      <c r="B40" s="9" t="s">
        <v>421</v>
      </c>
      <c r="C40" s="21">
        <v>2.1628479999999999</v>
      </c>
      <c r="D40" s="24">
        <v>2.9952030000000001</v>
      </c>
      <c r="E40" s="21">
        <v>38.484211558093783</v>
      </c>
      <c r="F40" s="21">
        <v>0.20252871885535656</v>
      </c>
      <c r="G40" s="21">
        <v>0.55352900000000005</v>
      </c>
      <c r="H40" s="24">
        <v>0.699326</v>
      </c>
      <c r="I40" s="21">
        <v>26.339541379042466</v>
      </c>
      <c r="J40" s="21">
        <v>0.21465228256283739</v>
      </c>
      <c r="K40" s="16"/>
      <c r="L40" s="127"/>
    </row>
    <row r="41" spans="1:12" x14ac:dyDescent="0.25">
      <c r="A41" s="14" t="s">
        <v>37</v>
      </c>
      <c r="B41" s="9" t="s">
        <v>416</v>
      </c>
      <c r="C41" s="21">
        <v>11.104723999999999</v>
      </c>
      <c r="D41" s="24">
        <v>13.228126</v>
      </c>
      <c r="E41" s="21">
        <v>19.121609866215493</v>
      </c>
      <c r="F41" s="21">
        <v>0.89445537135120123</v>
      </c>
      <c r="G41" s="21">
        <v>3.5444369999999998</v>
      </c>
      <c r="H41" s="24">
        <v>3.3927149999999999</v>
      </c>
      <c r="I41" s="21">
        <v>-4.2805669842629452</v>
      </c>
      <c r="J41" s="21">
        <v>1.0413655703279683</v>
      </c>
      <c r="K41" s="16"/>
      <c r="L41" s="127"/>
    </row>
    <row r="42" spans="1:12" x14ac:dyDescent="0.25">
      <c r="A42" s="14"/>
      <c r="B42" s="9" t="s">
        <v>417</v>
      </c>
      <c r="C42" s="21">
        <v>15.534488</v>
      </c>
      <c r="D42" s="24">
        <v>12.616585000000001</v>
      </c>
      <c r="E42" s="21">
        <v>-18.783387003163533</v>
      </c>
      <c r="F42" s="21">
        <v>0.85310437936250361</v>
      </c>
      <c r="G42" s="21">
        <v>3.4582459999999999</v>
      </c>
      <c r="H42" s="24">
        <v>3.5938029999999999</v>
      </c>
      <c r="I42" s="21">
        <v>3.9198194691759891</v>
      </c>
      <c r="J42" s="21">
        <v>1.1030878546359961</v>
      </c>
      <c r="K42" s="16"/>
      <c r="L42" s="127"/>
    </row>
    <row r="43" spans="1:12" x14ac:dyDescent="0.25">
      <c r="A43" s="14"/>
      <c r="B43" s="9" t="s">
        <v>225</v>
      </c>
      <c r="C43" s="21">
        <v>79.642356000000007</v>
      </c>
      <c r="D43" s="24">
        <v>99.738006999999996</v>
      </c>
      <c r="E43" s="21">
        <v>25.232366305185639</v>
      </c>
      <c r="F43" s="21">
        <v>6.7440540019813628</v>
      </c>
      <c r="G43" s="21">
        <v>19.613807000000001</v>
      </c>
      <c r="H43" s="24">
        <v>25.313548999999998</v>
      </c>
      <c r="I43" s="21">
        <v>29.059845444589083</v>
      </c>
      <c r="J43" s="21">
        <v>7.7697827231022867</v>
      </c>
      <c r="K43" s="16"/>
      <c r="L43" s="127"/>
    </row>
    <row r="44" spans="1:12" x14ac:dyDescent="0.25">
      <c r="A44" s="14"/>
      <c r="B44" s="9" t="s">
        <v>418</v>
      </c>
      <c r="C44" s="21">
        <v>6.4814379999999998</v>
      </c>
      <c r="D44" s="24">
        <v>8.7490799999999993</v>
      </c>
      <c r="E44" s="21">
        <v>34.986711282280261</v>
      </c>
      <c r="F44" s="21">
        <v>0.59159261110616634</v>
      </c>
      <c r="G44" s="21">
        <v>1.4575050000000001</v>
      </c>
      <c r="H44" s="24">
        <v>2.9736950000000002</v>
      </c>
      <c r="I44" s="21">
        <v>104.02640128164226</v>
      </c>
      <c r="J44" s="21">
        <v>0.91275087640913777</v>
      </c>
      <c r="K44" s="16"/>
      <c r="L44" s="127"/>
    </row>
    <row r="45" spans="1:12" x14ac:dyDescent="0.25">
      <c r="A45" s="14"/>
      <c r="B45" s="9" t="s">
        <v>2</v>
      </c>
      <c r="C45" s="21">
        <v>68.131872760000846</v>
      </c>
      <c r="D45" s="24">
        <v>130.12462035998351</v>
      </c>
      <c r="E45" s="21">
        <v>90.989349167542088</v>
      </c>
      <c r="F45" s="21">
        <v>8.7987267150330393</v>
      </c>
      <c r="G45" s="21">
        <v>17.064828070000548</v>
      </c>
      <c r="H45" s="24">
        <v>20.655140799999881</v>
      </c>
      <c r="I45" s="21">
        <v>21.039255217056628</v>
      </c>
      <c r="J45" s="21">
        <v>6.3399231822880386</v>
      </c>
      <c r="K45" s="16"/>
      <c r="L45" s="127"/>
    </row>
    <row r="46" spans="1:12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2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2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3"/>
  <sheetViews>
    <sheetView zoomScaleNormal="100" zoomScaleSheetLayoutView="50" workbookViewId="0">
      <selection activeCell="B40" sqref="B4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8" width="8.7109375" style="7" customWidth="1"/>
    <col min="9" max="9" width="11.28515625" style="7" customWidth="1"/>
    <col min="10" max="10" width="10" style="7" customWidth="1"/>
    <col min="11" max="11" width="1.85546875" style="7" customWidth="1"/>
    <col min="12" max="12" width="12.28515625" style="7" bestFit="1" customWidth="1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54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826.52522036001164</v>
      </c>
      <c r="D13" s="29">
        <v>904.19204434999983</v>
      </c>
      <c r="E13" s="29">
        <v>9.3967881531985995</v>
      </c>
      <c r="F13" s="120">
        <v>100</v>
      </c>
      <c r="G13" s="29">
        <v>194.51298209000274</v>
      </c>
      <c r="H13" s="29">
        <v>247.37165339000086</v>
      </c>
      <c r="I13" s="29">
        <v>27.174880942157365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145.623717</v>
      </c>
      <c r="D14" s="29">
        <v>164.162092</v>
      </c>
      <c r="E14" s="117">
        <v>12.730326750277921</v>
      </c>
      <c r="F14" s="117">
        <v>18.155666489856351</v>
      </c>
      <c r="G14" s="117">
        <v>35.271050000000002</v>
      </c>
      <c r="H14" s="29">
        <v>52.619687999999996</v>
      </c>
      <c r="I14" s="117">
        <v>49.186621889623353</v>
      </c>
      <c r="J14" s="117">
        <v>21.271510813343241</v>
      </c>
      <c r="K14" s="154"/>
      <c r="L14" s="7"/>
      <c r="M14" s="7"/>
    </row>
    <row r="15" spans="1:14" s="155" customFormat="1" x14ac:dyDescent="0.25">
      <c r="A15" s="153"/>
      <c r="B15" s="10" t="s">
        <v>31</v>
      </c>
      <c r="C15" s="117">
        <v>18.101775</v>
      </c>
      <c r="D15" s="29">
        <v>20.907568999999999</v>
      </c>
      <c r="E15" s="117">
        <v>15.500104271542426</v>
      </c>
      <c r="F15" s="117">
        <v>2.3122929615057504</v>
      </c>
      <c r="G15" s="117">
        <v>5.2417860000000003</v>
      </c>
      <c r="H15" s="29">
        <v>7.0604779999999998</v>
      </c>
      <c r="I15" s="117">
        <v>34.696036808828133</v>
      </c>
      <c r="J15" s="117">
        <v>2.8541984917199068</v>
      </c>
      <c r="K15" s="154"/>
      <c r="L15" s="7"/>
      <c r="M15" s="7"/>
    </row>
    <row r="16" spans="1:14" x14ac:dyDescent="0.25">
      <c r="A16" s="14" t="s">
        <v>37</v>
      </c>
      <c r="B16" s="9" t="s">
        <v>396</v>
      </c>
      <c r="C16" s="21">
        <v>1.2799999999999999E-4</v>
      </c>
      <c r="D16" s="24">
        <v>5.4836999999999997E-2</v>
      </c>
      <c r="E16" s="21">
        <v>42741.40625</v>
      </c>
      <c r="F16" s="21">
        <v>6.0647514366730451E-3</v>
      </c>
      <c r="G16" s="21">
        <v>0</v>
      </c>
      <c r="H16" s="24">
        <v>3.9420999999999998E-2</v>
      </c>
      <c r="I16" s="21" t="s">
        <v>120</v>
      </c>
      <c r="J16" s="21">
        <v>1.5935940702894398E-2</v>
      </c>
      <c r="K16" s="16"/>
    </row>
    <row r="17" spans="1:13" x14ac:dyDescent="0.25">
      <c r="A17" s="14" t="s">
        <v>37</v>
      </c>
      <c r="B17" s="9" t="s">
        <v>397</v>
      </c>
      <c r="C17" s="21">
        <v>12.438376999999999</v>
      </c>
      <c r="D17" s="24">
        <v>13.657724</v>
      </c>
      <c r="E17" s="21">
        <v>9.8031037329066493</v>
      </c>
      <c r="F17" s="21">
        <v>1.5104892910021326</v>
      </c>
      <c r="G17" s="21">
        <v>3.1968510000000001</v>
      </c>
      <c r="H17" s="24">
        <v>4.1872400000000001</v>
      </c>
      <c r="I17" s="21">
        <v>30.980142646623186</v>
      </c>
      <c r="J17" s="21">
        <v>1.6926919243242828</v>
      </c>
      <c r="K17" s="16"/>
    </row>
    <row r="18" spans="1:13" x14ac:dyDescent="0.25">
      <c r="A18" s="14" t="s">
        <v>37</v>
      </c>
      <c r="B18" s="166" t="s">
        <v>398</v>
      </c>
      <c r="C18" s="21">
        <v>5.6632699999999998</v>
      </c>
      <c r="D18" s="24">
        <v>7.1950079999999996</v>
      </c>
      <c r="E18" s="21">
        <v>27.046882807989014</v>
      </c>
      <c r="F18" s="21">
        <v>0.79573891906694494</v>
      </c>
      <c r="G18" s="21">
        <v>2.0449350000000002</v>
      </c>
      <c r="H18" s="24">
        <v>2.8338169999999998</v>
      </c>
      <c r="I18" s="21">
        <v>38.577363094670481</v>
      </c>
      <c r="J18" s="21">
        <v>1.1455706266927295</v>
      </c>
      <c r="K18" s="16"/>
    </row>
    <row r="19" spans="1:13" s="155" customFormat="1" x14ac:dyDescent="0.25">
      <c r="A19" s="153"/>
      <c r="B19" s="10" t="s">
        <v>32</v>
      </c>
      <c r="C19" s="117">
        <v>127.521942</v>
      </c>
      <c r="D19" s="29">
        <v>143.25452300000001</v>
      </c>
      <c r="E19" s="117">
        <v>12.337156063699229</v>
      </c>
      <c r="F19" s="117">
        <v>15.843373528350602</v>
      </c>
      <c r="G19" s="117">
        <v>30.029264000000001</v>
      </c>
      <c r="H19" s="29">
        <v>45.55921</v>
      </c>
      <c r="I19" s="117">
        <v>51.716039394105692</v>
      </c>
      <c r="J19" s="117">
        <v>18.417312321623335</v>
      </c>
      <c r="K19" s="154"/>
      <c r="L19" s="7"/>
      <c r="M19" s="7"/>
    </row>
    <row r="20" spans="1:13" x14ac:dyDescent="0.25">
      <c r="A20" s="14" t="s">
        <v>37</v>
      </c>
      <c r="B20" s="9" t="s">
        <v>399</v>
      </c>
      <c r="C20" s="21">
        <v>1.436356</v>
      </c>
      <c r="D20" s="24">
        <v>1.321861</v>
      </c>
      <c r="E20" s="21">
        <v>-7.971213264678112</v>
      </c>
      <c r="F20" s="21">
        <v>0.14619250503915365</v>
      </c>
      <c r="G20" s="21">
        <v>0.40071000000000001</v>
      </c>
      <c r="H20" s="24">
        <v>0.39597500000000002</v>
      </c>
      <c r="I20" s="21">
        <v>-1.1816525666941136</v>
      </c>
      <c r="J20" s="21">
        <v>0.16007290834399457</v>
      </c>
      <c r="K20" s="16"/>
    </row>
    <row r="21" spans="1:13" x14ac:dyDescent="0.25">
      <c r="A21" s="14" t="s">
        <v>37</v>
      </c>
      <c r="B21" s="9" t="s">
        <v>400</v>
      </c>
      <c r="C21" s="21">
        <v>35.815941000000002</v>
      </c>
      <c r="D21" s="24">
        <v>41.453653000000003</v>
      </c>
      <c r="E21" s="21">
        <v>15.740789834336621</v>
      </c>
      <c r="F21" s="21">
        <v>4.5846071372813233</v>
      </c>
      <c r="G21" s="21">
        <v>8.4141560000000002</v>
      </c>
      <c r="H21" s="24">
        <v>17.375606999999999</v>
      </c>
      <c r="I21" s="21">
        <v>106.50445511112463</v>
      </c>
      <c r="J21" s="21">
        <v>7.0240897701427372</v>
      </c>
      <c r="K21" s="16"/>
    </row>
    <row r="22" spans="1:13" x14ac:dyDescent="0.25">
      <c r="A22" s="14" t="s">
        <v>37</v>
      </c>
      <c r="B22" s="9" t="s">
        <v>422</v>
      </c>
      <c r="C22" s="21">
        <v>2.3699999999999999E-4</v>
      </c>
      <c r="D22" s="24">
        <v>0</v>
      </c>
      <c r="E22" s="21" t="s">
        <v>120</v>
      </c>
      <c r="F22" s="21">
        <v>0</v>
      </c>
      <c r="G22" s="21">
        <v>2.3699999999999999E-4</v>
      </c>
      <c r="H22" s="24">
        <v>0</v>
      </c>
      <c r="I22" s="21" t="s">
        <v>120</v>
      </c>
      <c r="J22" s="21">
        <v>0</v>
      </c>
      <c r="K22" s="16"/>
    </row>
    <row r="23" spans="1:13" x14ac:dyDescent="0.25">
      <c r="A23" s="14" t="s">
        <v>37</v>
      </c>
      <c r="B23" s="9" t="s">
        <v>401</v>
      </c>
      <c r="C23" s="21">
        <v>6.8176990000000002</v>
      </c>
      <c r="D23" s="24">
        <v>7.5695940000000004</v>
      </c>
      <c r="E23" s="21">
        <v>11.028574303441685</v>
      </c>
      <c r="F23" s="21">
        <v>0.83716662265498965</v>
      </c>
      <c r="G23" s="21">
        <v>1.811483</v>
      </c>
      <c r="H23" s="24">
        <v>2.4979040000000001</v>
      </c>
      <c r="I23" s="21">
        <v>37.892765209499622</v>
      </c>
      <c r="J23" s="21">
        <v>1.0097777840623712</v>
      </c>
      <c r="K23" s="16"/>
    </row>
    <row r="24" spans="1:13" x14ac:dyDescent="0.25">
      <c r="A24" s="14" t="s">
        <v>37</v>
      </c>
      <c r="B24" s="9" t="s">
        <v>402</v>
      </c>
      <c r="C24" s="21">
        <v>82.296437999999995</v>
      </c>
      <c r="D24" s="24">
        <v>91.075860000000006</v>
      </c>
      <c r="E24" s="21">
        <v>10.66804616744168</v>
      </c>
      <c r="F24" s="21">
        <v>10.072623461918655</v>
      </c>
      <c r="G24" s="21">
        <v>19.09355</v>
      </c>
      <c r="H24" s="24">
        <v>24.469888000000001</v>
      </c>
      <c r="I24" s="21">
        <v>28.157875303440161</v>
      </c>
      <c r="J24" s="21">
        <v>9.8919531258584819</v>
      </c>
      <c r="K24" s="16"/>
    </row>
    <row r="25" spans="1:13" x14ac:dyDescent="0.25">
      <c r="A25" s="14" t="s">
        <v>37</v>
      </c>
      <c r="B25" s="9" t="s">
        <v>403</v>
      </c>
      <c r="C25" s="21">
        <v>1.9349000000000002E-2</v>
      </c>
      <c r="D25" s="24">
        <v>0.10827100000000001</v>
      </c>
      <c r="E25" s="21">
        <v>459.56896997260844</v>
      </c>
      <c r="F25" s="21">
        <v>1.1974336721557113E-2</v>
      </c>
      <c r="G25" s="21">
        <v>2.4840000000000001E-3</v>
      </c>
      <c r="H25" s="24">
        <v>6.3453999999999997E-2</v>
      </c>
      <c r="I25" s="21">
        <v>2454.5088566827694</v>
      </c>
      <c r="J25" s="21">
        <v>2.5651281838651001E-2</v>
      </c>
      <c r="K25" s="16"/>
    </row>
    <row r="26" spans="1:13" x14ac:dyDescent="0.25">
      <c r="A26" s="14" t="s">
        <v>37</v>
      </c>
      <c r="B26" s="9" t="s">
        <v>404</v>
      </c>
      <c r="C26" s="21">
        <v>0.57589699999999999</v>
      </c>
      <c r="D26" s="24">
        <v>0.35112399999999999</v>
      </c>
      <c r="E26" s="21">
        <v>-39.030069613142629</v>
      </c>
      <c r="F26" s="21">
        <v>3.8832900841592112E-2</v>
      </c>
      <c r="G26" s="21">
        <v>9.9412E-2</v>
      </c>
      <c r="H26" s="24">
        <v>0.101689</v>
      </c>
      <c r="I26" s="21">
        <v>2.2904679515551418</v>
      </c>
      <c r="J26" s="21">
        <v>4.1107781997834367E-2</v>
      </c>
      <c r="K26" s="16"/>
    </row>
    <row r="27" spans="1:13" x14ac:dyDescent="0.25">
      <c r="A27" s="14" t="s">
        <v>37</v>
      </c>
      <c r="B27" s="9" t="s">
        <v>405</v>
      </c>
      <c r="C27" s="21">
        <v>0.560025</v>
      </c>
      <c r="D27" s="24">
        <v>1.37416</v>
      </c>
      <c r="E27" s="21">
        <v>145.37476005535467</v>
      </c>
      <c r="F27" s="21">
        <v>0.15197656389333175</v>
      </c>
      <c r="G27" s="21">
        <v>0.207232</v>
      </c>
      <c r="H27" s="24">
        <v>0.65469299999999997</v>
      </c>
      <c r="I27" s="21">
        <v>215.92273394070412</v>
      </c>
      <c r="J27" s="21">
        <v>0.26465966937926594</v>
      </c>
      <c r="K27" s="16"/>
    </row>
    <row r="28" spans="1:13" x14ac:dyDescent="0.25">
      <c r="A28" s="14"/>
      <c r="B28" s="9" t="s">
        <v>135</v>
      </c>
      <c r="C28" s="21">
        <v>3.4763820000000001</v>
      </c>
      <c r="D28" s="24">
        <v>5.0284750000000003</v>
      </c>
      <c r="E28" s="21">
        <v>44.646790830236725</v>
      </c>
      <c r="F28" s="21">
        <v>0.55612909131652888</v>
      </c>
      <c r="G28" s="21">
        <v>0.69298800000000005</v>
      </c>
      <c r="H28" s="24">
        <v>1.4528319999999999</v>
      </c>
      <c r="I28" s="21">
        <v>109.64749750356427</v>
      </c>
      <c r="J28" s="21">
        <v>0.58730738954535588</v>
      </c>
      <c r="K28" s="16"/>
    </row>
    <row r="29" spans="1:13" x14ac:dyDescent="0.25">
      <c r="A29" s="14"/>
      <c r="B29" s="9" t="s">
        <v>136</v>
      </c>
      <c r="C29" s="21">
        <v>99.764030000000005</v>
      </c>
      <c r="D29" s="24">
        <v>108.711551</v>
      </c>
      <c r="E29" s="21">
        <v>8.96868440458951</v>
      </c>
      <c r="F29" s="21">
        <v>12.023059888582619</v>
      </c>
      <c r="G29" s="21">
        <v>26.099198999999999</v>
      </c>
      <c r="H29" s="24">
        <v>30.811836</v>
      </c>
      <c r="I29" s="21">
        <v>18.056634611659916</v>
      </c>
      <c r="J29" s="21">
        <v>12.455685838596356</v>
      </c>
      <c r="K29" s="16"/>
    </row>
    <row r="30" spans="1:13" s="155" customFormat="1" x14ac:dyDescent="0.25">
      <c r="A30" s="153"/>
      <c r="B30" s="10" t="s">
        <v>29</v>
      </c>
      <c r="C30" s="117">
        <v>99.146997000000013</v>
      </c>
      <c r="D30" s="29">
        <v>108.65887999999998</v>
      </c>
      <c r="E30" s="117">
        <v>9.5937176997907159</v>
      </c>
      <c r="F30" s="117">
        <v>12.01723468802604</v>
      </c>
      <c r="G30" s="117">
        <v>25.661779000000003</v>
      </c>
      <c r="H30" s="29">
        <v>34.199390000000001</v>
      </c>
      <c r="I30" s="117">
        <v>33.26975499243445</v>
      </c>
      <c r="J30" s="117">
        <v>13.825104667947533</v>
      </c>
      <c r="K30" s="154"/>
      <c r="L30" s="7"/>
      <c r="M30" s="7"/>
    </row>
    <row r="31" spans="1:13" ht="15" customHeight="1" x14ac:dyDescent="0.25">
      <c r="A31" s="14" t="s">
        <v>37</v>
      </c>
      <c r="B31" s="9" t="s">
        <v>406</v>
      </c>
      <c r="C31" s="21">
        <v>18.735016000000002</v>
      </c>
      <c r="D31" s="24">
        <v>19.560459000000002</v>
      </c>
      <c r="E31" s="21">
        <v>4.4058836138704205</v>
      </c>
      <c r="F31" s="21">
        <v>2.1633080187142664</v>
      </c>
      <c r="G31" s="21">
        <v>5.3906989999999997</v>
      </c>
      <c r="H31" s="24">
        <v>5.6249719999999996</v>
      </c>
      <c r="I31" s="21">
        <v>4.3458742548971863</v>
      </c>
      <c r="J31" s="21">
        <v>2.2738951383131152</v>
      </c>
      <c r="K31" s="16"/>
    </row>
    <row r="32" spans="1:13" x14ac:dyDescent="0.25">
      <c r="A32" s="14" t="s">
        <v>37</v>
      </c>
      <c r="B32" s="9" t="s">
        <v>407</v>
      </c>
      <c r="C32" s="21">
        <v>3.1752069999999999</v>
      </c>
      <c r="D32" s="24">
        <v>3.2271700000000001</v>
      </c>
      <c r="E32" s="21">
        <v>1.6365232250999728</v>
      </c>
      <c r="F32" s="21">
        <v>0.35691201002768486</v>
      </c>
      <c r="G32" s="21">
        <v>0.64750600000000003</v>
      </c>
      <c r="H32" s="24">
        <v>1.518408</v>
      </c>
      <c r="I32" s="21">
        <v>134.50099304099109</v>
      </c>
      <c r="J32" s="21">
        <v>0.61381648996221505</v>
      </c>
      <c r="K32" s="16"/>
    </row>
    <row r="33" spans="1:11" x14ac:dyDescent="0.25">
      <c r="A33" s="14" t="s">
        <v>37</v>
      </c>
      <c r="B33" s="9" t="s">
        <v>410</v>
      </c>
      <c r="C33" s="21">
        <v>21.945467000000001</v>
      </c>
      <c r="D33" s="24">
        <v>22.150074</v>
      </c>
      <c r="E33" s="21">
        <v>0.93234288429586698</v>
      </c>
      <c r="F33" s="21">
        <v>2.4497090124170593</v>
      </c>
      <c r="G33" s="21">
        <v>5.505477</v>
      </c>
      <c r="H33" s="24">
        <v>6.9955449999999999</v>
      </c>
      <c r="I33" s="21">
        <v>27.065193442820657</v>
      </c>
      <c r="J33" s="21">
        <v>2.8279493240767457</v>
      </c>
      <c r="K33" s="16"/>
    </row>
    <row r="34" spans="1:11" x14ac:dyDescent="0.25">
      <c r="A34" s="14" t="s">
        <v>37</v>
      </c>
      <c r="B34" s="9" t="s">
        <v>411</v>
      </c>
      <c r="C34" s="21">
        <v>9.2013719999999992</v>
      </c>
      <c r="D34" s="24">
        <v>8.9330990000000003</v>
      </c>
      <c r="E34" s="21">
        <v>-2.9155760684384746</v>
      </c>
      <c r="F34" s="21">
        <v>0.98796478644332386</v>
      </c>
      <c r="G34" s="21">
        <v>2.4763890000000002</v>
      </c>
      <c r="H34" s="24">
        <v>2.5155539999999998</v>
      </c>
      <c r="I34" s="21">
        <v>1.5815366648777474</v>
      </c>
      <c r="J34" s="21">
        <v>1.0169127972128769</v>
      </c>
      <c r="K34" s="16"/>
    </row>
    <row r="35" spans="1:11" x14ac:dyDescent="0.25">
      <c r="A35" s="14" t="s">
        <v>37</v>
      </c>
      <c r="B35" s="9" t="s">
        <v>412</v>
      </c>
      <c r="C35" s="21">
        <v>7.9717690000000001</v>
      </c>
      <c r="D35" s="24">
        <v>7.9468040000000002</v>
      </c>
      <c r="E35" s="21">
        <v>-0.31316762941826504</v>
      </c>
      <c r="F35" s="21">
        <v>0.87888453007930967</v>
      </c>
      <c r="G35" s="21">
        <v>2.432687</v>
      </c>
      <c r="H35" s="24">
        <v>1.922757</v>
      </c>
      <c r="I35" s="21">
        <v>-20.96159514150402</v>
      </c>
      <c r="J35" s="21">
        <v>0.77727458811484051</v>
      </c>
      <c r="K35" s="16"/>
    </row>
    <row r="36" spans="1:11" x14ac:dyDescent="0.25">
      <c r="A36" s="14" t="s">
        <v>37</v>
      </c>
      <c r="B36" s="9" t="s">
        <v>413</v>
      </c>
      <c r="C36" s="21">
        <v>18.570895</v>
      </c>
      <c r="D36" s="24">
        <v>21.881899000000001</v>
      </c>
      <c r="E36" s="21">
        <v>17.828995317673169</v>
      </c>
      <c r="F36" s="21">
        <v>2.420049937038578</v>
      </c>
      <c r="G36" s="21">
        <v>3.921154</v>
      </c>
      <c r="H36" s="24">
        <v>8.3189240000000009</v>
      </c>
      <c r="I36" s="21">
        <v>112.1549931474255</v>
      </c>
      <c r="J36" s="21">
        <v>3.3629253336010025</v>
      </c>
      <c r="K36" s="16"/>
    </row>
    <row r="37" spans="1:11" x14ac:dyDescent="0.25">
      <c r="A37" s="14" t="s">
        <v>37</v>
      </c>
      <c r="B37" s="9" t="s">
        <v>414</v>
      </c>
      <c r="C37" s="21">
        <v>1.703522</v>
      </c>
      <c r="D37" s="24">
        <v>2.6098159999999999</v>
      </c>
      <c r="E37" s="21">
        <v>53.20119141402342</v>
      </c>
      <c r="F37" s="21">
        <v>0.28863514297741127</v>
      </c>
      <c r="G37" s="21">
        <v>0.44844499999999998</v>
      </c>
      <c r="H37" s="24">
        <v>0.59636800000000001</v>
      </c>
      <c r="I37" s="21">
        <v>32.985761910602207</v>
      </c>
      <c r="J37" s="21">
        <v>0.24108178597964858</v>
      </c>
      <c r="K37" s="16"/>
    </row>
    <row r="38" spans="1:11" x14ac:dyDescent="0.25">
      <c r="A38" s="14" t="s">
        <v>180</v>
      </c>
      <c r="B38" s="9" t="s">
        <v>450</v>
      </c>
      <c r="C38" s="21">
        <v>3.7885309999999999</v>
      </c>
      <c r="D38" s="24">
        <v>4.682633</v>
      </c>
      <c r="E38" s="21">
        <v>23.60022921813232</v>
      </c>
      <c r="F38" s="21">
        <v>0.51788035841060998</v>
      </c>
      <c r="G38" s="21">
        <v>0.88688100000000003</v>
      </c>
      <c r="H38" s="24">
        <v>1.1910419999999999</v>
      </c>
      <c r="I38" s="21">
        <v>34.295581932638086</v>
      </c>
      <c r="J38" s="21">
        <v>0.48147877239686332</v>
      </c>
      <c r="K38" s="16"/>
    </row>
    <row r="39" spans="1:11" x14ac:dyDescent="0.25">
      <c r="A39" s="14" t="s">
        <v>180</v>
      </c>
      <c r="B39" s="9" t="s">
        <v>415</v>
      </c>
      <c r="C39" s="21">
        <v>2.5081220000000002</v>
      </c>
      <c r="D39" s="24">
        <v>3.595542</v>
      </c>
      <c r="E39" s="21">
        <v>43.355945205217282</v>
      </c>
      <c r="F39" s="21">
        <v>0.39765247023211114</v>
      </c>
      <c r="G39" s="21">
        <v>0.48146899999999998</v>
      </c>
      <c r="H39" s="24">
        <v>1.0190360000000001</v>
      </c>
      <c r="I39" s="21">
        <v>111.65142511771266</v>
      </c>
      <c r="J39" s="21">
        <v>0.41194534055743637</v>
      </c>
      <c r="K39" s="16"/>
    </row>
    <row r="40" spans="1:11" x14ac:dyDescent="0.25">
      <c r="A40" s="14"/>
      <c r="B40" s="9" t="s">
        <v>421</v>
      </c>
      <c r="C40" s="21">
        <v>2.5977030000000001</v>
      </c>
      <c r="D40" s="24">
        <v>3.0225309999999999</v>
      </c>
      <c r="E40" s="21">
        <v>16.353986579682122</v>
      </c>
      <c r="F40" s="21">
        <v>0.33427976046535768</v>
      </c>
      <c r="G40" s="21">
        <v>0.61776600000000004</v>
      </c>
      <c r="H40" s="24">
        <v>1.1184909999999999</v>
      </c>
      <c r="I40" s="21">
        <v>81.054153190690286</v>
      </c>
      <c r="J40" s="21">
        <v>0.45215002797293469</v>
      </c>
      <c r="K40" s="16"/>
    </row>
    <row r="41" spans="1:11" x14ac:dyDescent="0.25">
      <c r="A41" s="14" t="s">
        <v>180</v>
      </c>
      <c r="B41" s="9" t="s">
        <v>416</v>
      </c>
      <c r="C41" s="21">
        <v>8.9493930000000006</v>
      </c>
      <c r="D41" s="24">
        <v>11.048852999999999</v>
      </c>
      <c r="E41" s="21">
        <v>23.459244666090751</v>
      </c>
      <c r="F41" s="21">
        <v>1.221958661220331</v>
      </c>
      <c r="G41" s="21">
        <v>2.8533059999999999</v>
      </c>
      <c r="H41" s="24">
        <v>3.3782930000000002</v>
      </c>
      <c r="I41" s="21">
        <v>18.399253357333567</v>
      </c>
      <c r="J41" s="21">
        <v>1.3656750697598548</v>
      </c>
      <c r="K41" s="16"/>
    </row>
    <row r="42" spans="1:11" x14ac:dyDescent="0.25">
      <c r="A42" s="14"/>
      <c r="B42" s="9" t="s">
        <v>417</v>
      </c>
      <c r="C42" s="21">
        <v>11.516435</v>
      </c>
      <c r="D42" s="24">
        <v>14.123369</v>
      </c>
      <c r="E42" s="21">
        <v>22.6366405923361</v>
      </c>
      <c r="F42" s="21">
        <v>1.561987753403971</v>
      </c>
      <c r="G42" s="21">
        <v>2.3891230000000001</v>
      </c>
      <c r="H42" s="24">
        <v>4.514939</v>
      </c>
      <c r="I42" s="21">
        <v>88.978926576823383</v>
      </c>
      <c r="J42" s="21">
        <v>1.8251642571519073</v>
      </c>
      <c r="K42" s="16"/>
    </row>
    <row r="43" spans="1:11" x14ac:dyDescent="0.25">
      <c r="A43" s="14"/>
      <c r="B43" s="9" t="s">
        <v>225</v>
      </c>
      <c r="C43" s="21">
        <v>307.11528299999998</v>
      </c>
      <c r="D43" s="24">
        <v>327.094086</v>
      </c>
      <c r="E43" s="21">
        <v>6.5053105807176825</v>
      </c>
      <c r="F43" s="21">
        <v>36.175289093053173</v>
      </c>
      <c r="G43" s="21">
        <v>67.240657999999996</v>
      </c>
      <c r="H43" s="24">
        <v>72.821794999999995</v>
      </c>
      <c r="I43" s="21">
        <v>8.300241499718819</v>
      </c>
      <c r="J43" s="21">
        <v>29.438213312659034</v>
      </c>
      <c r="K43" s="16"/>
    </row>
    <row r="44" spans="1:11" x14ac:dyDescent="0.25">
      <c r="A44" s="14"/>
      <c r="B44" s="9" t="s">
        <v>418</v>
      </c>
      <c r="C44" s="21">
        <v>7.2228909999999997</v>
      </c>
      <c r="D44" s="24">
        <v>8.0971630000000001</v>
      </c>
      <c r="E44" s="21">
        <v>12.104183767967713</v>
      </c>
      <c r="F44" s="21">
        <v>0.89551363016258789</v>
      </c>
      <c r="G44" s="21">
        <v>1.485269</v>
      </c>
      <c r="H44" s="24">
        <v>3.3565610000000001</v>
      </c>
      <c r="I44" s="21">
        <v>125.99010684259891</v>
      </c>
      <c r="J44" s="21">
        <v>1.3568899079589034</v>
      </c>
      <c r="K44" s="16"/>
    </row>
    <row r="45" spans="1:11" x14ac:dyDescent="0.25">
      <c r="A45" s="14"/>
      <c r="B45" s="9" t="s">
        <v>2</v>
      </c>
      <c r="C45" s="21">
        <v>152.65948536001173</v>
      </c>
      <c r="D45" s="24">
        <v>168.31642834999985</v>
      </c>
      <c r="E45" s="21">
        <v>10.256121952111187</v>
      </c>
      <c r="F45" s="21">
        <v>18.61511936559873</v>
      </c>
      <c r="G45" s="21">
        <v>35.672916090002744</v>
      </c>
      <c r="H45" s="24">
        <v>47.594612390000876</v>
      </c>
      <c r="I45" s="21">
        <v>33.419461055327517</v>
      </c>
      <c r="J45" s="21">
        <v>19.24012381279767</v>
      </c>
      <c r="K45" s="16"/>
    </row>
    <row r="46" spans="1:11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1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1" x14ac:dyDescent="0.25">
      <c r="B48" s="20"/>
      <c r="C48" s="20"/>
      <c r="D48" s="75"/>
      <c r="E48" s="20"/>
    </row>
    <row r="49" spans="2:5" x14ac:dyDescent="0.25">
      <c r="B49" s="20"/>
      <c r="C49" s="20"/>
      <c r="D49" s="75"/>
      <c r="E49" s="20"/>
    </row>
    <row r="50" spans="2:5" x14ac:dyDescent="0.25">
      <c r="C50" s="20"/>
      <c r="D50" s="75"/>
    </row>
    <row r="51" spans="2:5" x14ac:dyDescent="0.25">
      <c r="C51" s="20"/>
      <c r="D51" s="75"/>
    </row>
    <row r="52" spans="2:5" x14ac:dyDescent="0.25">
      <c r="C52" s="20"/>
      <c r="D52" s="75"/>
      <c r="E52" s="75"/>
    </row>
    <row r="53" spans="2:5" x14ac:dyDescent="0.25">
      <c r="C53" s="20"/>
      <c r="D53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2"/>
  <sheetViews>
    <sheetView zoomScaleNormal="100" zoomScaleSheetLayoutView="50" workbookViewId="0">
      <selection activeCell="B27" sqref="B27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55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4" x14ac:dyDescent="0.25">
      <c r="A13" s="14"/>
      <c r="B13" s="10" t="s">
        <v>50</v>
      </c>
      <c r="C13" s="29">
        <v>1951.4664063900168</v>
      </c>
      <c r="D13" s="29">
        <v>2244.0373532900153</v>
      </c>
      <c r="E13" s="29">
        <v>14.992363995710289</v>
      </c>
      <c r="F13" s="120">
        <v>100</v>
      </c>
      <c r="G13" s="29">
        <v>452.91838582000088</v>
      </c>
      <c r="H13" s="29">
        <v>634.13582991000055</v>
      </c>
      <c r="I13" s="29">
        <v>40.011059335096007</v>
      </c>
      <c r="J13" s="120">
        <v>100</v>
      </c>
      <c r="K13" s="16"/>
    </row>
    <row r="14" spans="1:14" s="155" customFormat="1" x14ac:dyDescent="0.25">
      <c r="A14" s="153"/>
      <c r="B14" s="10" t="s">
        <v>28</v>
      </c>
      <c r="C14" s="117">
        <v>413.98989699999998</v>
      </c>
      <c r="D14" s="29">
        <v>545.99976399999991</v>
      </c>
      <c r="E14" s="117">
        <v>31.887219460333817</v>
      </c>
      <c r="F14" s="117">
        <v>24.331135272748551</v>
      </c>
      <c r="G14" s="117">
        <v>89.228612999999996</v>
      </c>
      <c r="H14" s="29">
        <v>155.58687900000001</v>
      </c>
      <c r="I14" s="117">
        <v>74.368819338254212</v>
      </c>
      <c r="J14" s="117">
        <v>24.535260690455168</v>
      </c>
      <c r="K14" s="154"/>
    </row>
    <row r="15" spans="1:14" s="155" customFormat="1" x14ac:dyDescent="0.25">
      <c r="A15" s="153"/>
      <c r="B15" s="10" t="s">
        <v>31</v>
      </c>
      <c r="C15" s="117">
        <v>15.135266000000001</v>
      </c>
      <c r="D15" s="29">
        <v>25.377186000000002</v>
      </c>
      <c r="E15" s="117">
        <v>67.669243474148374</v>
      </c>
      <c r="F15" s="117">
        <v>1.1308718173872705</v>
      </c>
      <c r="G15" s="117">
        <v>3.8918790000000003</v>
      </c>
      <c r="H15" s="29">
        <v>7.2107489999999999</v>
      </c>
      <c r="I15" s="117">
        <v>85.276803312744292</v>
      </c>
      <c r="J15" s="117">
        <v>1.1370984984436825</v>
      </c>
      <c r="K15" s="154"/>
    </row>
    <row r="16" spans="1:14" x14ac:dyDescent="0.25">
      <c r="A16" s="14" t="s">
        <v>37</v>
      </c>
      <c r="B16" s="9" t="s">
        <v>396</v>
      </c>
      <c r="C16" s="21">
        <v>1.6920000000000001E-2</v>
      </c>
      <c r="D16" s="24">
        <v>7.0785000000000001E-2</v>
      </c>
      <c r="E16" s="21">
        <v>318.35106382978722</v>
      </c>
      <c r="F16" s="21">
        <v>3.154359257711156E-3</v>
      </c>
      <c r="G16" s="21">
        <v>4.0559999999999997E-3</v>
      </c>
      <c r="H16" s="24">
        <v>7.0479999999999996E-3</v>
      </c>
      <c r="I16" s="21">
        <v>73.767258382642993</v>
      </c>
      <c r="J16" s="21">
        <v>1.1114338076434324E-3</v>
      </c>
      <c r="K16" s="16"/>
    </row>
    <row r="17" spans="1:11" x14ac:dyDescent="0.25">
      <c r="A17" s="14" t="s">
        <v>37</v>
      </c>
      <c r="B17" s="9" t="s">
        <v>397</v>
      </c>
      <c r="C17" s="21">
        <v>7.5273190000000003</v>
      </c>
      <c r="D17" s="24">
        <v>14.296913</v>
      </c>
      <c r="E17" s="21">
        <v>89.933666953665693</v>
      </c>
      <c r="F17" s="21">
        <v>0.63710672993206152</v>
      </c>
      <c r="G17" s="21">
        <v>1.9285140000000001</v>
      </c>
      <c r="H17" s="24">
        <v>4.1065750000000003</v>
      </c>
      <c r="I17" s="21">
        <v>112.93985939433159</v>
      </c>
      <c r="J17" s="21">
        <v>0.64758602278991617</v>
      </c>
      <c r="K17" s="16"/>
    </row>
    <row r="18" spans="1:11" x14ac:dyDescent="0.25">
      <c r="A18" s="14" t="s">
        <v>37</v>
      </c>
      <c r="B18" s="9" t="s">
        <v>398</v>
      </c>
      <c r="C18" s="21">
        <v>7.5910270000000004</v>
      </c>
      <c r="D18" s="24">
        <v>11.009487999999999</v>
      </c>
      <c r="E18" s="21">
        <v>45.032918470715465</v>
      </c>
      <c r="F18" s="21">
        <v>0.49061072819749779</v>
      </c>
      <c r="G18" s="21">
        <v>1.959309</v>
      </c>
      <c r="H18" s="24">
        <v>3.0971259999999998</v>
      </c>
      <c r="I18" s="21">
        <v>58.072361225309521</v>
      </c>
      <c r="J18" s="21">
        <v>0.48840104184612276</v>
      </c>
      <c r="K18" s="16"/>
    </row>
    <row r="19" spans="1:11" s="155" customFormat="1" x14ac:dyDescent="0.25">
      <c r="A19" s="153"/>
      <c r="B19" s="10" t="s">
        <v>32</v>
      </c>
      <c r="C19" s="117">
        <v>398.85463099999998</v>
      </c>
      <c r="D19" s="29">
        <v>520.62257799999986</v>
      </c>
      <c r="E19" s="117">
        <v>30.529405336151115</v>
      </c>
      <c r="F19" s="117">
        <v>23.200263455361277</v>
      </c>
      <c r="G19" s="117">
        <v>85.336733999999993</v>
      </c>
      <c r="H19" s="29">
        <v>148.37613000000002</v>
      </c>
      <c r="I19" s="117">
        <v>73.871348298846343</v>
      </c>
      <c r="J19" s="117">
        <v>23.398162192011487</v>
      </c>
      <c r="K19" s="154"/>
    </row>
    <row r="20" spans="1:11" x14ac:dyDescent="0.25">
      <c r="A20" s="14" t="s">
        <v>37</v>
      </c>
      <c r="B20" s="9" t="s">
        <v>399</v>
      </c>
      <c r="C20" s="21">
        <v>22.126906999999999</v>
      </c>
      <c r="D20" s="24">
        <v>54.733566000000003</v>
      </c>
      <c r="E20" s="21">
        <v>147.36202850222134</v>
      </c>
      <c r="F20" s="21">
        <v>2.4390666189114159</v>
      </c>
      <c r="G20" s="21">
        <v>5.3576410000000001</v>
      </c>
      <c r="H20" s="24">
        <v>19.167178</v>
      </c>
      <c r="I20" s="21">
        <v>257.75405630948399</v>
      </c>
      <c r="J20" s="21">
        <v>3.0225666325651863</v>
      </c>
      <c r="K20" s="16"/>
    </row>
    <row r="21" spans="1:11" x14ac:dyDescent="0.25">
      <c r="A21" s="14" t="s">
        <v>37</v>
      </c>
      <c r="B21" s="9" t="s">
        <v>400</v>
      </c>
      <c r="C21" s="21">
        <v>114.590926</v>
      </c>
      <c r="D21" s="24">
        <v>151.58373800000001</v>
      </c>
      <c r="E21" s="21">
        <v>32.282496783384062</v>
      </c>
      <c r="F21" s="21">
        <v>6.7549560963306128</v>
      </c>
      <c r="G21" s="21">
        <v>25.737691999999999</v>
      </c>
      <c r="H21" s="24">
        <v>37.500410000000002</v>
      </c>
      <c r="I21" s="21">
        <v>45.70230306586933</v>
      </c>
      <c r="J21" s="21">
        <v>5.9136242160172898</v>
      </c>
      <c r="K21" s="16"/>
    </row>
    <row r="22" spans="1:11" x14ac:dyDescent="0.25">
      <c r="A22" s="14" t="s">
        <v>37</v>
      </c>
      <c r="B22" s="9" t="s">
        <v>401</v>
      </c>
      <c r="C22" s="21">
        <v>10.462876</v>
      </c>
      <c r="D22" s="24">
        <v>9.3454700000000006</v>
      </c>
      <c r="E22" s="21">
        <v>-10.679721330922764</v>
      </c>
      <c r="F22" s="21">
        <v>0.41645786271331331</v>
      </c>
      <c r="G22" s="21">
        <v>2.9685280000000001</v>
      </c>
      <c r="H22" s="24">
        <v>2.4674299999999998</v>
      </c>
      <c r="I22" s="21">
        <v>-16.88035282133098</v>
      </c>
      <c r="J22" s="21">
        <v>0.38910118047582781</v>
      </c>
      <c r="K22" s="16"/>
    </row>
    <row r="23" spans="1:11" x14ac:dyDescent="0.25">
      <c r="A23" s="14" t="s">
        <v>37</v>
      </c>
      <c r="B23" s="9" t="s">
        <v>402</v>
      </c>
      <c r="C23" s="21">
        <v>249.58793499999999</v>
      </c>
      <c r="D23" s="24">
        <v>303.45799</v>
      </c>
      <c r="E23" s="21">
        <v>21.58359738021791</v>
      </c>
      <c r="F23" s="21">
        <v>13.52285823384784</v>
      </c>
      <c r="G23" s="21">
        <v>50.868845</v>
      </c>
      <c r="H23" s="24">
        <v>88.910953000000006</v>
      </c>
      <c r="I23" s="21">
        <v>74.784689921699623</v>
      </c>
      <c r="J23" s="21">
        <v>14.020805765322969</v>
      </c>
      <c r="K23" s="16"/>
    </row>
    <row r="24" spans="1:11" x14ac:dyDescent="0.25">
      <c r="A24" s="14" t="s">
        <v>37</v>
      </c>
      <c r="B24" s="9" t="s">
        <v>403</v>
      </c>
      <c r="C24" s="21">
        <v>4.5069999999999997E-3</v>
      </c>
      <c r="D24" s="24">
        <v>2.493E-3</v>
      </c>
      <c r="E24" s="21">
        <v>-44.686043931661857</v>
      </c>
      <c r="F24" s="21">
        <v>1.1109440742352069E-4</v>
      </c>
      <c r="G24" s="21">
        <v>0</v>
      </c>
      <c r="H24" s="24">
        <v>1.5499999999999999E-3</v>
      </c>
      <c r="I24" s="21" t="s">
        <v>120</v>
      </c>
      <c r="J24" s="21">
        <v>2.4442712852544275E-4</v>
      </c>
      <c r="K24" s="16"/>
    </row>
    <row r="25" spans="1:11" x14ac:dyDescent="0.25">
      <c r="A25" s="14" t="s">
        <v>37</v>
      </c>
      <c r="B25" s="9" t="s">
        <v>404</v>
      </c>
      <c r="C25" s="21">
        <v>0.59591499999999997</v>
      </c>
      <c r="D25" s="24">
        <v>0.47944199999999998</v>
      </c>
      <c r="E25" s="21">
        <v>-19.545237156305852</v>
      </c>
      <c r="F25" s="21">
        <v>2.1365152380243724E-2</v>
      </c>
      <c r="G25" s="21">
        <v>5.2659999999999998E-2</v>
      </c>
      <c r="H25" s="24">
        <v>4.0777000000000001E-2</v>
      </c>
      <c r="I25" s="21">
        <v>-22.565514622104054</v>
      </c>
      <c r="J25" s="21">
        <v>6.4303258192786959E-3</v>
      </c>
      <c r="K25" s="16"/>
    </row>
    <row r="26" spans="1:11" x14ac:dyDescent="0.25">
      <c r="A26" s="14"/>
      <c r="B26" s="9" t="s">
        <v>405</v>
      </c>
      <c r="C26" s="21">
        <v>1.485565</v>
      </c>
      <c r="D26" s="24">
        <v>1.019879</v>
      </c>
      <c r="E26" s="21">
        <v>-31.347399810846376</v>
      </c>
      <c r="F26" s="21">
        <v>4.5448396770434357E-2</v>
      </c>
      <c r="G26" s="21">
        <v>0.35136800000000001</v>
      </c>
      <c r="H26" s="24">
        <v>0.28783199999999998</v>
      </c>
      <c r="I26" s="21">
        <v>-18.0824662462148</v>
      </c>
      <c r="J26" s="21">
        <v>4.5389644682409823E-2</v>
      </c>
      <c r="K26" s="16"/>
    </row>
    <row r="27" spans="1:11" s="155" customFormat="1" x14ac:dyDescent="0.25">
      <c r="A27" s="153"/>
      <c r="B27" s="9" t="s">
        <v>135</v>
      </c>
      <c r="C27" s="21">
        <v>32.301990000000004</v>
      </c>
      <c r="D27" s="24">
        <v>29.733374000000001</v>
      </c>
      <c r="E27" s="21">
        <v>-7.9518816023409151</v>
      </c>
      <c r="F27" s="21">
        <v>1.3249946110035768</v>
      </c>
      <c r="G27" s="21">
        <v>4.8664779999999999</v>
      </c>
      <c r="H27" s="24">
        <v>11.15422</v>
      </c>
      <c r="I27" s="21">
        <v>129.20518699560546</v>
      </c>
      <c r="J27" s="21">
        <v>1.7589638487361705</v>
      </c>
      <c r="K27" s="154"/>
    </row>
    <row r="28" spans="1:11" s="155" customFormat="1" x14ac:dyDescent="0.25">
      <c r="A28" s="153"/>
      <c r="B28" s="9" t="s">
        <v>136</v>
      </c>
      <c r="C28" s="21">
        <v>406.23525899999999</v>
      </c>
      <c r="D28" s="24">
        <v>432.73481700000002</v>
      </c>
      <c r="E28" s="21">
        <v>6.523204821076356</v>
      </c>
      <c r="F28" s="21">
        <v>19.283761759382539</v>
      </c>
      <c r="G28" s="21">
        <v>95.267522</v>
      </c>
      <c r="H28" s="24">
        <v>121.86013699999999</v>
      </c>
      <c r="I28" s="21">
        <v>27.913620971478604</v>
      </c>
      <c r="J28" s="21">
        <v>19.216724753952942</v>
      </c>
      <c r="K28" s="154"/>
    </row>
    <row r="29" spans="1:11" x14ac:dyDescent="0.25">
      <c r="A29" s="14" t="s">
        <v>37</v>
      </c>
      <c r="B29" s="10" t="s">
        <v>29</v>
      </c>
      <c r="C29" s="117">
        <v>356.71946400000002</v>
      </c>
      <c r="D29" s="29">
        <v>419.50425600000005</v>
      </c>
      <c r="E29" s="117">
        <v>17.600607294027569</v>
      </c>
      <c r="F29" s="117">
        <v>18.694174381052918</v>
      </c>
      <c r="G29" s="117">
        <v>81.169082000000003</v>
      </c>
      <c r="H29" s="29">
        <v>123.73219699999999</v>
      </c>
      <c r="I29" s="117">
        <v>52.437595635244435</v>
      </c>
      <c r="J29" s="117">
        <v>19.511939108938321</v>
      </c>
      <c r="K29" s="16"/>
    </row>
    <row r="30" spans="1:11" x14ac:dyDescent="0.25">
      <c r="A30" s="14" t="s">
        <v>37</v>
      </c>
      <c r="B30" s="9" t="s">
        <v>406</v>
      </c>
      <c r="C30" s="21">
        <v>128.926796</v>
      </c>
      <c r="D30" s="24">
        <v>150.60856000000001</v>
      </c>
      <c r="E30" s="21">
        <v>16.817112247170108</v>
      </c>
      <c r="F30" s="21">
        <v>6.7114996895747137</v>
      </c>
      <c r="G30" s="21">
        <v>28.480046000000002</v>
      </c>
      <c r="H30" s="24">
        <v>46.221449</v>
      </c>
      <c r="I30" s="21">
        <v>62.29415149118789</v>
      </c>
      <c r="J30" s="21">
        <v>7.2888877776485144</v>
      </c>
      <c r="K30" s="16"/>
    </row>
    <row r="31" spans="1:11" x14ac:dyDescent="0.25">
      <c r="A31" s="14" t="s">
        <v>37</v>
      </c>
      <c r="B31" s="9" t="s">
        <v>407</v>
      </c>
      <c r="C31" s="21">
        <v>7.6738949999999999</v>
      </c>
      <c r="D31" s="24">
        <v>6.0691269999999999</v>
      </c>
      <c r="E31" s="21">
        <v>-20.912040104796848</v>
      </c>
      <c r="F31" s="21">
        <v>0.27045570302570793</v>
      </c>
      <c r="G31" s="21">
        <v>1.084233</v>
      </c>
      <c r="H31" s="24">
        <v>1.2966390000000001</v>
      </c>
      <c r="I31" s="21">
        <v>19.590438586539992</v>
      </c>
      <c r="J31" s="21">
        <v>0.20447338548651711</v>
      </c>
      <c r="K31" s="16"/>
    </row>
    <row r="32" spans="1:11" x14ac:dyDescent="0.25">
      <c r="A32" s="14" t="s">
        <v>37</v>
      </c>
      <c r="B32" s="9" t="s">
        <v>408</v>
      </c>
      <c r="C32" s="21">
        <v>12.072855000000001</v>
      </c>
      <c r="D32" s="24">
        <v>7.8512219999999999</v>
      </c>
      <c r="E32" s="21">
        <v>-34.967975677666963</v>
      </c>
      <c r="F32" s="21">
        <v>0.34987037931829484</v>
      </c>
      <c r="G32" s="21">
        <v>2.465703</v>
      </c>
      <c r="H32" s="24">
        <v>2.3399640000000002</v>
      </c>
      <c r="I32" s="21">
        <v>-5.0995192851693734</v>
      </c>
      <c r="J32" s="21">
        <v>0.36900043959542522</v>
      </c>
      <c r="K32" s="16"/>
    </row>
    <row r="33" spans="1:11" x14ac:dyDescent="0.25">
      <c r="A33" s="14" t="s">
        <v>37</v>
      </c>
      <c r="B33" s="9" t="s">
        <v>410</v>
      </c>
      <c r="C33" s="21">
        <v>55.736387999999998</v>
      </c>
      <c r="D33" s="24">
        <v>60.248164000000003</v>
      </c>
      <c r="E33" s="21">
        <v>8.0948481986310448</v>
      </c>
      <c r="F33" s="21">
        <v>2.6848111022603658</v>
      </c>
      <c r="G33" s="21">
        <v>12.750175</v>
      </c>
      <c r="H33" s="24">
        <v>14.676201000000001</v>
      </c>
      <c r="I33" s="21">
        <v>15.105878938916529</v>
      </c>
      <c r="J33" s="21">
        <v>2.314362366511117</v>
      </c>
      <c r="K33" s="16"/>
    </row>
    <row r="34" spans="1:11" x14ac:dyDescent="0.25">
      <c r="A34" s="14" t="s">
        <v>37</v>
      </c>
      <c r="B34" s="9" t="s">
        <v>411</v>
      </c>
      <c r="C34" s="21">
        <v>26.393549</v>
      </c>
      <c r="D34" s="24">
        <v>33.704560000000001</v>
      </c>
      <c r="E34" s="21">
        <v>27.69999214580805</v>
      </c>
      <c r="F34" s="21">
        <v>1.5019607383355389</v>
      </c>
      <c r="G34" s="21">
        <v>5.6717810000000002</v>
      </c>
      <c r="H34" s="24">
        <v>10.15709</v>
      </c>
      <c r="I34" s="21">
        <v>79.081138711103279</v>
      </c>
      <c r="J34" s="21">
        <v>1.6017215115319288</v>
      </c>
      <c r="K34" s="16"/>
    </row>
    <row r="35" spans="1:11" x14ac:dyDescent="0.25">
      <c r="A35" s="14" t="s">
        <v>37</v>
      </c>
      <c r="B35" s="9" t="s">
        <v>413</v>
      </c>
      <c r="C35" s="21">
        <v>42.060796000000003</v>
      </c>
      <c r="D35" s="24">
        <v>58.375745000000002</v>
      </c>
      <c r="E35" s="21">
        <v>38.78896871091073</v>
      </c>
      <c r="F35" s="21">
        <v>2.6013713592786005</v>
      </c>
      <c r="G35" s="21">
        <v>11.287254000000001</v>
      </c>
      <c r="H35" s="24">
        <v>18.783185</v>
      </c>
      <c r="I35" s="21">
        <v>66.410581351318925</v>
      </c>
      <c r="J35" s="21">
        <v>2.9620128865239796</v>
      </c>
      <c r="K35" s="16"/>
    </row>
    <row r="36" spans="1:11" x14ac:dyDescent="0.25">
      <c r="A36" s="14" t="s">
        <v>37</v>
      </c>
      <c r="B36" s="9" t="s">
        <v>414</v>
      </c>
      <c r="C36" s="21">
        <v>10.549478000000001</v>
      </c>
      <c r="D36" s="24">
        <v>10.189358</v>
      </c>
      <c r="E36" s="21">
        <v>-3.4136286174538677</v>
      </c>
      <c r="F36" s="21">
        <v>0.45406365384521058</v>
      </c>
      <c r="G36" s="21">
        <v>2.666353</v>
      </c>
      <c r="H36" s="24">
        <v>1.8836539999999999</v>
      </c>
      <c r="I36" s="21">
        <v>-29.354665342510909</v>
      </c>
      <c r="J36" s="21">
        <v>0.29704266990675116</v>
      </c>
      <c r="K36" s="16"/>
    </row>
    <row r="37" spans="1:11" x14ac:dyDescent="0.25">
      <c r="A37" s="14" t="s">
        <v>37</v>
      </c>
      <c r="B37" s="9" t="s">
        <v>415</v>
      </c>
      <c r="C37" s="21">
        <v>23.57912</v>
      </c>
      <c r="D37" s="24">
        <v>37.413431000000003</v>
      </c>
      <c r="E37" s="21">
        <v>58.671871554154698</v>
      </c>
      <c r="F37" s="21">
        <v>1.6672374434920898</v>
      </c>
      <c r="G37" s="21">
        <v>6.0996969999999999</v>
      </c>
      <c r="H37" s="24">
        <v>15.04421</v>
      </c>
      <c r="I37" s="21">
        <v>146.63864450971911</v>
      </c>
      <c r="J37" s="21">
        <v>2.3723955169250006</v>
      </c>
      <c r="K37" s="16"/>
    </row>
    <row r="38" spans="1:11" x14ac:dyDescent="0.25">
      <c r="A38" s="14" t="s">
        <v>37</v>
      </c>
      <c r="B38" s="9" t="s">
        <v>420</v>
      </c>
      <c r="C38" s="21">
        <v>3.2629199999999998</v>
      </c>
      <c r="D38" s="24">
        <v>7.4835469999999997</v>
      </c>
      <c r="E38" s="21">
        <v>129.35122528287545</v>
      </c>
      <c r="F38" s="21">
        <v>0.33348584813119375</v>
      </c>
      <c r="G38" s="21">
        <v>0.83643900000000004</v>
      </c>
      <c r="H38" s="24">
        <v>1.6831780000000001</v>
      </c>
      <c r="I38" s="21">
        <v>101.23141077831139</v>
      </c>
      <c r="J38" s="21">
        <v>0.26542862279819202</v>
      </c>
      <c r="K38" s="16"/>
    </row>
    <row r="39" spans="1:11" x14ac:dyDescent="0.25">
      <c r="A39" s="14" t="s">
        <v>37</v>
      </c>
      <c r="B39" s="9" t="s">
        <v>421</v>
      </c>
      <c r="C39" s="21">
        <v>15.330454</v>
      </c>
      <c r="D39" s="24">
        <v>15.437137999999999</v>
      </c>
      <c r="E39" s="21">
        <v>0.69589589453775691</v>
      </c>
      <c r="F39" s="21">
        <v>0.68791804990979277</v>
      </c>
      <c r="G39" s="21">
        <v>2.388528</v>
      </c>
      <c r="H39" s="24">
        <v>4.2383790000000001</v>
      </c>
      <c r="I39" s="21">
        <v>77.447323204919513</v>
      </c>
      <c r="J39" s="21">
        <v>0.66837084424034676</v>
      </c>
      <c r="K39" s="16"/>
    </row>
    <row r="40" spans="1:11" x14ac:dyDescent="0.25">
      <c r="A40" s="14" t="s">
        <v>37</v>
      </c>
      <c r="B40" s="9" t="s">
        <v>416</v>
      </c>
      <c r="C40" s="21">
        <v>31.133213000000001</v>
      </c>
      <c r="D40" s="24">
        <v>32.123404000000001</v>
      </c>
      <c r="E40" s="21">
        <v>3.180497303635188</v>
      </c>
      <c r="F40" s="21">
        <v>1.4315004138814096</v>
      </c>
      <c r="G40" s="21">
        <v>7.4388730000000001</v>
      </c>
      <c r="H40" s="24">
        <v>7.4082480000000004</v>
      </c>
      <c r="I40" s="21">
        <v>-0.4116887060714669</v>
      </c>
      <c r="J40" s="21">
        <v>1.1682430877705512</v>
      </c>
      <c r="K40" s="16"/>
    </row>
    <row r="41" spans="1:11" x14ac:dyDescent="0.25">
      <c r="A41" s="14"/>
      <c r="B41" s="9" t="s">
        <v>417</v>
      </c>
      <c r="C41" s="21">
        <v>59.383364</v>
      </c>
      <c r="D41" s="24">
        <v>61.000950000000003</v>
      </c>
      <c r="E41" s="21">
        <v>2.7239716497031052</v>
      </c>
      <c r="F41" s="21">
        <v>2.7183571570484619</v>
      </c>
      <c r="G41" s="21">
        <v>14.395966</v>
      </c>
      <c r="H41" s="24">
        <v>17.843316000000002</v>
      </c>
      <c r="I41" s="21">
        <v>23.946638940380961</v>
      </c>
      <c r="J41" s="21">
        <v>2.8138003182271545</v>
      </c>
      <c r="K41" s="16"/>
    </row>
    <row r="42" spans="1:11" x14ac:dyDescent="0.25">
      <c r="A42" s="14"/>
      <c r="B42" s="9" t="s">
        <v>225</v>
      </c>
      <c r="C42" s="21">
        <v>282.90688999999998</v>
      </c>
      <c r="D42" s="24">
        <v>314.87359600000002</v>
      </c>
      <c r="E42" s="21">
        <v>11.299373444033133</v>
      </c>
      <c r="F42" s="21">
        <v>14.031566610883697</v>
      </c>
      <c r="G42" s="21">
        <v>64.408682999999996</v>
      </c>
      <c r="H42" s="24">
        <v>71.446336000000002</v>
      </c>
      <c r="I42" s="21">
        <v>10.926559389515855</v>
      </c>
      <c r="J42" s="21">
        <v>11.266724356221914</v>
      </c>
      <c r="K42" s="16"/>
    </row>
    <row r="43" spans="1:11" x14ac:dyDescent="0.25">
      <c r="A43" s="14"/>
      <c r="B43" s="9" t="s">
        <v>418</v>
      </c>
      <c r="C43" s="21">
        <v>119.006883</v>
      </c>
      <c r="D43" s="24">
        <v>155.90438700000001</v>
      </c>
      <c r="E43" s="21">
        <v>31.00451257092416</v>
      </c>
      <c r="F43" s="21">
        <v>6.9474951819062349</v>
      </c>
      <c r="G43" s="21">
        <v>31.05462</v>
      </c>
      <c r="H43" s="24">
        <v>44.29072</v>
      </c>
      <c r="I43" s="21">
        <v>42.62199956077388</v>
      </c>
      <c r="J43" s="21">
        <v>6.9844216193060626</v>
      </c>
      <c r="K43" s="16"/>
    </row>
    <row r="44" spans="1:11" x14ac:dyDescent="0.25">
      <c r="A44" s="14"/>
      <c r="B44" s="9" t="s">
        <v>2</v>
      </c>
      <c r="C44" s="21">
        <v>280.92265939001675</v>
      </c>
      <c r="D44" s="24">
        <v>284.28620929001534</v>
      </c>
      <c r="E44" s="21">
        <v>1.1973223901916796</v>
      </c>
      <c r="F44" s="21">
        <v>12.668515025974022</v>
      </c>
      <c r="G44" s="21">
        <v>72.527421820000896</v>
      </c>
      <c r="H44" s="24">
        <v>88.222024910000542</v>
      </c>
      <c r="I44" s="21">
        <v>21.639543632132185</v>
      </c>
      <c r="J44" s="21">
        <v>13.912165304162267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Q52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28515625" style="7" customWidth="1"/>
    <col min="10" max="10" width="10" style="7" customWidth="1"/>
    <col min="11" max="11" width="1.85546875" style="7" customWidth="1"/>
    <col min="12" max="15" width="10.85546875" style="7" customWidth="1"/>
    <col min="16" max="16384" width="10.85546875" style="7"/>
  </cols>
  <sheetData>
    <row r="1" spans="1:17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7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7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7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7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7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7" x14ac:dyDescent="0.25">
      <c r="A7" s="14"/>
      <c r="B7" s="8"/>
      <c r="C7" s="187" t="s">
        <v>56</v>
      </c>
      <c r="D7" s="187"/>
      <c r="E7" s="187"/>
      <c r="F7" s="187"/>
      <c r="G7" s="187"/>
      <c r="H7" s="187"/>
      <c r="I7" s="187"/>
      <c r="J7" s="187"/>
      <c r="K7" s="16"/>
    </row>
    <row r="8" spans="1:17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7" x14ac:dyDescent="0.25">
      <c r="A9" s="14"/>
      <c r="B9" s="8"/>
      <c r="C9" s="85"/>
      <c r="D9" s="85"/>
      <c r="E9" s="85"/>
      <c r="F9" s="85"/>
      <c r="G9" s="85"/>
      <c r="H9" s="85"/>
      <c r="I9" s="8"/>
      <c r="J9" s="8"/>
      <c r="K9" s="16"/>
    </row>
    <row r="10" spans="1:17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7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7" x14ac:dyDescent="0.25">
      <c r="A12" s="14"/>
      <c r="B12" s="9"/>
      <c r="C12" s="85"/>
      <c r="D12" s="85"/>
      <c r="E12" s="85"/>
      <c r="F12" s="85"/>
      <c r="G12" s="85"/>
      <c r="H12" s="85"/>
      <c r="I12" s="85"/>
      <c r="J12" s="85"/>
      <c r="K12" s="16"/>
    </row>
    <row r="13" spans="1:17" x14ac:dyDescent="0.25">
      <c r="A13" s="14"/>
      <c r="B13" s="10" t="s">
        <v>50</v>
      </c>
      <c r="C13" s="29">
        <v>2231.0862566799929</v>
      </c>
      <c r="D13" s="29">
        <v>2332.052663790008</v>
      </c>
      <c r="E13" s="29">
        <v>4.5254371859320131</v>
      </c>
      <c r="F13" s="120">
        <v>100</v>
      </c>
      <c r="G13" s="29">
        <v>616.10172703999865</v>
      </c>
      <c r="H13" s="29">
        <v>681.66150961000596</v>
      </c>
      <c r="I13" s="29">
        <v>10.641064566558356</v>
      </c>
      <c r="J13" s="120">
        <v>100</v>
      </c>
      <c r="K13" s="16"/>
      <c r="L13" s="127"/>
    </row>
    <row r="14" spans="1:17" s="155" customFormat="1" x14ac:dyDescent="0.25">
      <c r="A14" s="153"/>
      <c r="B14" s="10" t="s">
        <v>28</v>
      </c>
      <c r="C14" s="117">
        <v>281.32885700000003</v>
      </c>
      <c r="D14" s="29">
        <v>322.40012899999999</v>
      </c>
      <c r="E14" s="117">
        <v>14.599025652032548</v>
      </c>
      <c r="F14" s="117">
        <v>13.824736207974025</v>
      </c>
      <c r="G14" s="117">
        <v>82.832701999999983</v>
      </c>
      <c r="H14" s="29">
        <v>105.00200099999999</v>
      </c>
      <c r="I14" s="117">
        <v>26.763945235059474</v>
      </c>
      <c r="J14" s="117">
        <v>15.403833063726017</v>
      </c>
      <c r="K14" s="154"/>
      <c r="L14" s="161"/>
      <c r="M14" s="161"/>
      <c r="N14" s="161"/>
      <c r="O14" s="161"/>
      <c r="P14" s="161"/>
      <c r="Q14" s="161"/>
    </row>
    <row r="15" spans="1:17" s="155" customFormat="1" x14ac:dyDescent="0.25">
      <c r="A15" s="153"/>
      <c r="B15" s="10" t="s">
        <v>31</v>
      </c>
      <c r="C15" s="117">
        <v>6.5686960000000001</v>
      </c>
      <c r="D15" s="29">
        <v>4.5636909999999995</v>
      </c>
      <c r="E15" s="117">
        <v>-30.523638177196823</v>
      </c>
      <c r="F15" s="117">
        <v>0.19569416552468311</v>
      </c>
      <c r="G15" s="117">
        <v>1.1944119999999998</v>
      </c>
      <c r="H15" s="29">
        <v>1.295442</v>
      </c>
      <c r="I15" s="117">
        <v>8.4585553393636594</v>
      </c>
      <c r="J15" s="117">
        <v>0.19004182893371108</v>
      </c>
      <c r="K15" s="154"/>
    </row>
    <row r="16" spans="1:17" x14ac:dyDescent="0.25">
      <c r="A16" s="14" t="s">
        <v>37</v>
      </c>
      <c r="B16" s="9" t="s">
        <v>396</v>
      </c>
      <c r="C16" s="21">
        <v>2.3599999999999999E-4</v>
      </c>
      <c r="D16" s="24">
        <v>3.6999999999999998E-5</v>
      </c>
      <c r="E16" s="21">
        <v>-84.322033898305079</v>
      </c>
      <c r="F16" s="21">
        <v>1.5865850962331313E-6</v>
      </c>
      <c r="G16" s="21">
        <v>6.7999999999999999E-5</v>
      </c>
      <c r="H16" s="24">
        <v>3.6999999999999998E-5</v>
      </c>
      <c r="I16" s="21">
        <v>-45.588235294117652</v>
      </c>
      <c r="J16" s="21">
        <v>5.4279139247818964E-6</v>
      </c>
      <c r="K16" s="16"/>
    </row>
    <row r="17" spans="1:11" x14ac:dyDescent="0.25">
      <c r="A17" s="14" t="s">
        <v>37</v>
      </c>
      <c r="B17" s="167" t="s">
        <v>397</v>
      </c>
      <c r="C17" s="21">
        <v>5.195335</v>
      </c>
      <c r="D17" s="24">
        <v>3.2022469999999998</v>
      </c>
      <c r="E17" s="21">
        <v>-38.363031450329963</v>
      </c>
      <c r="F17" s="21">
        <v>0.13731452336911504</v>
      </c>
      <c r="G17" s="21">
        <v>0.96342399999999995</v>
      </c>
      <c r="H17" s="24">
        <v>0.66014099999999998</v>
      </c>
      <c r="I17" s="21">
        <v>-31.479701564420239</v>
      </c>
      <c r="J17" s="21">
        <v>9.6842933141066109E-2</v>
      </c>
      <c r="K17" s="16"/>
    </row>
    <row r="18" spans="1:11" x14ac:dyDescent="0.25">
      <c r="A18" s="14" t="s">
        <v>37</v>
      </c>
      <c r="B18" s="166" t="s">
        <v>398</v>
      </c>
      <c r="C18" s="21">
        <v>1.3731249999999999</v>
      </c>
      <c r="D18" s="24">
        <v>1.361407</v>
      </c>
      <c r="E18" s="21">
        <v>-0.85338188438779383</v>
      </c>
      <c r="F18" s="21">
        <v>5.8378055570471855E-2</v>
      </c>
      <c r="G18" s="21">
        <v>0.23091999999999999</v>
      </c>
      <c r="H18" s="24">
        <v>0.63526400000000005</v>
      </c>
      <c r="I18" s="21">
        <v>175.10133379525379</v>
      </c>
      <c r="J18" s="21">
        <v>9.3193467878720196E-2</v>
      </c>
      <c r="K18" s="16"/>
    </row>
    <row r="19" spans="1:11" s="155" customFormat="1" x14ac:dyDescent="0.25">
      <c r="A19" s="153"/>
      <c r="B19" s="10" t="s">
        <v>32</v>
      </c>
      <c r="C19" s="117">
        <v>274.76016100000004</v>
      </c>
      <c r="D19" s="29">
        <v>317.83643799999999</v>
      </c>
      <c r="E19" s="117">
        <v>15.677773969567577</v>
      </c>
      <c r="F19" s="117">
        <v>13.62904204244934</v>
      </c>
      <c r="G19" s="117">
        <v>81.638289999999984</v>
      </c>
      <c r="H19" s="29">
        <v>103.706559</v>
      </c>
      <c r="I19" s="117">
        <v>27.031762914191383</v>
      </c>
      <c r="J19" s="117">
        <v>15.213791234792307</v>
      </c>
      <c r="K19" s="154"/>
    </row>
    <row r="20" spans="1:11" x14ac:dyDescent="0.25">
      <c r="A20" s="14" t="s">
        <v>37</v>
      </c>
      <c r="B20" s="9" t="s">
        <v>399</v>
      </c>
      <c r="C20" s="21">
        <v>11.166473</v>
      </c>
      <c r="D20" s="24">
        <v>8.0374669999999995</v>
      </c>
      <c r="E20" s="21">
        <v>-28.021435237429049</v>
      </c>
      <c r="F20" s="21">
        <v>0.34465203658555721</v>
      </c>
      <c r="G20" s="21">
        <v>3.564012</v>
      </c>
      <c r="H20" s="24">
        <v>2.1119379999999999</v>
      </c>
      <c r="I20" s="21">
        <v>-40.742679878743395</v>
      </c>
      <c r="J20" s="21">
        <v>0.30982209941827105</v>
      </c>
      <c r="K20" s="16"/>
    </row>
    <row r="21" spans="1:11" x14ac:dyDescent="0.25">
      <c r="A21" s="14" t="s">
        <v>37</v>
      </c>
      <c r="B21" s="9" t="s">
        <v>400</v>
      </c>
      <c r="C21" s="21">
        <v>34.882517999999997</v>
      </c>
      <c r="D21" s="24">
        <v>36.210293</v>
      </c>
      <c r="E21" s="21">
        <v>3.8064195939066181</v>
      </c>
      <c r="F21" s="21">
        <v>1.5527219244333752</v>
      </c>
      <c r="G21" s="21">
        <v>9.7778989999999997</v>
      </c>
      <c r="H21" s="24">
        <v>10.496461999999999</v>
      </c>
      <c r="I21" s="21">
        <v>7.3488486637057759</v>
      </c>
      <c r="J21" s="21">
        <v>1.5398349256957846</v>
      </c>
      <c r="K21" s="16"/>
    </row>
    <row r="22" spans="1:11" x14ac:dyDescent="0.25">
      <c r="A22" s="14" t="s">
        <v>37</v>
      </c>
      <c r="B22" s="9" t="s">
        <v>401</v>
      </c>
      <c r="C22" s="21">
        <v>1.390863</v>
      </c>
      <c r="D22" s="24">
        <v>1.8781239999999999</v>
      </c>
      <c r="E22" s="21">
        <v>35.032997498675279</v>
      </c>
      <c r="F22" s="21">
        <v>8.0535231007506841E-2</v>
      </c>
      <c r="G22" s="21">
        <v>0.496583</v>
      </c>
      <c r="H22" s="24">
        <v>0.34568300000000002</v>
      </c>
      <c r="I22" s="21">
        <v>-30.387669332216362</v>
      </c>
      <c r="J22" s="21">
        <v>5.0711826196226502E-2</v>
      </c>
      <c r="K22" s="16"/>
    </row>
    <row r="23" spans="1:11" x14ac:dyDescent="0.25">
      <c r="A23" s="14" t="s">
        <v>37</v>
      </c>
      <c r="B23" s="9" t="s">
        <v>402</v>
      </c>
      <c r="C23" s="21">
        <v>224.692924</v>
      </c>
      <c r="D23" s="24">
        <v>270.45273300000002</v>
      </c>
      <c r="E23" s="21">
        <v>20.365487343962819</v>
      </c>
      <c r="F23" s="21">
        <v>11.597196632792389</v>
      </c>
      <c r="G23" s="21">
        <v>67.149199999999993</v>
      </c>
      <c r="H23" s="24">
        <v>90.194832000000005</v>
      </c>
      <c r="I23" s="21">
        <v>34.320039553710259</v>
      </c>
      <c r="J23" s="21">
        <v>13.231615798815238</v>
      </c>
      <c r="K23" s="16"/>
    </row>
    <row r="24" spans="1:11" x14ac:dyDescent="0.25">
      <c r="A24" s="14" t="s">
        <v>37</v>
      </c>
      <c r="B24" s="9" t="s">
        <v>403</v>
      </c>
      <c r="C24" s="21">
        <v>0.60926599999999997</v>
      </c>
      <c r="D24" s="24">
        <v>0.56854400000000005</v>
      </c>
      <c r="E24" s="21">
        <v>-6.6837801551374865</v>
      </c>
      <c r="F24" s="21">
        <v>2.4379552350074853E-2</v>
      </c>
      <c r="G24" s="21">
        <v>6.5192E-2</v>
      </c>
      <c r="H24" s="24">
        <v>0.22887299999999999</v>
      </c>
      <c r="I24" s="21">
        <v>251.0752853110811</v>
      </c>
      <c r="J24" s="21">
        <v>3.3575755235313705E-2</v>
      </c>
      <c r="K24" s="16"/>
    </row>
    <row r="25" spans="1:11" x14ac:dyDescent="0.25">
      <c r="A25" s="14" t="s">
        <v>37</v>
      </c>
      <c r="B25" s="9" t="s">
        <v>404</v>
      </c>
      <c r="C25" s="21">
        <v>1.586333</v>
      </c>
      <c r="D25" s="24">
        <v>0.46674199999999999</v>
      </c>
      <c r="E25" s="21">
        <v>-70.577299974217269</v>
      </c>
      <c r="F25" s="21">
        <v>2.0014213540163354E-2</v>
      </c>
      <c r="G25" s="21">
        <v>0.18097099999999999</v>
      </c>
      <c r="H25" s="24">
        <v>0.16652600000000001</v>
      </c>
      <c r="I25" s="21">
        <v>-7.9819418580877493</v>
      </c>
      <c r="J25" s="21">
        <v>2.4429426871303516E-2</v>
      </c>
      <c r="K25" s="16"/>
    </row>
    <row r="26" spans="1:11" x14ac:dyDescent="0.25">
      <c r="A26" s="14" t="s">
        <v>37</v>
      </c>
      <c r="B26" s="9" t="s">
        <v>405</v>
      </c>
      <c r="C26" s="21">
        <v>0.431784</v>
      </c>
      <c r="D26" s="24">
        <v>0.22253500000000001</v>
      </c>
      <c r="E26" s="21">
        <v>-48.461499268152593</v>
      </c>
      <c r="F26" s="21">
        <v>9.5424517402767535E-3</v>
      </c>
      <c r="G26" s="21">
        <v>0.40443299999999999</v>
      </c>
      <c r="H26" s="24">
        <v>0.162245</v>
      </c>
      <c r="I26" s="21">
        <v>-59.883342852833479</v>
      </c>
      <c r="J26" s="21">
        <v>2.3801402560168619E-2</v>
      </c>
      <c r="K26" s="154"/>
    </row>
    <row r="27" spans="1:11" s="155" customFormat="1" x14ac:dyDescent="0.25">
      <c r="A27" s="153"/>
      <c r="B27" s="9" t="s">
        <v>135</v>
      </c>
      <c r="C27" s="21">
        <v>19.001933000000001</v>
      </c>
      <c r="D27" s="24">
        <v>23.458259000000002</v>
      </c>
      <c r="E27" s="21">
        <v>23.451961439922986</v>
      </c>
      <c r="F27" s="21">
        <v>1.0059060571074789</v>
      </c>
      <c r="G27" s="21">
        <v>4.4401580000000003</v>
      </c>
      <c r="H27" s="24">
        <v>6.9317979999999997</v>
      </c>
      <c r="I27" s="21">
        <v>56.11602109654654</v>
      </c>
      <c r="J27" s="21">
        <v>1.0168973753506838</v>
      </c>
      <c r="K27" s="154"/>
    </row>
    <row r="28" spans="1:11" s="155" customFormat="1" x14ac:dyDescent="0.25">
      <c r="A28" s="153"/>
      <c r="B28" s="9" t="s">
        <v>136</v>
      </c>
      <c r="C28" s="21">
        <v>326.42850499999997</v>
      </c>
      <c r="D28" s="24">
        <v>316.230974</v>
      </c>
      <c r="E28" s="21">
        <v>-3.1239707451406473</v>
      </c>
      <c r="F28" s="21">
        <v>13.560198657180726</v>
      </c>
      <c r="G28" s="21">
        <v>85.121093999999999</v>
      </c>
      <c r="H28" s="24">
        <v>75.467733999999993</v>
      </c>
      <c r="I28" s="21">
        <v>-11.340737702454817</v>
      </c>
      <c r="J28" s="21">
        <v>11.071144979738815</v>
      </c>
      <c r="K28" s="154"/>
    </row>
    <row r="29" spans="1:11" x14ac:dyDescent="0.25">
      <c r="A29" s="14"/>
      <c r="B29" s="10" t="s">
        <v>29</v>
      </c>
      <c r="C29" s="156">
        <v>521.36619199999996</v>
      </c>
      <c r="D29" s="29">
        <v>467.47740999999991</v>
      </c>
      <c r="E29" s="117">
        <v>-10.336071426741078</v>
      </c>
      <c r="F29" s="117">
        <v>20.045748419774725</v>
      </c>
      <c r="G29" s="156">
        <v>158.77520000000001</v>
      </c>
      <c r="H29" s="29">
        <v>136.00024999999999</v>
      </c>
      <c r="I29" s="117">
        <v>-14.344148204505503</v>
      </c>
      <c r="J29" s="117">
        <v>19.951287858076192</v>
      </c>
      <c r="K29" s="154"/>
    </row>
    <row r="30" spans="1:11" x14ac:dyDescent="0.25">
      <c r="A30" s="14" t="s">
        <v>37</v>
      </c>
      <c r="B30" s="9" t="s">
        <v>406</v>
      </c>
      <c r="C30" s="21">
        <v>131.59493900000001</v>
      </c>
      <c r="D30" s="24">
        <v>159.36996199999999</v>
      </c>
      <c r="E30" s="21">
        <v>21.106452277773368</v>
      </c>
      <c r="F30" s="21">
        <v>6.8338920674713641</v>
      </c>
      <c r="G30" s="21">
        <v>33.529831999999999</v>
      </c>
      <c r="H30" s="24">
        <v>40.057563999999999</v>
      </c>
      <c r="I30" s="21">
        <v>19.468430381637457</v>
      </c>
      <c r="J30" s="21">
        <v>5.8764597142822161</v>
      </c>
      <c r="K30" s="16"/>
    </row>
    <row r="31" spans="1:11" x14ac:dyDescent="0.25">
      <c r="A31" s="14" t="s">
        <v>37</v>
      </c>
      <c r="B31" s="9" t="s">
        <v>407</v>
      </c>
      <c r="C31" s="21">
        <v>11.759071</v>
      </c>
      <c r="D31" s="24">
        <v>15.665571999999999</v>
      </c>
      <c r="E31" s="21">
        <v>33.221170277822097</v>
      </c>
      <c r="F31" s="21">
        <v>0.67175035295046071</v>
      </c>
      <c r="G31" s="21">
        <v>2.8872080000000002</v>
      </c>
      <c r="H31" s="24">
        <v>2.3168329999999999</v>
      </c>
      <c r="I31" s="21">
        <v>-19.755244513038207</v>
      </c>
      <c r="J31" s="21">
        <v>0.33988027302957341</v>
      </c>
      <c r="K31" s="16"/>
    </row>
    <row r="32" spans="1:11" x14ac:dyDescent="0.25">
      <c r="A32" s="14" t="s">
        <v>37</v>
      </c>
      <c r="B32" s="9" t="s">
        <v>408</v>
      </c>
      <c r="C32" s="21">
        <v>19.280106</v>
      </c>
      <c r="D32" s="24">
        <v>32.174199000000002</v>
      </c>
      <c r="E32" s="21">
        <v>66.877708037497314</v>
      </c>
      <c r="F32" s="21">
        <v>1.3796514761253762</v>
      </c>
      <c r="G32" s="21">
        <v>2.8600620000000001</v>
      </c>
      <c r="H32" s="24">
        <v>14.076890000000001</v>
      </c>
      <c r="I32" s="21">
        <v>392.18828123306417</v>
      </c>
      <c r="J32" s="21">
        <v>2.0650850607735958</v>
      </c>
      <c r="K32" s="16"/>
    </row>
    <row r="33" spans="1:11" x14ac:dyDescent="0.25">
      <c r="A33" s="14" t="s">
        <v>37</v>
      </c>
      <c r="B33" s="9" t="s">
        <v>409</v>
      </c>
      <c r="C33" s="21">
        <v>14.256337</v>
      </c>
      <c r="D33" s="24">
        <v>21.487033</v>
      </c>
      <c r="E33" s="21">
        <v>50.719171411281884</v>
      </c>
      <c r="F33" s="21">
        <v>0.92137854919106665</v>
      </c>
      <c r="G33" s="21">
        <v>2.009001</v>
      </c>
      <c r="H33" s="24">
        <v>8.4127810000000007</v>
      </c>
      <c r="I33" s="21">
        <v>318.7544456174985</v>
      </c>
      <c r="J33" s="21">
        <v>1.2341581388119074</v>
      </c>
      <c r="K33" s="16"/>
    </row>
    <row r="34" spans="1:11" x14ac:dyDescent="0.25">
      <c r="A34" s="14" t="s">
        <v>37</v>
      </c>
      <c r="B34" s="9" t="s">
        <v>410</v>
      </c>
      <c r="C34" s="21">
        <v>31.025024999999999</v>
      </c>
      <c r="D34" s="24">
        <v>29.548563999999999</v>
      </c>
      <c r="E34" s="21">
        <v>-4.7589357301081936</v>
      </c>
      <c r="F34" s="21">
        <v>1.2670624664186714</v>
      </c>
      <c r="G34" s="21">
        <v>4.269126</v>
      </c>
      <c r="H34" s="24">
        <v>8.6258180000000007</v>
      </c>
      <c r="I34" s="21">
        <v>102.05114583172295</v>
      </c>
      <c r="J34" s="21">
        <v>1.2654107468874143</v>
      </c>
      <c r="K34" s="16"/>
    </row>
    <row r="35" spans="1:11" x14ac:dyDescent="0.25">
      <c r="A35" s="14" t="s">
        <v>37</v>
      </c>
      <c r="B35" s="9" t="s">
        <v>411</v>
      </c>
      <c r="C35" s="21">
        <v>187.46743900000001</v>
      </c>
      <c r="D35" s="24">
        <v>62.932014000000002</v>
      </c>
      <c r="E35" s="21">
        <v>-66.430429553155633</v>
      </c>
      <c r="F35" s="21">
        <v>2.6985674456306694</v>
      </c>
      <c r="G35" s="21">
        <v>83.651499999999999</v>
      </c>
      <c r="H35" s="24">
        <v>17.589466000000002</v>
      </c>
      <c r="I35" s="21">
        <v>-78.972922183104899</v>
      </c>
      <c r="J35" s="21">
        <v>2.5803812819156144</v>
      </c>
      <c r="K35" s="16"/>
    </row>
    <row r="36" spans="1:11" x14ac:dyDescent="0.25">
      <c r="A36" s="14" t="s">
        <v>37</v>
      </c>
      <c r="B36" s="9" t="s">
        <v>412</v>
      </c>
      <c r="C36" s="21">
        <v>22.856397999999999</v>
      </c>
      <c r="D36" s="24">
        <v>23.738033000000001</v>
      </c>
      <c r="E36" s="21">
        <v>3.8572788240736955</v>
      </c>
      <c r="F36" s="21">
        <v>1.0179029559916284</v>
      </c>
      <c r="G36" s="21">
        <v>4.4922519999999997</v>
      </c>
      <c r="H36" s="24">
        <v>7.1309139999999998</v>
      </c>
      <c r="I36" s="21">
        <v>58.738067232203363</v>
      </c>
      <c r="J36" s="21">
        <v>1.0461077674870858</v>
      </c>
      <c r="K36" s="16"/>
    </row>
    <row r="37" spans="1:11" x14ac:dyDescent="0.25">
      <c r="A37" s="14" t="s">
        <v>37</v>
      </c>
      <c r="B37" s="9" t="s">
        <v>413</v>
      </c>
      <c r="C37" s="21">
        <v>35.307287000000002</v>
      </c>
      <c r="D37" s="24">
        <v>36.743220000000001</v>
      </c>
      <c r="E37" s="21">
        <v>4.0669593220232336</v>
      </c>
      <c r="F37" s="21">
        <v>1.5755741956652733</v>
      </c>
      <c r="G37" s="21">
        <v>8.2819299999999991</v>
      </c>
      <c r="H37" s="24">
        <v>12.127124</v>
      </c>
      <c r="I37" s="21">
        <v>46.428718909722754</v>
      </c>
      <c r="J37" s="21">
        <v>1.7790536547880198</v>
      </c>
      <c r="K37" s="16"/>
    </row>
    <row r="38" spans="1:11" x14ac:dyDescent="0.25">
      <c r="A38" s="14" t="s">
        <v>37</v>
      </c>
      <c r="B38" s="9" t="s">
        <v>414</v>
      </c>
      <c r="C38" s="21">
        <v>10.827503</v>
      </c>
      <c r="D38" s="24">
        <v>17.890854000000001</v>
      </c>
      <c r="E38" s="21">
        <v>65.235271696530589</v>
      </c>
      <c r="F38" s="21">
        <v>0.76717195446710551</v>
      </c>
      <c r="G38" s="21">
        <v>1.678202</v>
      </c>
      <c r="H38" s="24">
        <v>4.1816269999999998</v>
      </c>
      <c r="I38" s="21">
        <v>149.17304353111246</v>
      </c>
      <c r="J38" s="21">
        <v>0.61344625463632296</v>
      </c>
      <c r="K38" s="16"/>
    </row>
    <row r="39" spans="1:11" x14ac:dyDescent="0.25">
      <c r="A39" s="14" t="s">
        <v>37</v>
      </c>
      <c r="B39" s="9" t="s">
        <v>415</v>
      </c>
      <c r="C39" s="21">
        <v>20.041903000000001</v>
      </c>
      <c r="D39" s="24">
        <v>30.141859</v>
      </c>
      <c r="E39" s="21">
        <v>50.394196598995599</v>
      </c>
      <c r="F39" s="21">
        <v>1.2925033584367696</v>
      </c>
      <c r="G39" s="21">
        <v>5.8450300000000004</v>
      </c>
      <c r="H39" s="24">
        <v>11.453685</v>
      </c>
      <c r="I39" s="21">
        <v>95.95596600872878</v>
      </c>
      <c r="J39" s="21">
        <v>1.6802599000423117</v>
      </c>
      <c r="K39" s="16"/>
    </row>
    <row r="40" spans="1:11" x14ac:dyDescent="0.25">
      <c r="A40" s="14" t="s">
        <v>37</v>
      </c>
      <c r="B40" s="9" t="s">
        <v>416</v>
      </c>
      <c r="C40" s="21">
        <v>36.950184</v>
      </c>
      <c r="D40" s="24">
        <v>37.786099999999998</v>
      </c>
      <c r="E40" s="21">
        <v>2.2622783150416659</v>
      </c>
      <c r="F40" s="21">
        <v>1.6202935974263439</v>
      </c>
      <c r="G40" s="21">
        <v>9.2710570000000008</v>
      </c>
      <c r="H40" s="24">
        <v>10.027547999999999</v>
      </c>
      <c r="I40" s="21">
        <v>8.1597060615633978</v>
      </c>
      <c r="J40" s="21">
        <v>1.4710450654221312</v>
      </c>
      <c r="K40" s="16"/>
    </row>
    <row r="41" spans="1:11" x14ac:dyDescent="0.25">
      <c r="A41" s="14"/>
      <c r="B41" s="9" t="s">
        <v>417</v>
      </c>
      <c r="C41" s="21">
        <v>21.404225</v>
      </c>
      <c r="D41" s="24">
        <v>14.646487</v>
      </c>
      <c r="E41" s="21">
        <v>-31.571981699874673</v>
      </c>
      <c r="F41" s="21">
        <v>0.62805129692898132</v>
      </c>
      <c r="G41" s="21">
        <v>7.0221020000000003</v>
      </c>
      <c r="H41" s="24">
        <v>5.1615169999999999</v>
      </c>
      <c r="I41" s="21">
        <v>-26.496126088740958</v>
      </c>
      <c r="J41" s="21">
        <v>0.75719648641347248</v>
      </c>
      <c r="K41" s="16"/>
    </row>
    <row r="42" spans="1:11" x14ac:dyDescent="0.25">
      <c r="A42" s="14"/>
      <c r="B42" s="9" t="s">
        <v>225</v>
      </c>
      <c r="C42" s="21">
        <v>748.35569399999997</v>
      </c>
      <c r="D42" s="24">
        <v>855.98122599999999</v>
      </c>
      <c r="E42" s="21">
        <v>14.381601271012713</v>
      </c>
      <c r="F42" s="21">
        <v>36.705055562890912</v>
      </c>
      <c r="G42" s="21">
        <v>193.83263500000001</v>
      </c>
      <c r="H42" s="24">
        <v>260.50510600000001</v>
      </c>
      <c r="I42" s="21">
        <v>34.396927534932395</v>
      </c>
      <c r="J42" s="21">
        <v>38.216197090113084</v>
      </c>
      <c r="K42" s="16"/>
    </row>
    <row r="43" spans="1:11" x14ac:dyDescent="0.25">
      <c r="A43" s="14"/>
      <c r="B43" s="9" t="s">
        <v>418</v>
      </c>
      <c r="C43" s="21">
        <v>31.942664000000001</v>
      </c>
      <c r="D43" s="24">
        <v>30.421751</v>
      </c>
      <c r="E43" s="21">
        <v>-4.7613843353829228</v>
      </c>
      <c r="F43" s="21">
        <v>1.3045053172409555</v>
      </c>
      <c r="G43" s="21">
        <v>8.5235040000000009</v>
      </c>
      <c r="H43" s="24">
        <v>7.8519889999999997</v>
      </c>
      <c r="I43" s="21">
        <v>-7.8783913282612588</v>
      </c>
      <c r="J43" s="21">
        <v>1.1518897413603859</v>
      </c>
      <c r="K43" s="16"/>
    </row>
    <row r="44" spans="1:11" x14ac:dyDescent="0.25">
      <c r="A44" s="14"/>
      <c r="B44" s="9" t="s">
        <v>2</v>
      </c>
      <c r="C44" s="21">
        <v>281.25818667999317</v>
      </c>
      <c r="D44" s="24">
        <v>301.43642779000777</v>
      </c>
      <c r="E44" s="21">
        <v>7.1742768977504534</v>
      </c>
      <c r="F44" s="21">
        <v>12.925798480902184</v>
      </c>
      <c r="G44" s="21">
        <v>75.554332039998684</v>
      </c>
      <c r="H44" s="24">
        <v>84.741114610006036</v>
      </c>
      <c r="I44" s="21">
        <v>12.15917383154661</v>
      </c>
      <c r="J44" s="21">
        <v>12.431553405221361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5" t="s">
        <v>20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5"/>
      <c r="E47" s="20"/>
    </row>
    <row r="48" spans="1:11" x14ac:dyDescent="0.25">
      <c r="B48" s="20"/>
      <c r="C48" s="20"/>
      <c r="D48" s="75"/>
      <c r="E48" s="20"/>
    </row>
    <row r="49" spans="3:5" x14ac:dyDescent="0.25">
      <c r="C49" s="20"/>
      <c r="D49" s="75"/>
    </row>
    <row r="50" spans="3:5" x14ac:dyDescent="0.25">
      <c r="C50" s="20"/>
      <c r="D50" s="75"/>
    </row>
    <row r="51" spans="3:5" x14ac:dyDescent="0.25">
      <c r="C51" s="20"/>
      <c r="D51" s="75"/>
      <c r="E51" s="75"/>
    </row>
    <row r="52" spans="3:5" x14ac:dyDescent="0.25">
      <c r="C52" s="20"/>
      <c r="D52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R50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40.7109375" style="7" bestFit="1" customWidth="1"/>
    <col min="3" max="3" width="12.28515625" style="7" customWidth="1"/>
    <col min="4" max="4" width="13" style="7" customWidth="1"/>
    <col min="5" max="5" width="12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4.1406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110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2"/>
      <c r="D9" s="92"/>
      <c r="E9" s="92"/>
      <c r="F9" s="92"/>
      <c r="G9" s="92"/>
      <c r="H9" s="92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2"/>
      <c r="D12" s="92"/>
      <c r="E12" s="92"/>
      <c r="F12" s="92"/>
      <c r="G12" s="92"/>
      <c r="H12" s="92"/>
      <c r="I12" s="92"/>
      <c r="J12" s="92"/>
      <c r="K12" s="16"/>
    </row>
    <row r="13" spans="1:14" x14ac:dyDescent="0.25">
      <c r="A13" s="14"/>
      <c r="B13" s="10" t="s">
        <v>50</v>
      </c>
      <c r="C13" s="29">
        <v>2146.1627803899878</v>
      </c>
      <c r="D13" s="29">
        <v>1707.3155911399704</v>
      </c>
      <c r="E13" s="29">
        <v>-20.447991795397403</v>
      </c>
      <c r="F13" s="120">
        <v>100</v>
      </c>
      <c r="G13" s="29">
        <v>547.76348206</v>
      </c>
      <c r="H13" s="29">
        <v>380.36182293999906</v>
      </c>
      <c r="I13" s="29">
        <v>-30.560938179092478</v>
      </c>
      <c r="J13" s="120">
        <v>100</v>
      </c>
      <c r="K13" s="16"/>
    </row>
    <row r="14" spans="1:14" x14ac:dyDescent="0.25">
      <c r="A14" s="14"/>
      <c r="B14" s="118" t="s">
        <v>287</v>
      </c>
      <c r="C14" s="21">
        <v>340.4927408599998</v>
      </c>
      <c r="D14" s="24">
        <v>263.31505499000002</v>
      </c>
      <c r="E14" s="21">
        <v>-22.6664702674918</v>
      </c>
      <c r="F14" s="21">
        <v>15.422752322796116</v>
      </c>
      <c r="G14" s="21">
        <v>104.80912768</v>
      </c>
      <c r="H14" s="24">
        <v>25.308107449999998</v>
      </c>
      <c r="I14" s="21">
        <v>-75.853145608395934</v>
      </c>
      <c r="J14" s="21">
        <v>6.6536928586527138</v>
      </c>
      <c r="K14" s="16"/>
    </row>
    <row r="15" spans="1:14" x14ac:dyDescent="0.25">
      <c r="A15" s="14"/>
      <c r="B15" s="118" t="s">
        <v>289</v>
      </c>
      <c r="C15" s="21">
        <v>305.1244028399999</v>
      </c>
      <c r="D15" s="24">
        <v>115.95749112999999</v>
      </c>
      <c r="E15" s="21">
        <v>-61.996651185318207</v>
      </c>
      <c r="F15" s="21">
        <v>6.7918018046432449</v>
      </c>
      <c r="G15" s="21">
        <v>45.302139549999993</v>
      </c>
      <c r="H15" s="24">
        <v>1.6468799999999999E-2</v>
      </c>
      <c r="I15" s="21">
        <v>-99.963646750101447</v>
      </c>
      <c r="J15" s="21">
        <v>4.3297720766781326E-3</v>
      </c>
      <c r="K15" s="16"/>
    </row>
    <row r="16" spans="1:14" x14ac:dyDescent="0.25">
      <c r="A16" s="14"/>
      <c r="B16" s="118" t="s">
        <v>296</v>
      </c>
      <c r="C16" s="21">
        <v>105.33918430000003</v>
      </c>
      <c r="D16" s="24">
        <v>76.019075979999997</v>
      </c>
      <c r="E16" s="21">
        <v>-27.833999774004347</v>
      </c>
      <c r="F16" s="21">
        <v>4.4525497438491879</v>
      </c>
      <c r="G16" s="21">
        <v>30.266598220000002</v>
      </c>
      <c r="H16" s="24">
        <v>22.060357230000005</v>
      </c>
      <c r="I16" s="21">
        <v>-27.113192339459403</v>
      </c>
      <c r="J16" s="21">
        <v>5.7998347624598381</v>
      </c>
      <c r="K16" s="16"/>
    </row>
    <row r="17" spans="1:18" x14ac:dyDescent="0.25">
      <c r="A17" s="14"/>
      <c r="B17" s="118" t="s">
        <v>301</v>
      </c>
      <c r="C17" s="21">
        <v>33.597205270000003</v>
      </c>
      <c r="D17" s="24">
        <v>45.997535759999991</v>
      </c>
      <c r="E17" s="21">
        <v>36.908815451601363</v>
      </c>
      <c r="F17" s="21">
        <v>2.6941437188708357</v>
      </c>
      <c r="G17" s="21">
        <v>6.6438146199999988</v>
      </c>
      <c r="H17" s="24">
        <v>7.9414095300000005</v>
      </c>
      <c r="I17" s="21">
        <v>19.530871708759424</v>
      </c>
      <c r="J17" s="21">
        <v>2.0878566278332129</v>
      </c>
      <c r="K17" s="16"/>
    </row>
    <row r="18" spans="1:18" x14ac:dyDescent="0.25">
      <c r="A18" s="14"/>
      <c r="B18" s="118" t="s">
        <v>288</v>
      </c>
      <c r="C18" s="21">
        <v>36.441744960000001</v>
      </c>
      <c r="D18" s="24">
        <v>38.385510010000054</v>
      </c>
      <c r="E18" s="21">
        <v>5.3338967498225198</v>
      </c>
      <c r="F18" s="21">
        <v>2.2482961093543428</v>
      </c>
      <c r="G18" s="21">
        <v>8.0079463599999983</v>
      </c>
      <c r="H18" s="24">
        <v>13.884226570000004</v>
      </c>
      <c r="I18" s="21">
        <v>73.380614027989168</v>
      </c>
      <c r="J18" s="21">
        <v>3.6502681743089136</v>
      </c>
      <c r="K18" s="16"/>
    </row>
    <row r="19" spans="1:18" x14ac:dyDescent="0.25">
      <c r="A19" s="14"/>
      <c r="B19" s="118" t="s">
        <v>384</v>
      </c>
      <c r="C19" s="21">
        <v>25.153887339999997</v>
      </c>
      <c r="D19" s="24">
        <v>30.184999999999999</v>
      </c>
      <c r="E19" s="21">
        <v>20.001332565402198</v>
      </c>
      <c r="F19" s="21">
        <v>1.7679801061176714</v>
      </c>
      <c r="G19" s="21">
        <v>0</v>
      </c>
      <c r="H19" s="24">
        <v>0</v>
      </c>
      <c r="I19" s="21" t="s">
        <v>120</v>
      </c>
      <c r="J19" s="21">
        <v>0</v>
      </c>
      <c r="K19" s="16"/>
    </row>
    <row r="20" spans="1:18" x14ac:dyDescent="0.25">
      <c r="A20" s="14"/>
      <c r="B20" s="118" t="s">
        <v>385</v>
      </c>
      <c r="C20" s="21">
        <v>14.594979020000002</v>
      </c>
      <c r="D20" s="24">
        <v>24.299437500000003</v>
      </c>
      <c r="E20" s="21">
        <v>66.491760397199954</v>
      </c>
      <c r="F20" s="21">
        <v>1.4232540033079257</v>
      </c>
      <c r="G20" s="21">
        <v>3.4162594000000004</v>
      </c>
      <c r="H20" s="24">
        <v>5.7485228199999998</v>
      </c>
      <c r="I20" s="21">
        <v>68.269506115372835</v>
      </c>
      <c r="J20" s="21">
        <v>1.5113301265534245</v>
      </c>
      <c r="K20" s="16"/>
    </row>
    <row r="21" spans="1:18" x14ac:dyDescent="0.25">
      <c r="A21" s="14"/>
      <c r="B21" s="118" t="s">
        <v>386</v>
      </c>
      <c r="C21" s="21">
        <v>224.79201882000004</v>
      </c>
      <c r="D21" s="24">
        <v>22.86170478</v>
      </c>
      <c r="E21" s="21">
        <v>-89.82984142408263</v>
      </c>
      <c r="F21" s="21">
        <v>1.3390438708953214</v>
      </c>
      <c r="G21" s="21">
        <v>73.48332726000001</v>
      </c>
      <c r="H21" s="24">
        <v>0</v>
      </c>
      <c r="I21" s="21" t="s">
        <v>120</v>
      </c>
      <c r="J21" s="21">
        <v>0</v>
      </c>
      <c r="K21" s="16"/>
    </row>
    <row r="22" spans="1:18" x14ac:dyDescent="0.25">
      <c r="A22" s="14"/>
      <c r="B22" s="118" t="s">
        <v>387</v>
      </c>
      <c r="C22" s="21">
        <v>4.20721524</v>
      </c>
      <c r="D22" s="24">
        <v>21.402815430000004</v>
      </c>
      <c r="E22" s="21">
        <v>408.716911521741</v>
      </c>
      <c r="F22" s="21">
        <v>1.2535945633641989</v>
      </c>
      <c r="G22" s="21">
        <v>0</v>
      </c>
      <c r="H22" s="24">
        <v>1.7279666699999998</v>
      </c>
      <c r="I22" s="21" t="s">
        <v>120</v>
      </c>
      <c r="J22" s="21">
        <v>0.45429550648477707</v>
      </c>
      <c r="K22" s="16"/>
    </row>
    <row r="23" spans="1:18" ht="18" customHeight="1" x14ac:dyDescent="0.25">
      <c r="A23" s="14"/>
      <c r="B23" s="118" t="s">
        <v>388</v>
      </c>
      <c r="C23" s="21">
        <v>28.043963260000055</v>
      </c>
      <c r="D23" s="24">
        <v>21.37866979999998</v>
      </c>
      <c r="E23" s="21">
        <v>-23.767302068559559</v>
      </c>
      <c r="F23" s="21">
        <v>1.2521803180937097</v>
      </c>
      <c r="G23" s="21">
        <v>5.2548959500000016</v>
      </c>
      <c r="H23" s="24">
        <v>4.7051119999999997</v>
      </c>
      <c r="I23" s="21">
        <v>-10.462318478446786</v>
      </c>
      <c r="J23" s="21">
        <v>1.2370095304602158</v>
      </c>
      <c r="K23" s="16"/>
    </row>
    <row r="24" spans="1:18" x14ac:dyDescent="0.25">
      <c r="A24" s="14"/>
      <c r="B24" s="118" t="s">
        <v>331</v>
      </c>
      <c r="C24" s="21">
        <v>10.791730289999993</v>
      </c>
      <c r="D24" s="24">
        <v>17.806129740000006</v>
      </c>
      <c r="E24" s="21">
        <v>64.997912860181543</v>
      </c>
      <c r="F24" s="21">
        <v>1.0429313615130111</v>
      </c>
      <c r="G24" s="21">
        <v>2.8361650400000009</v>
      </c>
      <c r="H24" s="24">
        <v>5.753505839999999</v>
      </c>
      <c r="I24" s="21">
        <v>102.86216630044906</v>
      </c>
      <c r="J24" s="21">
        <v>1.5126402001989556</v>
      </c>
      <c r="K24" s="16"/>
    </row>
    <row r="25" spans="1:18" x14ac:dyDescent="0.25">
      <c r="A25" s="14"/>
      <c r="B25" s="118" t="s">
        <v>389</v>
      </c>
      <c r="C25" s="21">
        <v>11.330493380000004</v>
      </c>
      <c r="D25" s="24">
        <v>17.692130880000001</v>
      </c>
      <c r="E25" s="21">
        <v>56.146164925432359</v>
      </c>
      <c r="F25" s="21">
        <v>1.0362542796312784</v>
      </c>
      <c r="G25" s="21">
        <v>3.4334684100000001</v>
      </c>
      <c r="H25" s="24">
        <v>7.2961987299999977</v>
      </c>
      <c r="I25" s="21">
        <v>112.50228220390115</v>
      </c>
      <c r="J25" s="21">
        <v>1.9182258286607672</v>
      </c>
      <c r="K25" s="16"/>
    </row>
    <row r="26" spans="1:18" x14ac:dyDescent="0.25">
      <c r="A26" s="14"/>
      <c r="B26" s="118" t="s">
        <v>390</v>
      </c>
      <c r="C26" s="21">
        <v>23.049311720000027</v>
      </c>
      <c r="D26" s="24">
        <v>17.375162489999973</v>
      </c>
      <c r="E26" s="21">
        <v>-24.617434563464911</v>
      </c>
      <c r="F26" s="21">
        <v>1.017688972101439</v>
      </c>
      <c r="G26" s="21">
        <v>7.560975049999997</v>
      </c>
      <c r="H26" s="24">
        <v>5.5370568699999989</v>
      </c>
      <c r="I26" s="21">
        <v>-26.767952104272574</v>
      </c>
      <c r="J26" s="21">
        <v>1.4557341289410775</v>
      </c>
      <c r="K26" s="16"/>
    </row>
    <row r="27" spans="1:18" x14ac:dyDescent="0.25">
      <c r="A27" s="14"/>
      <c r="B27" s="118" t="s">
        <v>391</v>
      </c>
      <c r="C27" s="21">
        <v>6.6255496700000007</v>
      </c>
      <c r="D27" s="24">
        <v>15.664788559999998</v>
      </c>
      <c r="E27" s="21">
        <v>136.43002226560918</v>
      </c>
      <c r="F27" s="21">
        <v>0.91750984066985874</v>
      </c>
      <c r="G27" s="21">
        <v>6.1801099999999999E-3</v>
      </c>
      <c r="H27" s="24">
        <v>7.7379857300000001</v>
      </c>
      <c r="I27" s="21">
        <v>125107.89646138986</v>
      </c>
      <c r="J27" s="21">
        <v>2.0343749722801818</v>
      </c>
      <c r="K27" s="16"/>
    </row>
    <row r="28" spans="1:18" x14ac:dyDescent="0.25">
      <c r="A28" s="14"/>
      <c r="B28" s="118" t="s">
        <v>392</v>
      </c>
      <c r="C28" s="21">
        <v>15.489191359999998</v>
      </c>
      <c r="D28" s="24">
        <v>14.808269369999996</v>
      </c>
      <c r="E28" s="21">
        <v>-4.3961106436998794</v>
      </c>
      <c r="F28" s="21">
        <v>0.86734224456490505</v>
      </c>
      <c r="G28" s="21">
        <v>3.4680444399999999</v>
      </c>
      <c r="H28" s="24">
        <v>3.3777496999999999</v>
      </c>
      <c r="I28" s="21">
        <v>-2.6036211923512687</v>
      </c>
      <c r="J28" s="21">
        <v>0.88803594269576036</v>
      </c>
      <c r="K28" s="16"/>
    </row>
    <row r="29" spans="1:18" x14ac:dyDescent="0.25">
      <c r="A29" s="14"/>
      <c r="B29" s="118" t="s">
        <v>332</v>
      </c>
      <c r="C29" s="21">
        <v>10.82008976</v>
      </c>
      <c r="D29" s="24">
        <v>13.961148710000005</v>
      </c>
      <c r="E29" s="21">
        <v>29.029878861189818</v>
      </c>
      <c r="F29" s="21">
        <v>0.81772513426637083</v>
      </c>
      <c r="G29" s="21">
        <v>3.3612008100000001</v>
      </c>
      <c r="H29" s="24">
        <v>2.5548265899999998</v>
      </c>
      <c r="I29" s="21">
        <v>-23.99065886218207</v>
      </c>
      <c r="J29" s="21">
        <v>0.67168323315219158</v>
      </c>
      <c r="K29" s="16"/>
    </row>
    <row r="30" spans="1:18" x14ac:dyDescent="0.25">
      <c r="A30" s="14"/>
      <c r="B30" s="118" t="s">
        <v>287</v>
      </c>
      <c r="C30" s="21">
        <v>0.10827974</v>
      </c>
      <c r="D30" s="24">
        <v>13.869543340000002</v>
      </c>
      <c r="E30" s="21">
        <v>12708.992097690669</v>
      </c>
      <c r="F30" s="21">
        <v>0.81235967222318528</v>
      </c>
      <c r="G30" s="21">
        <v>9.1964450000000003E-2</v>
      </c>
      <c r="H30" s="24">
        <v>2.023995E-2</v>
      </c>
      <c r="I30" s="21">
        <v>-77.991549995677673</v>
      </c>
      <c r="J30" s="21">
        <v>5.3212359336054582E-3</v>
      </c>
      <c r="K30" s="16"/>
      <c r="N30" s="20"/>
      <c r="O30" s="20"/>
      <c r="P30" s="20"/>
      <c r="Q30" s="20"/>
      <c r="R30" s="20"/>
    </row>
    <row r="31" spans="1:18" x14ac:dyDescent="0.25">
      <c r="A31" s="14"/>
      <c r="B31" s="118" t="s">
        <v>336</v>
      </c>
      <c r="C31" s="21">
        <v>11.999399029999999</v>
      </c>
      <c r="D31" s="24">
        <v>13.554159470000002</v>
      </c>
      <c r="E31" s="21">
        <v>12.956985896651219</v>
      </c>
      <c r="F31" s="21">
        <v>0.79388717237390916</v>
      </c>
      <c r="G31" s="21">
        <v>1.22554093</v>
      </c>
      <c r="H31" s="24">
        <v>3.6567289099999996</v>
      </c>
      <c r="I31" s="21">
        <v>198.37672659370091</v>
      </c>
      <c r="J31" s="21">
        <v>0.96138168697778004</v>
      </c>
      <c r="K31" s="16"/>
      <c r="N31" s="20"/>
      <c r="O31" s="20"/>
      <c r="P31" s="20"/>
      <c r="Q31" s="20"/>
      <c r="R31" s="20"/>
    </row>
    <row r="32" spans="1:18" x14ac:dyDescent="0.25">
      <c r="A32" s="14"/>
      <c r="B32" s="118" t="s">
        <v>393</v>
      </c>
      <c r="C32" s="21">
        <v>5.8908175299999987</v>
      </c>
      <c r="D32" s="24">
        <v>12.501800660000001</v>
      </c>
      <c r="E32" s="21">
        <v>112.22522334688585</v>
      </c>
      <c r="F32" s="21">
        <v>0.7322489599976405</v>
      </c>
      <c r="G32" s="21">
        <v>1.38888525</v>
      </c>
      <c r="H32" s="24">
        <v>2.8087852199999999</v>
      </c>
      <c r="I32" s="21">
        <v>102.2330656906321</v>
      </c>
      <c r="J32" s="21">
        <v>0.73845087771678841</v>
      </c>
      <c r="K32" s="16"/>
      <c r="N32" s="20"/>
      <c r="O32" s="20"/>
      <c r="P32" s="20"/>
      <c r="Q32" s="20"/>
      <c r="R32" s="20"/>
    </row>
    <row r="33" spans="1:18" ht="15.6" customHeight="1" x14ac:dyDescent="0.25">
      <c r="A33" s="14"/>
      <c r="B33" s="118" t="s">
        <v>394</v>
      </c>
      <c r="C33" s="21">
        <v>6.2766806800000001</v>
      </c>
      <c r="D33" s="24">
        <v>12.419272580000001</v>
      </c>
      <c r="E33" s="21">
        <v>97.863699193313124</v>
      </c>
      <c r="F33" s="21">
        <v>0.72741516825882691</v>
      </c>
      <c r="G33" s="21">
        <v>1.9597958300000002</v>
      </c>
      <c r="H33" s="24">
        <v>3.9216852500000003</v>
      </c>
      <c r="I33" s="21">
        <v>100.10682694431492</v>
      </c>
      <c r="J33" s="21">
        <v>1.0310407126791572</v>
      </c>
      <c r="K33" s="16"/>
      <c r="N33" s="20"/>
      <c r="O33" s="20">
        <v>5.7407584399999996</v>
      </c>
      <c r="P33" s="20">
        <v>7.5523000000000007E-4</v>
      </c>
      <c r="Q33" s="20">
        <v>760133.79235464684</v>
      </c>
      <c r="R33" s="20"/>
    </row>
    <row r="34" spans="1:18" x14ac:dyDescent="0.25">
      <c r="A34" s="14"/>
      <c r="B34" s="118" t="s">
        <v>395</v>
      </c>
      <c r="C34" s="21">
        <v>2.0892548899999999</v>
      </c>
      <c r="D34" s="24">
        <v>11.342842239999996</v>
      </c>
      <c r="E34" s="21">
        <v>442.91327948022638</v>
      </c>
      <c r="F34" s="21">
        <v>0.66436705075869473</v>
      </c>
      <c r="G34" s="21">
        <v>1.04935479</v>
      </c>
      <c r="H34" s="24">
        <v>3.6989930899999992</v>
      </c>
      <c r="I34" s="21">
        <v>252.50166342691389</v>
      </c>
      <c r="J34" s="21">
        <v>0.97249325955184107</v>
      </c>
      <c r="K34" s="16"/>
      <c r="N34" s="20"/>
      <c r="O34" s="20"/>
      <c r="P34" s="20"/>
      <c r="Q34" s="20"/>
      <c r="R34" s="20"/>
    </row>
    <row r="35" spans="1:18" x14ac:dyDescent="0.25">
      <c r="A35" s="14"/>
      <c r="B35" s="118" t="s">
        <v>340</v>
      </c>
      <c r="C35" s="21">
        <v>10.694973809999984</v>
      </c>
      <c r="D35" s="24">
        <v>10.353550209999963</v>
      </c>
      <c r="E35" s="21">
        <v>-3.1923743439257857</v>
      </c>
      <c r="F35" s="21">
        <v>0.60642275298891424</v>
      </c>
      <c r="G35" s="21">
        <v>3.0153002099999995</v>
      </c>
      <c r="H35" s="24">
        <v>2.9443944800000024</v>
      </c>
      <c r="I35" s="21">
        <v>-2.3515313587961773</v>
      </c>
      <c r="J35" s="21">
        <v>0.774103577809509</v>
      </c>
      <c r="K35" s="16"/>
      <c r="N35" s="20"/>
      <c r="O35" s="20"/>
      <c r="P35" s="20"/>
      <c r="Q35" s="20"/>
      <c r="R35" s="20"/>
    </row>
    <row r="36" spans="1:18" x14ac:dyDescent="0.25">
      <c r="A36" s="14"/>
      <c r="B36" s="118" t="s">
        <v>334</v>
      </c>
      <c r="C36" s="21">
        <v>8.7949568799999973</v>
      </c>
      <c r="D36" s="24">
        <v>10.185222309999975</v>
      </c>
      <c r="E36" s="21">
        <v>15.807529803374987</v>
      </c>
      <c r="F36" s="21">
        <v>0.59656353885922919</v>
      </c>
      <c r="G36" s="21">
        <v>2.8565491000000014</v>
      </c>
      <c r="H36" s="24">
        <v>2.480090150000001</v>
      </c>
      <c r="I36" s="21">
        <v>-13.178802002738211</v>
      </c>
      <c r="J36" s="21">
        <v>0.65203445783022962</v>
      </c>
      <c r="K36" s="16"/>
      <c r="N36" s="20"/>
      <c r="O36" s="20"/>
      <c r="P36" s="20"/>
      <c r="Q36" s="20"/>
      <c r="R36" s="20"/>
    </row>
    <row r="37" spans="1:18" x14ac:dyDescent="0.25">
      <c r="A37" s="14"/>
      <c r="B37" s="118" t="s">
        <v>326</v>
      </c>
      <c r="C37" s="21">
        <v>5.6492396299999994</v>
      </c>
      <c r="D37" s="24">
        <v>10.183872820000005</v>
      </c>
      <c r="E37" s="21">
        <v>80.269797123121961</v>
      </c>
      <c r="F37" s="21">
        <v>0.5964844972334763</v>
      </c>
      <c r="G37" s="21">
        <v>1.0899751500000003</v>
      </c>
      <c r="H37" s="24">
        <v>2.6188590899999991</v>
      </c>
      <c r="I37" s="21">
        <v>140.26777949937653</v>
      </c>
      <c r="J37" s="21">
        <v>0.68851786169221196</v>
      </c>
      <c r="K37" s="16"/>
      <c r="N37" s="20"/>
      <c r="O37" s="20"/>
      <c r="P37" s="20"/>
      <c r="Q37" s="20"/>
      <c r="R37" s="20"/>
    </row>
    <row r="38" spans="1:18" x14ac:dyDescent="0.25">
      <c r="A38" s="14"/>
      <c r="B38" s="118" t="s">
        <v>343</v>
      </c>
      <c r="C38" s="21">
        <v>3.2348363800000013</v>
      </c>
      <c r="D38" s="24">
        <v>9.5685689100000264</v>
      </c>
      <c r="E38" s="21">
        <v>195.79761650881466</v>
      </c>
      <c r="F38" s="21">
        <v>0.56044523693543491</v>
      </c>
      <c r="G38" s="21">
        <v>0.32714781999999998</v>
      </c>
      <c r="H38" s="24">
        <v>2.7137118000000018</v>
      </c>
      <c r="I38" s="21">
        <v>729.5063069654575</v>
      </c>
      <c r="J38" s="21">
        <v>0.71345535654036496</v>
      </c>
      <c r="K38" s="16"/>
      <c r="N38" s="20"/>
      <c r="O38" s="20"/>
      <c r="P38" s="20"/>
      <c r="Q38" s="20"/>
      <c r="R38" s="20"/>
    </row>
    <row r="39" spans="1:18" x14ac:dyDescent="0.25">
      <c r="A39" s="14"/>
      <c r="B39" s="164" t="s">
        <v>2</v>
      </c>
      <c r="C39" s="21">
        <v>895.53063372998804</v>
      </c>
      <c r="D39" s="24">
        <v>846.22683346997053</v>
      </c>
      <c r="E39" s="21">
        <v>-5.5055403358633903</v>
      </c>
      <c r="F39" s="21">
        <v>49.56475755633128</v>
      </c>
      <c r="G39" s="21">
        <v>236.90882562999997</v>
      </c>
      <c r="H39" s="24">
        <v>241.84884046999903</v>
      </c>
      <c r="I39" s="21">
        <v>2.0851966265344135</v>
      </c>
      <c r="J39" s="21">
        <v>63.583889308509796</v>
      </c>
      <c r="K39" s="16"/>
    </row>
    <row r="40" spans="1:18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8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8" x14ac:dyDescent="0.25">
      <c r="B42" s="20"/>
      <c r="C42" s="20"/>
      <c r="D42" s="75"/>
      <c r="E42" s="20"/>
    </row>
    <row r="43" spans="1:18" x14ac:dyDescent="0.25">
      <c r="B43" s="20"/>
      <c r="C43" s="20"/>
      <c r="D43" s="75"/>
      <c r="E43" s="20"/>
    </row>
    <row r="44" spans="1:18" x14ac:dyDescent="0.25">
      <c r="C44" s="20"/>
      <c r="D44" s="75"/>
    </row>
    <row r="45" spans="1:18" x14ac:dyDescent="0.25">
      <c r="C45" s="20"/>
      <c r="D45" s="75"/>
    </row>
    <row r="46" spans="1:18" x14ac:dyDescent="0.25">
      <c r="C46" s="20"/>
      <c r="D46" s="75"/>
    </row>
    <row r="47" spans="1:18" x14ac:dyDescent="0.25">
      <c r="C47" s="20"/>
      <c r="D47" s="75"/>
    </row>
    <row r="48" spans="1:18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42.2851562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2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111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3"/>
      <c r="D9" s="93"/>
      <c r="E9" s="93"/>
      <c r="F9" s="93"/>
      <c r="G9" s="93"/>
      <c r="H9" s="93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3"/>
      <c r="D12" s="93"/>
      <c r="E12" s="93"/>
      <c r="F12" s="93"/>
      <c r="G12" s="93"/>
      <c r="H12" s="93"/>
      <c r="I12" s="93"/>
      <c r="J12" s="93"/>
      <c r="K12" s="16"/>
    </row>
    <row r="13" spans="1:14" x14ac:dyDescent="0.25">
      <c r="A13" s="14"/>
      <c r="B13" s="10" t="s">
        <v>50</v>
      </c>
      <c r="C13" s="24">
        <v>1441.8195990300267</v>
      </c>
      <c r="D13" s="24">
        <v>1620.8047319900427</v>
      </c>
      <c r="E13" s="24">
        <v>12.413836868386795</v>
      </c>
      <c r="F13" s="22">
        <v>100</v>
      </c>
      <c r="G13" s="24">
        <v>348.13265132000186</v>
      </c>
      <c r="H13" s="24">
        <v>435.67042913999995</v>
      </c>
      <c r="I13" s="24">
        <v>25.144949055506373</v>
      </c>
      <c r="J13" s="22">
        <v>100</v>
      </c>
      <c r="K13" s="16"/>
    </row>
    <row r="14" spans="1:14" x14ac:dyDescent="0.25">
      <c r="A14" s="14"/>
      <c r="B14" s="118" t="s">
        <v>286</v>
      </c>
      <c r="C14" s="21">
        <v>367.31206442999934</v>
      </c>
      <c r="D14" s="24">
        <v>440.40635273999902</v>
      </c>
      <c r="E14" s="21">
        <v>19.899778795294566</v>
      </c>
      <c r="F14" s="21">
        <v>27.172079649549335</v>
      </c>
      <c r="G14" s="21">
        <v>94.235297630000005</v>
      </c>
      <c r="H14" s="24">
        <v>133.03600646999982</v>
      </c>
      <c r="I14" s="21">
        <v>41.174283751237951</v>
      </c>
      <c r="J14" s="21">
        <v>30.535927520398577</v>
      </c>
      <c r="K14" s="16"/>
    </row>
    <row r="15" spans="1:14" x14ac:dyDescent="0.25">
      <c r="A15" s="14"/>
      <c r="B15" s="118" t="s">
        <v>292</v>
      </c>
      <c r="C15" s="21">
        <v>114.81796703999979</v>
      </c>
      <c r="D15" s="24">
        <v>112.81297301000026</v>
      </c>
      <c r="E15" s="21">
        <v>-1.7462371801976184</v>
      </c>
      <c r="F15" s="21">
        <v>6.960306246853512</v>
      </c>
      <c r="G15" s="21">
        <v>32.908813330000008</v>
      </c>
      <c r="H15" s="24">
        <v>39.321366470000065</v>
      </c>
      <c r="I15" s="21">
        <v>19.485823070242112</v>
      </c>
      <c r="J15" s="21">
        <v>9.025484366157059</v>
      </c>
      <c r="K15" s="16"/>
    </row>
    <row r="16" spans="1:14" x14ac:dyDescent="0.25">
      <c r="A16" s="14"/>
      <c r="B16" s="118" t="s">
        <v>357</v>
      </c>
      <c r="C16" s="21">
        <v>45.327593039999911</v>
      </c>
      <c r="D16" s="24">
        <v>37.347658149999987</v>
      </c>
      <c r="E16" s="21">
        <v>-17.605026772451669</v>
      </c>
      <c r="F16" s="21">
        <v>2.3042663568821213</v>
      </c>
      <c r="G16" s="21">
        <v>11.785700639999998</v>
      </c>
      <c r="H16" s="24">
        <v>12.277773209999999</v>
      </c>
      <c r="I16" s="21">
        <v>4.1751660340831664</v>
      </c>
      <c r="J16" s="21">
        <v>2.8181332467838009</v>
      </c>
      <c r="K16" s="16"/>
    </row>
    <row r="17" spans="1:11" x14ac:dyDescent="0.25">
      <c r="A17" s="14"/>
      <c r="B17" s="118" t="s">
        <v>367</v>
      </c>
      <c r="C17" s="21">
        <v>13.994983010000004</v>
      </c>
      <c r="D17" s="24">
        <v>15.899625719999992</v>
      </c>
      <c r="E17" s="21">
        <v>13.609467825999078</v>
      </c>
      <c r="F17" s="21">
        <v>0.98097108221532947</v>
      </c>
      <c r="G17" s="21">
        <v>3.5946931299999996</v>
      </c>
      <c r="H17" s="24">
        <v>4.0725337600000007</v>
      </c>
      <c r="I17" s="21">
        <v>13.292946371753334</v>
      </c>
      <c r="J17" s="21">
        <v>0.93477396848784466</v>
      </c>
      <c r="K17" s="16"/>
    </row>
    <row r="18" spans="1:11" x14ac:dyDescent="0.25">
      <c r="A18" s="14"/>
      <c r="B18" s="118" t="s">
        <v>368</v>
      </c>
      <c r="C18" s="21">
        <v>9.9235211599999946</v>
      </c>
      <c r="D18" s="24">
        <v>11.872750070000018</v>
      </c>
      <c r="E18" s="21">
        <v>19.642512759049978</v>
      </c>
      <c r="F18" s="21">
        <v>0.73252192788347292</v>
      </c>
      <c r="G18" s="21">
        <v>0.85550870999999951</v>
      </c>
      <c r="H18" s="24">
        <v>1.8387090800000001</v>
      </c>
      <c r="I18" s="21">
        <v>114.92581647707611</v>
      </c>
      <c r="J18" s="21">
        <v>0.42204128557211362</v>
      </c>
      <c r="K18" s="16"/>
    </row>
    <row r="19" spans="1:11" x14ac:dyDescent="0.25">
      <c r="A19" s="14"/>
      <c r="B19" s="118" t="s">
        <v>356</v>
      </c>
      <c r="C19" s="21">
        <v>7.1079449299999933</v>
      </c>
      <c r="D19" s="24">
        <v>9.8820137999999993</v>
      </c>
      <c r="E19" s="21">
        <v>39.027720351232496</v>
      </c>
      <c r="F19" s="21">
        <v>0.60969798551036736</v>
      </c>
      <c r="G19" s="21">
        <v>1.6820830599999999</v>
      </c>
      <c r="H19" s="24">
        <v>2.8933381999999992</v>
      </c>
      <c r="I19" s="21">
        <v>72.009234787727976</v>
      </c>
      <c r="J19" s="21">
        <v>0.66411167857119879</v>
      </c>
      <c r="K19" s="16"/>
    </row>
    <row r="20" spans="1:11" x14ac:dyDescent="0.25">
      <c r="A20" s="14"/>
      <c r="B20" s="118" t="s">
        <v>330</v>
      </c>
      <c r="C20" s="21">
        <v>8.2907400399999993</v>
      </c>
      <c r="D20" s="24">
        <v>9.6484334300000025</v>
      </c>
      <c r="E20" s="21">
        <v>16.376021723628952</v>
      </c>
      <c r="F20" s="21">
        <v>0.5952866029798386</v>
      </c>
      <c r="G20" s="21">
        <v>1.6786742099999998</v>
      </c>
      <c r="H20" s="24">
        <v>2.5523669599999996</v>
      </c>
      <c r="I20" s="21">
        <v>52.046593960599409</v>
      </c>
      <c r="J20" s="21">
        <v>0.58584810656952169</v>
      </c>
      <c r="K20" s="16"/>
    </row>
    <row r="21" spans="1:11" x14ac:dyDescent="0.25">
      <c r="A21" s="14"/>
      <c r="B21" s="118" t="s">
        <v>369</v>
      </c>
      <c r="C21" s="21">
        <v>0</v>
      </c>
      <c r="D21" s="24">
        <v>9.1334119999999999</v>
      </c>
      <c r="E21" s="21" t="s">
        <v>120</v>
      </c>
      <c r="F21" s="21">
        <v>0.56351094118449985</v>
      </c>
      <c r="G21" s="21">
        <v>0</v>
      </c>
      <c r="H21" s="24">
        <v>0</v>
      </c>
      <c r="I21" s="21" t="s">
        <v>120</v>
      </c>
      <c r="J21" s="21">
        <v>0</v>
      </c>
      <c r="K21" s="16"/>
    </row>
    <row r="22" spans="1:11" x14ac:dyDescent="0.25">
      <c r="A22" s="14"/>
      <c r="B22" s="118" t="s">
        <v>370</v>
      </c>
      <c r="C22" s="21">
        <v>3.6994139000000006</v>
      </c>
      <c r="D22" s="24">
        <v>8.3128889699999995</v>
      </c>
      <c r="E22" s="21">
        <v>124.70826986945144</v>
      </c>
      <c r="F22" s="21">
        <v>0.51288651901906401</v>
      </c>
      <c r="G22" s="21">
        <v>0.89456071000000004</v>
      </c>
      <c r="H22" s="24">
        <v>3.4090346299999994</v>
      </c>
      <c r="I22" s="21">
        <v>281.08477064681267</v>
      </c>
      <c r="J22" s="21">
        <v>0.78248015058752762</v>
      </c>
      <c r="K22" s="16"/>
    </row>
    <row r="23" spans="1:11" x14ac:dyDescent="0.25">
      <c r="A23" s="14"/>
      <c r="B23" s="118" t="s">
        <v>323</v>
      </c>
      <c r="C23" s="21">
        <v>6.2601717399999979</v>
      </c>
      <c r="D23" s="24">
        <v>8.0783643399999985</v>
      </c>
      <c r="E23" s="21">
        <v>29.043813421003705</v>
      </c>
      <c r="F23" s="21">
        <v>0.49841687777412208</v>
      </c>
      <c r="G23" s="21">
        <v>1.6806637900000001</v>
      </c>
      <c r="H23" s="24">
        <v>2.2456192200000005</v>
      </c>
      <c r="I23" s="21">
        <v>33.615017671083415</v>
      </c>
      <c r="J23" s="21">
        <v>0.51543989901558929</v>
      </c>
      <c r="K23" s="16"/>
    </row>
    <row r="24" spans="1:11" x14ac:dyDescent="0.25">
      <c r="A24" s="14"/>
      <c r="B24" s="118" t="s">
        <v>354</v>
      </c>
      <c r="C24" s="21">
        <v>2.7007314500000001</v>
      </c>
      <c r="D24" s="24">
        <v>7.8445827799999961</v>
      </c>
      <c r="E24" s="21">
        <v>190.46141481412363</v>
      </c>
      <c r="F24" s="21">
        <v>0.48399308227391019</v>
      </c>
      <c r="G24" s="21">
        <v>0.29892097000000006</v>
      </c>
      <c r="H24" s="24">
        <v>3.2238162400000001</v>
      </c>
      <c r="I24" s="21">
        <v>978.48447032672198</v>
      </c>
      <c r="J24" s="21">
        <v>0.73996673273504332</v>
      </c>
      <c r="K24" s="16"/>
    </row>
    <row r="25" spans="1:11" x14ac:dyDescent="0.25">
      <c r="A25" s="14"/>
      <c r="B25" s="118" t="s">
        <v>371</v>
      </c>
      <c r="C25" s="21">
        <v>7.03758952</v>
      </c>
      <c r="D25" s="24">
        <v>7.4275223200000013</v>
      </c>
      <c r="E25" s="21">
        <v>5.540715310147859</v>
      </c>
      <c r="F25" s="21">
        <v>0.45826139160393514</v>
      </c>
      <c r="G25" s="21">
        <v>1.0292064799999998</v>
      </c>
      <c r="H25" s="24">
        <v>1.39405618</v>
      </c>
      <c r="I25" s="21">
        <v>35.449611627008039</v>
      </c>
      <c r="J25" s="21">
        <v>0.31997952735782964</v>
      </c>
      <c r="K25" s="16"/>
    </row>
    <row r="26" spans="1:11" x14ac:dyDescent="0.25">
      <c r="A26" s="14"/>
      <c r="B26" s="118" t="s">
        <v>365</v>
      </c>
      <c r="C26" s="21">
        <v>4.46857712</v>
      </c>
      <c r="D26" s="24">
        <v>7.341886310000004</v>
      </c>
      <c r="E26" s="21">
        <v>64.300315577859024</v>
      </c>
      <c r="F26" s="21">
        <v>0.45297784274022646</v>
      </c>
      <c r="G26" s="21">
        <v>1.0963221399999998</v>
      </c>
      <c r="H26" s="24">
        <v>2.2704686199999999</v>
      </c>
      <c r="I26" s="21">
        <v>107.09867448266621</v>
      </c>
      <c r="J26" s="21">
        <v>0.52114361410340271</v>
      </c>
      <c r="K26" s="16"/>
    </row>
    <row r="27" spans="1:11" x14ac:dyDescent="0.25">
      <c r="A27" s="14"/>
      <c r="B27" s="118" t="s">
        <v>372</v>
      </c>
      <c r="C27" s="21">
        <v>1.653023E-2</v>
      </c>
      <c r="D27" s="24">
        <v>6.849320100000015</v>
      </c>
      <c r="E27" s="21">
        <v>41335.116752761547</v>
      </c>
      <c r="F27" s="21">
        <v>0.42258761742325007</v>
      </c>
      <c r="G27" s="21">
        <v>2.2157100000000001E-3</v>
      </c>
      <c r="H27" s="24">
        <v>2.2079733599999982</v>
      </c>
      <c r="I27" s="21">
        <v>99550.827951311236</v>
      </c>
      <c r="J27" s="21">
        <v>0.50679899582775678</v>
      </c>
      <c r="K27" s="16"/>
    </row>
    <row r="28" spans="1:11" x14ac:dyDescent="0.25">
      <c r="A28" s="14"/>
      <c r="B28" s="118" t="s">
        <v>373</v>
      </c>
      <c r="C28" s="21">
        <v>3.2791776200000005</v>
      </c>
      <c r="D28" s="24">
        <v>6.5460116500000005</v>
      </c>
      <c r="E28" s="21">
        <v>99.623576657613299</v>
      </c>
      <c r="F28" s="21">
        <v>0.4038741694665916</v>
      </c>
      <c r="G28" s="21">
        <v>0.56192059999999999</v>
      </c>
      <c r="H28" s="24">
        <v>3.2014487799999998</v>
      </c>
      <c r="I28" s="21">
        <v>469.7333003986684</v>
      </c>
      <c r="J28" s="21">
        <v>0.73483270056211092</v>
      </c>
      <c r="K28" s="16"/>
    </row>
    <row r="29" spans="1:11" x14ac:dyDescent="0.25">
      <c r="A29" s="14"/>
      <c r="B29" s="118" t="s">
        <v>374</v>
      </c>
      <c r="C29" s="21">
        <v>6.5571592300000061</v>
      </c>
      <c r="D29" s="24">
        <v>6.5247068699999984</v>
      </c>
      <c r="E29" s="21">
        <v>-0.49491492979968355</v>
      </c>
      <c r="F29" s="21">
        <v>0.40255971254408224</v>
      </c>
      <c r="G29" s="21">
        <v>1.0620017900000001</v>
      </c>
      <c r="H29" s="24">
        <v>2.0372198500000001</v>
      </c>
      <c r="I29" s="21">
        <v>91.828287784712685</v>
      </c>
      <c r="J29" s="21">
        <v>0.46760572068694434</v>
      </c>
      <c r="K29" s="16"/>
    </row>
    <row r="30" spans="1:11" x14ac:dyDescent="0.25">
      <c r="A30" s="14"/>
      <c r="B30" s="118" t="s">
        <v>375</v>
      </c>
      <c r="C30" s="21">
        <v>5.1741050599999996</v>
      </c>
      <c r="D30" s="24">
        <v>6.374161090000011</v>
      </c>
      <c r="E30" s="21">
        <v>23.19349947641016</v>
      </c>
      <c r="F30" s="21">
        <v>0.39327137712472882</v>
      </c>
      <c r="G30" s="21">
        <v>1.5954027600000003</v>
      </c>
      <c r="H30" s="24">
        <v>1.7630867900000002</v>
      </c>
      <c r="I30" s="21">
        <v>10.510451291935841</v>
      </c>
      <c r="J30" s="21">
        <v>0.40468360303458722</v>
      </c>
      <c r="K30" s="16"/>
    </row>
    <row r="31" spans="1:11" x14ac:dyDescent="0.25">
      <c r="A31" s="14"/>
      <c r="B31" s="118" t="s">
        <v>376</v>
      </c>
      <c r="C31" s="21">
        <v>9.2074667100000021</v>
      </c>
      <c r="D31" s="24">
        <v>6.3340772799999998</v>
      </c>
      <c r="E31" s="21">
        <v>-31.207166102260086</v>
      </c>
      <c r="F31" s="21">
        <v>0.39079829636374191</v>
      </c>
      <c r="G31" s="21">
        <v>1.4602761799999997</v>
      </c>
      <c r="H31" s="24">
        <v>0.72639297999999997</v>
      </c>
      <c r="I31" s="21">
        <v>-50.256465869353548</v>
      </c>
      <c r="J31" s="21">
        <v>0.16672992505685488</v>
      </c>
      <c r="K31" s="16"/>
    </row>
    <row r="32" spans="1:11" x14ac:dyDescent="0.25">
      <c r="A32" s="14"/>
      <c r="B32" s="118" t="s">
        <v>377</v>
      </c>
      <c r="C32" s="21">
        <v>6.4097457399999991</v>
      </c>
      <c r="D32" s="24">
        <v>6.2564289899999972</v>
      </c>
      <c r="E32" s="21">
        <v>-2.3919318521985811</v>
      </c>
      <c r="F32" s="21">
        <v>0.38600757182626688</v>
      </c>
      <c r="G32" s="21">
        <v>2.1715250900000003</v>
      </c>
      <c r="H32" s="24">
        <v>1.2033578</v>
      </c>
      <c r="I32" s="21">
        <v>-44.584669753919357</v>
      </c>
      <c r="J32" s="21">
        <v>0.27620828027630684</v>
      </c>
      <c r="K32" s="16"/>
    </row>
    <row r="33" spans="1:11" x14ac:dyDescent="0.25">
      <c r="A33" s="14"/>
      <c r="B33" s="118" t="s">
        <v>378</v>
      </c>
      <c r="C33" s="21">
        <v>11.610641980000009</v>
      </c>
      <c r="D33" s="24">
        <v>6.2362466599999982</v>
      </c>
      <c r="E33" s="21">
        <v>-46.288528483245905</v>
      </c>
      <c r="F33" s="21">
        <v>0.38476236753967658</v>
      </c>
      <c r="G33" s="21">
        <v>3.2768486100000032</v>
      </c>
      <c r="H33" s="24">
        <v>1.83720938</v>
      </c>
      <c r="I33" s="21">
        <v>-43.933650935433413</v>
      </c>
      <c r="J33" s="21">
        <v>0.42169705748140746</v>
      </c>
      <c r="K33" s="16"/>
    </row>
    <row r="34" spans="1:11" x14ac:dyDescent="0.25">
      <c r="A34" s="14"/>
      <c r="B34" s="118" t="s">
        <v>379</v>
      </c>
      <c r="C34" s="21">
        <v>6.1902654399999983</v>
      </c>
      <c r="D34" s="24">
        <v>6.1860318899999998</v>
      </c>
      <c r="E34" s="21">
        <v>-6.8390443689902991E-2</v>
      </c>
      <c r="F34" s="21">
        <v>0.38166422937356054</v>
      </c>
      <c r="G34" s="21">
        <v>1.5671971700000009</v>
      </c>
      <c r="H34" s="24">
        <v>1.4289543600000003</v>
      </c>
      <c r="I34" s="21">
        <v>-8.8210221819122197</v>
      </c>
      <c r="J34" s="21">
        <v>0.32798975198310165</v>
      </c>
      <c r="K34" s="16"/>
    </row>
    <row r="35" spans="1:11" x14ac:dyDescent="0.25">
      <c r="A35" s="14"/>
      <c r="B35" s="118" t="s">
        <v>380</v>
      </c>
      <c r="C35" s="21">
        <v>3.036705790000001</v>
      </c>
      <c r="D35" s="24">
        <v>5.9412456799999998</v>
      </c>
      <c r="E35" s="21">
        <v>95.647721276284642</v>
      </c>
      <c r="F35" s="21">
        <v>0.36656147176379911</v>
      </c>
      <c r="G35" s="21">
        <v>1.3781159500000002</v>
      </c>
      <c r="H35" s="24">
        <v>1.6145037000000002</v>
      </c>
      <c r="I35" s="21">
        <v>17.152965249404438</v>
      </c>
      <c r="J35" s="21">
        <v>0.37057913321934222</v>
      </c>
      <c r="K35" s="16"/>
    </row>
    <row r="36" spans="1:11" x14ac:dyDescent="0.25">
      <c r="A36" s="14"/>
      <c r="B36" s="118" t="s">
        <v>381</v>
      </c>
      <c r="C36" s="21">
        <v>0</v>
      </c>
      <c r="D36" s="24">
        <v>5.5701290199999898</v>
      </c>
      <c r="E36" s="21" t="s">
        <v>120</v>
      </c>
      <c r="F36" s="21">
        <v>0.34366441003420078</v>
      </c>
      <c r="G36" s="21">
        <v>0</v>
      </c>
      <c r="H36" s="24">
        <v>1.9542069299999978</v>
      </c>
      <c r="I36" s="21" t="s">
        <v>120</v>
      </c>
      <c r="J36" s="21">
        <v>0.44855165723722451</v>
      </c>
      <c r="K36" s="16"/>
    </row>
    <row r="37" spans="1:11" x14ac:dyDescent="0.25">
      <c r="A37" s="14"/>
      <c r="B37" s="118" t="s">
        <v>382</v>
      </c>
      <c r="C37" s="21">
        <v>5.7553938199999974</v>
      </c>
      <c r="D37" s="24">
        <v>5.5626527000000001</v>
      </c>
      <c r="E37" s="21">
        <v>-3.3488780442829436</v>
      </c>
      <c r="F37" s="21">
        <v>0.3432031379356914</v>
      </c>
      <c r="G37" s="21">
        <v>0.79064459000000009</v>
      </c>
      <c r="H37" s="24">
        <v>1.5448268399999998</v>
      </c>
      <c r="I37" s="21">
        <v>95.388276798301945</v>
      </c>
      <c r="J37" s="21">
        <v>0.35458611295915599</v>
      </c>
      <c r="K37" s="16"/>
    </row>
    <row r="38" spans="1:11" x14ac:dyDescent="0.25">
      <c r="A38" s="14"/>
      <c r="B38" s="118" t="s">
        <v>383</v>
      </c>
      <c r="C38" s="21">
        <v>5.1848159900000086</v>
      </c>
      <c r="D38" s="24">
        <v>5.4555777400000016</v>
      </c>
      <c r="E38" s="21">
        <v>5.2222055811086188</v>
      </c>
      <c r="F38" s="21">
        <v>0.33659685416278251</v>
      </c>
      <c r="G38" s="21">
        <v>1.3967465900000002</v>
      </c>
      <c r="H38" s="24">
        <v>1.2810005000000009</v>
      </c>
      <c r="I38" s="21">
        <v>-8.2868353378259823</v>
      </c>
      <c r="J38" s="21">
        <v>0.29402971014779605</v>
      </c>
      <c r="K38" s="16"/>
    </row>
    <row r="39" spans="1:11" x14ac:dyDescent="0.25">
      <c r="A39" s="14"/>
      <c r="B39" s="118" t="s">
        <v>2</v>
      </c>
      <c r="C39" s="21">
        <v>788.45629404002773</v>
      </c>
      <c r="D39" s="24">
        <v>860.95967868004357</v>
      </c>
      <c r="E39" s="21">
        <v>9.1956123868972561</v>
      </c>
      <c r="F39" s="21">
        <v>53.119272277971909</v>
      </c>
      <c r="G39" s="21">
        <v>181.1293114800018</v>
      </c>
      <c r="H39" s="24">
        <v>206.33515883000007</v>
      </c>
      <c r="I39" s="21">
        <v>13.915940575295128</v>
      </c>
      <c r="J39" s="21">
        <v>47.360377255187899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0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36.85546875" style="7" bestFit="1" customWidth="1"/>
    <col min="3" max="3" width="12.28515625" style="7" customWidth="1"/>
    <col min="4" max="4" width="13" style="7" customWidth="1"/>
    <col min="5" max="5" width="12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112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657.28654367001377</v>
      </c>
      <c r="D13" s="24">
        <v>843.45727509999961</v>
      </c>
      <c r="E13" s="24">
        <v>28.324135527023909</v>
      </c>
      <c r="F13" s="22">
        <v>100</v>
      </c>
      <c r="G13" s="24">
        <v>182.21561378999883</v>
      </c>
      <c r="H13" s="24">
        <v>275.43248077000499</v>
      </c>
      <c r="I13" s="24">
        <v>51.157452998203226</v>
      </c>
      <c r="J13" s="22">
        <v>100</v>
      </c>
      <c r="K13" s="16"/>
    </row>
    <row r="14" spans="1:14" x14ac:dyDescent="0.25">
      <c r="A14" s="14"/>
      <c r="B14" s="118" t="s">
        <v>291</v>
      </c>
      <c r="C14" s="21">
        <v>117.48578491000001</v>
      </c>
      <c r="D14" s="24">
        <v>173.32230890000002</v>
      </c>
      <c r="E14" s="21">
        <v>47.526195643816479</v>
      </c>
      <c r="F14" s="21">
        <v>20.549032418915477</v>
      </c>
      <c r="G14" s="21">
        <v>43.140328960000012</v>
      </c>
      <c r="H14" s="24">
        <v>62.553725029999981</v>
      </c>
      <c r="I14" s="21">
        <v>45.000574956209064</v>
      </c>
      <c r="J14" s="21">
        <v>22.711092335632834</v>
      </c>
      <c r="K14" s="16"/>
    </row>
    <row r="15" spans="1:14" x14ac:dyDescent="0.25">
      <c r="A15" s="14"/>
      <c r="B15" s="118" t="s">
        <v>308</v>
      </c>
      <c r="C15" s="21">
        <v>107.95634455999969</v>
      </c>
      <c r="D15" s="24">
        <v>113.23395418999939</v>
      </c>
      <c r="E15" s="21">
        <v>4.8886516596220231</v>
      </c>
      <c r="F15" s="21">
        <v>13.424978067392265</v>
      </c>
      <c r="G15" s="21">
        <v>17.375116370000004</v>
      </c>
      <c r="H15" s="24">
        <v>34.653971930000004</v>
      </c>
      <c r="I15" s="21">
        <v>99.445984660187904</v>
      </c>
      <c r="J15" s="21">
        <v>12.581657701778894</v>
      </c>
      <c r="K15" s="16"/>
    </row>
    <row r="16" spans="1:14" x14ac:dyDescent="0.25">
      <c r="A16" s="14"/>
      <c r="B16" s="118" t="s">
        <v>287</v>
      </c>
      <c r="C16" s="21">
        <v>16.329021279999999</v>
      </c>
      <c r="D16" s="24">
        <v>67.080680180000002</v>
      </c>
      <c r="E16" s="21">
        <v>310.80649617476649</v>
      </c>
      <c r="F16" s="21">
        <v>7.9530620175215132</v>
      </c>
      <c r="G16" s="21">
        <v>15.506441339999999</v>
      </c>
      <c r="H16" s="24">
        <v>31.639365509999998</v>
      </c>
      <c r="I16" s="21">
        <v>104.04014574500691</v>
      </c>
      <c r="J16" s="21">
        <v>11.487158457691086</v>
      </c>
      <c r="K16" s="16"/>
    </row>
    <row r="17" spans="1:11" x14ac:dyDescent="0.25">
      <c r="A17" s="14"/>
      <c r="B17" s="118" t="s">
        <v>351</v>
      </c>
      <c r="C17" s="21">
        <v>29.788641780000003</v>
      </c>
      <c r="D17" s="24">
        <v>29.884647320000006</v>
      </c>
      <c r="E17" s="21">
        <v>0.3222890815534285</v>
      </c>
      <c r="F17" s="21">
        <v>3.5431133505199663</v>
      </c>
      <c r="G17" s="21">
        <v>6.7718168300000006</v>
      </c>
      <c r="H17" s="24">
        <v>9.0382865599999995</v>
      </c>
      <c r="I17" s="21">
        <v>33.46915291564374</v>
      </c>
      <c r="J17" s="21">
        <v>3.2814890004012489</v>
      </c>
      <c r="K17" s="16"/>
    </row>
    <row r="18" spans="1:11" x14ac:dyDescent="0.25">
      <c r="A18" s="14"/>
      <c r="B18" s="118" t="s">
        <v>341</v>
      </c>
      <c r="C18" s="21">
        <v>5.505686459999998</v>
      </c>
      <c r="D18" s="24">
        <v>29.489522670000014</v>
      </c>
      <c r="E18" s="21">
        <v>435.61936162271076</v>
      </c>
      <c r="F18" s="21">
        <v>3.4962675099937646</v>
      </c>
      <c r="G18" s="21">
        <v>0.31642119000000002</v>
      </c>
      <c r="H18" s="24">
        <v>14.795130009999989</v>
      </c>
      <c r="I18" s="21">
        <v>4575.7709273516066</v>
      </c>
      <c r="J18" s="21">
        <v>5.3715995908102068</v>
      </c>
      <c r="K18" s="16"/>
    </row>
    <row r="19" spans="1:11" x14ac:dyDescent="0.25">
      <c r="A19" s="14"/>
      <c r="B19" s="118" t="s">
        <v>352</v>
      </c>
      <c r="C19" s="21">
        <v>2.5827707200000001</v>
      </c>
      <c r="D19" s="24">
        <v>29.114150319999997</v>
      </c>
      <c r="E19" s="21">
        <v>1027.2448651578331</v>
      </c>
      <c r="F19" s="21">
        <v>3.4517634952580436</v>
      </c>
      <c r="G19" s="21">
        <v>1.54169019</v>
      </c>
      <c r="H19" s="24">
        <v>7.6509044799999995</v>
      </c>
      <c r="I19" s="21">
        <v>396.26731295475128</v>
      </c>
      <c r="J19" s="21">
        <v>2.7777785897331229</v>
      </c>
      <c r="K19" s="16"/>
    </row>
    <row r="20" spans="1:11" x14ac:dyDescent="0.25">
      <c r="A20" s="14"/>
      <c r="B20" s="118" t="s">
        <v>287</v>
      </c>
      <c r="C20" s="21">
        <v>26.891650760000005</v>
      </c>
      <c r="D20" s="24">
        <v>27.207102799999994</v>
      </c>
      <c r="E20" s="21">
        <v>1.1730482550710741</v>
      </c>
      <c r="F20" s="21">
        <v>3.2256646072291382</v>
      </c>
      <c r="G20" s="21">
        <v>14.89521908</v>
      </c>
      <c r="H20" s="24">
        <v>17.515954939999997</v>
      </c>
      <c r="I20" s="21">
        <v>17.594476764151068</v>
      </c>
      <c r="J20" s="21">
        <v>6.3594369447757275</v>
      </c>
      <c r="K20" s="16"/>
    </row>
    <row r="21" spans="1:11" x14ac:dyDescent="0.25">
      <c r="A21" s="14"/>
      <c r="B21" s="118" t="s">
        <v>295</v>
      </c>
      <c r="C21" s="21">
        <v>13.534573939999996</v>
      </c>
      <c r="D21" s="24">
        <v>24.863453279999991</v>
      </c>
      <c r="E21" s="21">
        <v>83.703257968976004</v>
      </c>
      <c r="F21" s="21">
        <v>2.9478023385419494</v>
      </c>
      <c r="G21" s="21">
        <v>4.212099020000001</v>
      </c>
      <c r="H21" s="24">
        <v>5.2574587099999972</v>
      </c>
      <c r="I21" s="21">
        <v>24.818022677918815</v>
      </c>
      <c r="J21" s="21">
        <v>1.908801276923525</v>
      </c>
      <c r="K21" s="16"/>
    </row>
    <row r="22" spans="1:11" x14ac:dyDescent="0.25">
      <c r="A22" s="14"/>
      <c r="B22" s="118" t="s">
        <v>288</v>
      </c>
      <c r="C22" s="21">
        <v>22.771126129999999</v>
      </c>
      <c r="D22" s="24">
        <v>20.287342500000001</v>
      </c>
      <c r="E22" s="21">
        <v>-10.907601213133322</v>
      </c>
      <c r="F22" s="21">
        <v>2.4052602424461571</v>
      </c>
      <c r="G22" s="21">
        <v>5.5583216400000017</v>
      </c>
      <c r="H22" s="24">
        <v>6.2978184700000002</v>
      </c>
      <c r="I22" s="21">
        <v>13.30431878353837</v>
      </c>
      <c r="J22" s="21">
        <v>2.2865198949643424</v>
      </c>
      <c r="K22" s="16"/>
    </row>
    <row r="23" spans="1:11" x14ac:dyDescent="0.25">
      <c r="A23" s="14"/>
      <c r="B23" s="118" t="s">
        <v>353</v>
      </c>
      <c r="C23" s="21">
        <v>16.360780519999999</v>
      </c>
      <c r="D23" s="24">
        <v>15.848564389999996</v>
      </c>
      <c r="E23" s="21">
        <v>-3.1307560747108054</v>
      </c>
      <c r="F23" s="21">
        <v>1.8790002597489013</v>
      </c>
      <c r="G23" s="21">
        <v>3.1330830200000008</v>
      </c>
      <c r="H23" s="24">
        <v>4.3763084799999987</v>
      </c>
      <c r="I23" s="21">
        <v>39.680578269515429</v>
      </c>
      <c r="J23" s="21">
        <v>1.5888861283772693</v>
      </c>
      <c r="K23" s="16"/>
    </row>
    <row r="24" spans="1:11" x14ac:dyDescent="0.25">
      <c r="A24" s="14"/>
      <c r="B24" s="118" t="s">
        <v>354</v>
      </c>
      <c r="C24" s="21">
        <v>11.074110539999989</v>
      </c>
      <c r="D24" s="24">
        <v>13.240158759999987</v>
      </c>
      <c r="E24" s="21">
        <v>19.559568347960532</v>
      </c>
      <c r="F24" s="21">
        <v>1.5697485991131257</v>
      </c>
      <c r="G24" s="21">
        <v>3.5047720799999995</v>
      </c>
      <c r="H24" s="24">
        <v>3.5326575300000003</v>
      </c>
      <c r="I24" s="21">
        <v>0.7956423231949783</v>
      </c>
      <c r="J24" s="21">
        <v>1.2825856704060561</v>
      </c>
      <c r="K24" s="16"/>
    </row>
    <row r="25" spans="1:11" x14ac:dyDescent="0.25">
      <c r="A25" s="14"/>
      <c r="B25" s="118" t="s">
        <v>355</v>
      </c>
      <c r="C25" s="21">
        <v>9.1183090999999994</v>
      </c>
      <c r="D25" s="24">
        <v>12.664553909999999</v>
      </c>
      <c r="E25" s="21">
        <v>38.891473968567269</v>
      </c>
      <c r="F25" s="21">
        <v>1.5015050890987334</v>
      </c>
      <c r="G25" s="21">
        <v>2.15786744</v>
      </c>
      <c r="H25" s="24">
        <v>2.9598691399999999</v>
      </c>
      <c r="I25" s="21">
        <v>37.166402584952117</v>
      </c>
      <c r="J25" s="21">
        <v>1.0746260323856234</v>
      </c>
      <c r="K25" s="16"/>
    </row>
    <row r="26" spans="1:11" x14ac:dyDescent="0.25">
      <c r="A26" s="14"/>
      <c r="B26" s="118" t="s">
        <v>356</v>
      </c>
      <c r="C26" s="21">
        <v>15.270790260000009</v>
      </c>
      <c r="D26" s="24">
        <v>11.529878719999994</v>
      </c>
      <c r="E26" s="21">
        <v>-24.497170587162607</v>
      </c>
      <c r="F26" s="21">
        <v>1.3669783948016834</v>
      </c>
      <c r="G26" s="21">
        <v>2.1319808300000003</v>
      </c>
      <c r="H26" s="24">
        <v>2.3103768299999996</v>
      </c>
      <c r="I26" s="21">
        <v>8.3676174517947963</v>
      </c>
      <c r="J26" s="21">
        <v>0.83881785602811265</v>
      </c>
      <c r="K26" s="16"/>
    </row>
    <row r="27" spans="1:11" x14ac:dyDescent="0.25">
      <c r="A27" s="14"/>
      <c r="B27" s="118" t="s">
        <v>343</v>
      </c>
      <c r="C27" s="21">
        <v>6.2511062700000002</v>
      </c>
      <c r="D27" s="24">
        <v>11.335652209999997</v>
      </c>
      <c r="E27" s="21">
        <v>81.338337893910051</v>
      </c>
      <c r="F27" s="21">
        <v>1.3439509676001138</v>
      </c>
      <c r="G27" s="21">
        <v>1.7867432499999998</v>
      </c>
      <c r="H27" s="24">
        <v>2.1660756700000006</v>
      </c>
      <c r="I27" s="21">
        <v>21.230382149198036</v>
      </c>
      <c r="J27" s="21">
        <v>0.78642709964506452</v>
      </c>
      <c r="K27" s="16"/>
    </row>
    <row r="28" spans="1:11" x14ac:dyDescent="0.25">
      <c r="A28" s="14"/>
      <c r="B28" s="118" t="s">
        <v>357</v>
      </c>
      <c r="C28" s="21">
        <v>7.9075427099999969</v>
      </c>
      <c r="D28" s="24">
        <v>8.6721083199999995</v>
      </c>
      <c r="E28" s="21">
        <v>9.6688141694526877</v>
      </c>
      <c r="F28" s="21">
        <v>1.0281621341130576</v>
      </c>
      <c r="G28" s="21">
        <v>1.5536878599999999</v>
      </c>
      <c r="H28" s="24">
        <v>3.6803495499999999</v>
      </c>
      <c r="I28" s="21">
        <v>136.87831029329146</v>
      </c>
      <c r="J28" s="21">
        <v>1.3362075306845203</v>
      </c>
      <c r="K28" s="16"/>
    </row>
    <row r="29" spans="1:11" x14ac:dyDescent="0.25">
      <c r="A29" s="14"/>
      <c r="B29" s="118" t="s">
        <v>358</v>
      </c>
      <c r="C29" s="21">
        <v>0</v>
      </c>
      <c r="D29" s="24">
        <v>7.9647228500000002</v>
      </c>
      <c r="E29" s="21" t="s">
        <v>120</v>
      </c>
      <c r="F29" s="21">
        <v>0.94429475980934652</v>
      </c>
      <c r="G29" s="21">
        <v>0</v>
      </c>
      <c r="H29" s="24">
        <v>0.94129236999999999</v>
      </c>
      <c r="I29" s="21" t="s">
        <v>120</v>
      </c>
      <c r="J29" s="21">
        <v>0.34175067783164231</v>
      </c>
      <c r="K29" s="16"/>
    </row>
    <row r="30" spans="1:11" x14ac:dyDescent="0.25">
      <c r="A30" s="14"/>
      <c r="B30" s="118" t="s">
        <v>359</v>
      </c>
      <c r="C30" s="21">
        <v>6.1200898700000002</v>
      </c>
      <c r="D30" s="24">
        <v>7.86025697</v>
      </c>
      <c r="E30" s="21">
        <v>28.433685402727594</v>
      </c>
      <c r="F30" s="21">
        <v>0.93190932155610295</v>
      </c>
      <c r="G30" s="21">
        <v>1.7010005400000001</v>
      </c>
      <c r="H30" s="24">
        <v>1.2307083400000001</v>
      </c>
      <c r="I30" s="21">
        <v>-27.647974761959805</v>
      </c>
      <c r="J30" s="21">
        <v>0.44682759874921263</v>
      </c>
      <c r="K30" s="16"/>
    </row>
    <row r="31" spans="1:11" x14ac:dyDescent="0.25">
      <c r="A31" s="14"/>
      <c r="B31" s="118" t="s">
        <v>316</v>
      </c>
      <c r="C31" s="21">
        <v>6.69815892</v>
      </c>
      <c r="D31" s="24">
        <v>6.680480870000002</v>
      </c>
      <c r="E31" s="21">
        <v>-0.26392401570546342</v>
      </c>
      <c r="F31" s="21">
        <v>0.79203547911872241</v>
      </c>
      <c r="G31" s="21">
        <v>1.8272449400000004</v>
      </c>
      <c r="H31" s="24">
        <v>1.2308823199999999</v>
      </c>
      <c r="I31" s="21">
        <v>-32.637256612132163</v>
      </c>
      <c r="J31" s="21">
        <v>0.44689076486510187</v>
      </c>
      <c r="K31" s="16"/>
    </row>
    <row r="32" spans="1:11" x14ac:dyDescent="0.25">
      <c r="A32" s="14"/>
      <c r="B32" s="118" t="s">
        <v>360</v>
      </c>
      <c r="C32" s="21">
        <v>6.8764126000000001</v>
      </c>
      <c r="D32" s="24">
        <v>5.63155172</v>
      </c>
      <c r="E32" s="21">
        <v>-18.103347667066984</v>
      </c>
      <c r="F32" s="21">
        <v>0.66767480538149693</v>
      </c>
      <c r="G32" s="21">
        <v>1.6955183400000002</v>
      </c>
      <c r="H32" s="24">
        <v>1.37813702</v>
      </c>
      <c r="I32" s="21">
        <v>-18.718837332069207</v>
      </c>
      <c r="J32" s="21">
        <v>0.50035384938887761</v>
      </c>
      <c r="K32" s="16"/>
    </row>
    <row r="33" spans="1:11" x14ac:dyDescent="0.25">
      <c r="A33" s="14"/>
      <c r="B33" s="118" t="s">
        <v>361</v>
      </c>
      <c r="C33" s="21">
        <v>6.7302677799999993</v>
      </c>
      <c r="D33" s="24">
        <v>5.5616042799999983</v>
      </c>
      <c r="E33" s="21">
        <v>-17.364294233178356</v>
      </c>
      <c r="F33" s="21">
        <v>0.65938186132079057</v>
      </c>
      <c r="G33" s="21">
        <v>1.5732018799999998</v>
      </c>
      <c r="H33" s="24">
        <v>1.41650476</v>
      </c>
      <c r="I33" s="21">
        <v>-9.9603949113002521</v>
      </c>
      <c r="J33" s="21">
        <v>0.51428384772921076</v>
      </c>
      <c r="K33" s="16"/>
    </row>
    <row r="34" spans="1:11" x14ac:dyDescent="0.25">
      <c r="A34" s="14"/>
      <c r="B34" s="118" t="s">
        <v>362</v>
      </c>
      <c r="C34" s="21">
        <v>8.0921500099999975</v>
      </c>
      <c r="D34" s="24">
        <v>5.3408234900000036</v>
      </c>
      <c r="E34" s="21">
        <v>-33.999944595688412</v>
      </c>
      <c r="F34" s="21">
        <v>0.63320616795519369</v>
      </c>
      <c r="G34" s="21">
        <v>3.0735431500000003</v>
      </c>
      <c r="H34" s="24">
        <v>1.1182723399999999</v>
      </c>
      <c r="I34" s="21">
        <v>-63.616182190251671</v>
      </c>
      <c r="J34" s="21">
        <v>0.40600597898756663</v>
      </c>
      <c r="K34" s="16"/>
    </row>
    <row r="35" spans="1:11" x14ac:dyDescent="0.25">
      <c r="A35" s="14"/>
      <c r="B35" s="118" t="s">
        <v>363</v>
      </c>
      <c r="C35" s="21">
        <v>4.6843558300000012</v>
      </c>
      <c r="D35" s="24">
        <v>5.2730666199999963</v>
      </c>
      <c r="E35" s="21">
        <v>12.567593311970814</v>
      </c>
      <c r="F35" s="21">
        <v>0.625172937108738</v>
      </c>
      <c r="G35" s="21">
        <v>0.8287294999999999</v>
      </c>
      <c r="H35" s="24">
        <v>0.95788414000000033</v>
      </c>
      <c r="I35" s="21">
        <v>15.584655789374025</v>
      </c>
      <c r="J35" s="21">
        <v>0.34777457521426625</v>
      </c>
      <c r="K35" s="16"/>
    </row>
    <row r="36" spans="1:11" x14ac:dyDescent="0.25">
      <c r="A36" s="14"/>
      <c r="B36" s="118" t="s">
        <v>364</v>
      </c>
      <c r="C36" s="21">
        <v>2.3774296799999997</v>
      </c>
      <c r="D36" s="24">
        <v>4.9059196700000003</v>
      </c>
      <c r="E36" s="21">
        <v>106.35393388375638</v>
      </c>
      <c r="F36" s="21">
        <v>0.58164412292470402</v>
      </c>
      <c r="G36" s="21">
        <v>0.42100206000000007</v>
      </c>
      <c r="H36" s="24">
        <v>0.93692507000000003</v>
      </c>
      <c r="I36" s="21">
        <v>122.54643362077609</v>
      </c>
      <c r="J36" s="21">
        <v>0.34016506237053523</v>
      </c>
      <c r="K36" s="16"/>
    </row>
    <row r="37" spans="1:11" x14ac:dyDescent="0.25">
      <c r="A37" s="14"/>
      <c r="B37" s="118" t="s">
        <v>365</v>
      </c>
      <c r="C37" s="21">
        <v>5.966781059999998</v>
      </c>
      <c r="D37" s="24">
        <v>4.551160010000002</v>
      </c>
      <c r="E37" s="21">
        <v>-23.725037600089127</v>
      </c>
      <c r="F37" s="21">
        <v>0.53958394151741951</v>
      </c>
      <c r="G37" s="21">
        <v>1.4017751599999997</v>
      </c>
      <c r="H37" s="24">
        <v>1.4574123299999999</v>
      </c>
      <c r="I37" s="21">
        <v>3.9690509282530151</v>
      </c>
      <c r="J37" s="21">
        <v>0.52913597042935046</v>
      </c>
      <c r="K37" s="16"/>
    </row>
    <row r="38" spans="1:11" x14ac:dyDescent="0.25">
      <c r="A38" s="14"/>
      <c r="B38" s="118" t="s">
        <v>366</v>
      </c>
      <c r="C38" s="21">
        <v>6.113040100000001</v>
      </c>
      <c r="D38" s="24">
        <v>4.0262085499999989</v>
      </c>
      <c r="E38" s="21">
        <v>-34.137377080186369</v>
      </c>
      <c r="F38" s="21">
        <v>0.47734587973322717</v>
      </c>
      <c r="G38" s="21">
        <v>1.0823198699999999</v>
      </c>
      <c r="H38" s="24">
        <v>0.54593544000000005</v>
      </c>
      <c r="I38" s="21">
        <v>-49.558771382437975</v>
      </c>
      <c r="J38" s="21">
        <v>0.19821026135834496</v>
      </c>
      <c r="K38" s="16"/>
    </row>
    <row r="39" spans="1:11" x14ac:dyDescent="0.25">
      <c r="A39" s="14"/>
      <c r="B39" s="118" t="s">
        <v>2</v>
      </c>
      <c r="C39" s="21">
        <v>194.79961788001418</v>
      </c>
      <c r="D39" s="24">
        <v>197.8874016000002</v>
      </c>
      <c r="E39" s="21">
        <v>1.5851076883979909</v>
      </c>
      <c r="F39" s="21">
        <v>23.461461231280367</v>
      </c>
      <c r="G39" s="21">
        <v>45.025689249998806</v>
      </c>
      <c r="H39" s="24">
        <v>55.790273800004968</v>
      </c>
      <c r="I39" s="21">
        <v>23.907650786281852</v>
      </c>
      <c r="J39" s="21">
        <v>20.255517302838243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75"/>
      <c r="E42" s="20"/>
    </row>
    <row r="43" spans="1:11" x14ac:dyDescent="0.25">
      <c r="B43" s="20"/>
      <c r="C43" s="20"/>
      <c r="D43" s="75"/>
      <c r="E43" s="20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43" style="7" bestFit="1" customWidth="1"/>
    <col min="3" max="3" width="12.28515625" style="7" customWidth="1"/>
    <col min="4" max="4" width="13" style="7" customWidth="1"/>
    <col min="5" max="5" width="13.28515625" style="7" customWidth="1"/>
    <col min="6" max="6" width="9.5703125" style="7" customWidth="1"/>
    <col min="7" max="7" width="7.5703125" style="7" customWidth="1"/>
    <col min="8" max="8" width="7.85546875" style="7" customWidth="1"/>
    <col min="9" max="9" width="12.710937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113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54" t="s">
        <v>50</v>
      </c>
      <c r="C13" s="162">
        <v>322.66067485999901</v>
      </c>
      <c r="D13" s="24">
        <v>366.96551200999619</v>
      </c>
      <c r="E13" s="24">
        <v>13.731092941282919</v>
      </c>
      <c r="F13" s="22">
        <v>100</v>
      </c>
      <c r="G13" s="24">
        <v>75.41479487999986</v>
      </c>
      <c r="H13" s="24">
        <v>102.04281656000012</v>
      </c>
      <c r="I13" s="24">
        <v>35.308750388263753</v>
      </c>
      <c r="J13" s="22">
        <v>100</v>
      </c>
      <c r="K13" s="16"/>
    </row>
    <row r="14" spans="1:14" x14ac:dyDescent="0.25">
      <c r="A14" s="14"/>
      <c r="B14" s="159" t="s">
        <v>288</v>
      </c>
      <c r="C14" s="140">
        <v>45.573344149999976</v>
      </c>
      <c r="D14" s="24">
        <v>50.826174160000001</v>
      </c>
      <c r="E14" s="21">
        <v>11.526101733309012</v>
      </c>
      <c r="F14" s="21">
        <v>13.850395335956117</v>
      </c>
      <c r="G14" s="21">
        <v>10.72705676</v>
      </c>
      <c r="H14" s="24">
        <v>14.43233392</v>
      </c>
      <c r="I14" s="21">
        <v>34.541414694630546</v>
      </c>
      <c r="J14" s="21">
        <v>14.143409998403891</v>
      </c>
      <c r="K14" s="16"/>
    </row>
    <row r="15" spans="1:14" x14ac:dyDescent="0.25">
      <c r="A15" s="14"/>
      <c r="B15" s="159" t="s">
        <v>308</v>
      </c>
      <c r="C15" s="140">
        <v>20.356667550000058</v>
      </c>
      <c r="D15" s="24">
        <v>23.285339199999996</v>
      </c>
      <c r="E15" s="21">
        <v>14.386793136973598</v>
      </c>
      <c r="F15" s="21">
        <v>6.3453753657825214</v>
      </c>
      <c r="G15" s="21">
        <v>4.3539495299999995</v>
      </c>
      <c r="H15" s="24">
        <v>5.648435440000001</v>
      </c>
      <c r="I15" s="21">
        <v>29.731302604235776</v>
      </c>
      <c r="J15" s="21">
        <v>5.5353582255138747</v>
      </c>
      <c r="K15" s="16"/>
    </row>
    <row r="16" spans="1:14" x14ac:dyDescent="0.25">
      <c r="A16" s="14"/>
      <c r="B16" s="159" t="s">
        <v>298</v>
      </c>
      <c r="C16" s="140">
        <v>16.571947840000004</v>
      </c>
      <c r="D16" s="24">
        <v>19.251005920000001</v>
      </c>
      <c r="E16" s="21">
        <v>16.166223221711505</v>
      </c>
      <c r="F16" s="21">
        <v>5.2459986810628685</v>
      </c>
      <c r="G16" s="21">
        <v>4.1442849700000002</v>
      </c>
      <c r="H16" s="24">
        <v>2.25627735</v>
      </c>
      <c r="I16" s="21">
        <v>-45.556896633968677</v>
      </c>
      <c r="J16" s="21">
        <v>2.2111084602151609</v>
      </c>
      <c r="K16" s="16"/>
    </row>
    <row r="17" spans="1:11" x14ac:dyDescent="0.25">
      <c r="A17" s="14"/>
      <c r="B17" s="159" t="s">
        <v>332</v>
      </c>
      <c r="C17" s="140">
        <v>11.03125139</v>
      </c>
      <c r="D17" s="24">
        <v>13.888539650000002</v>
      </c>
      <c r="E17" s="21">
        <v>25.901759999687602</v>
      </c>
      <c r="F17" s="21">
        <v>3.7846988873498488</v>
      </c>
      <c r="G17" s="21">
        <v>2.9758101499999996</v>
      </c>
      <c r="H17" s="24">
        <v>2.1487967700000001</v>
      </c>
      <c r="I17" s="21">
        <v>-27.791200994458588</v>
      </c>
      <c r="J17" s="21">
        <v>2.1057795565026667</v>
      </c>
      <c r="K17" s="16"/>
    </row>
    <row r="18" spans="1:11" x14ac:dyDescent="0.25">
      <c r="A18" s="14"/>
      <c r="B18" s="159" t="s">
        <v>333</v>
      </c>
      <c r="C18" s="140">
        <v>9.8803104900000012</v>
      </c>
      <c r="D18" s="24">
        <v>9.7044214000000011</v>
      </c>
      <c r="E18" s="21">
        <v>-1.7801980026641906</v>
      </c>
      <c r="F18" s="21">
        <v>2.6445050236044119</v>
      </c>
      <c r="G18" s="21">
        <v>2.2372880799999999</v>
      </c>
      <c r="H18" s="24">
        <v>3.9400079100000003</v>
      </c>
      <c r="I18" s="21">
        <v>76.106418535068613</v>
      </c>
      <c r="J18" s="21">
        <v>3.861132064777256</v>
      </c>
      <c r="K18" s="16"/>
    </row>
    <row r="19" spans="1:11" x14ac:dyDescent="0.25">
      <c r="A19" s="14"/>
      <c r="B19" s="159" t="s">
        <v>334</v>
      </c>
      <c r="C19" s="140">
        <v>8.8301025599999949</v>
      </c>
      <c r="D19" s="24">
        <v>9.5435955500000027</v>
      </c>
      <c r="E19" s="21">
        <v>8.080234461059387</v>
      </c>
      <c r="F19" s="21">
        <v>2.6006791476742461</v>
      </c>
      <c r="G19" s="21">
        <v>1.2108958200000006</v>
      </c>
      <c r="H19" s="24">
        <v>2.1277540099999981</v>
      </c>
      <c r="I19" s="21">
        <v>75.717347013386899</v>
      </c>
      <c r="J19" s="21">
        <v>2.0851580559312577</v>
      </c>
      <c r="K19" s="16"/>
    </row>
    <row r="20" spans="1:11" x14ac:dyDescent="0.25">
      <c r="A20" s="14"/>
      <c r="B20" s="159" t="s">
        <v>335</v>
      </c>
      <c r="C20" s="140">
        <v>1.6475099999999999E-2</v>
      </c>
      <c r="D20" s="24">
        <v>7.0917698399999995</v>
      </c>
      <c r="E20" s="21">
        <v>42945.382668390477</v>
      </c>
      <c r="F20" s="21">
        <v>1.9325439606452226</v>
      </c>
      <c r="G20" s="21">
        <v>0</v>
      </c>
      <c r="H20" s="24">
        <v>5.5013119499999998</v>
      </c>
      <c r="I20" s="21" t="s">
        <v>120</v>
      </c>
      <c r="J20" s="21">
        <v>5.3911800315363561</v>
      </c>
      <c r="K20" s="16"/>
    </row>
    <row r="21" spans="1:11" x14ac:dyDescent="0.25">
      <c r="A21" s="14"/>
      <c r="B21" s="159" t="s">
        <v>336</v>
      </c>
      <c r="C21" s="140">
        <v>6.4726030400000001</v>
      </c>
      <c r="D21" s="24">
        <v>6.660911210000001</v>
      </c>
      <c r="E21" s="21">
        <v>2.9093112745564031</v>
      </c>
      <c r="F21" s="21">
        <v>1.8151327555322301</v>
      </c>
      <c r="G21" s="21">
        <v>2.3791880500000002</v>
      </c>
      <c r="H21" s="24">
        <v>1.8473843999999997</v>
      </c>
      <c r="I21" s="21">
        <v>-22.35231679143649</v>
      </c>
      <c r="J21" s="21">
        <v>1.8104012239938092</v>
      </c>
      <c r="K21" s="16"/>
    </row>
    <row r="22" spans="1:11" x14ac:dyDescent="0.25">
      <c r="A22" s="14"/>
      <c r="B22" s="159" t="s">
        <v>337</v>
      </c>
      <c r="C22" s="140">
        <v>4.0561822999999997</v>
      </c>
      <c r="D22" s="24">
        <v>6.4558300400000022</v>
      </c>
      <c r="E22" s="21">
        <v>59.160253719365684</v>
      </c>
      <c r="F22" s="21">
        <v>1.7592470760097327</v>
      </c>
      <c r="G22" s="21">
        <v>0.23276007000000001</v>
      </c>
      <c r="H22" s="24">
        <v>2.4807078100000002</v>
      </c>
      <c r="I22" s="21">
        <v>965.77894137942121</v>
      </c>
      <c r="J22" s="21">
        <v>2.4310459997361691</v>
      </c>
      <c r="K22" s="16"/>
    </row>
    <row r="23" spans="1:11" x14ac:dyDescent="0.25">
      <c r="A23" s="14"/>
      <c r="B23" s="159" t="s">
        <v>338</v>
      </c>
      <c r="C23" s="140">
        <v>1.2793460999999997</v>
      </c>
      <c r="D23" s="24">
        <v>4.7794340499999999</v>
      </c>
      <c r="E23" s="21">
        <v>273.58413411351324</v>
      </c>
      <c r="F23" s="21">
        <v>1.3024204982700955</v>
      </c>
      <c r="G23" s="21">
        <v>0.24356482999999998</v>
      </c>
      <c r="H23" s="24">
        <v>1.4743685900000001</v>
      </c>
      <c r="I23" s="21">
        <v>505.32901650866438</v>
      </c>
      <c r="J23" s="21">
        <v>1.4448528957774178</v>
      </c>
      <c r="K23" s="16"/>
    </row>
    <row r="24" spans="1:11" x14ac:dyDescent="0.25">
      <c r="A24" s="14"/>
      <c r="B24" s="159" t="s">
        <v>339</v>
      </c>
      <c r="C24" s="140">
        <v>4.37125991</v>
      </c>
      <c r="D24" s="24">
        <v>4.5705868900000004</v>
      </c>
      <c r="E24" s="21">
        <v>4.5599434511776726</v>
      </c>
      <c r="F24" s="21">
        <v>1.2455085669945729</v>
      </c>
      <c r="G24" s="21">
        <v>0.55822908999999987</v>
      </c>
      <c r="H24" s="24">
        <v>2.6546362000000001</v>
      </c>
      <c r="I24" s="21">
        <v>375.5460164213228</v>
      </c>
      <c r="J24" s="21">
        <v>2.6014924807951587</v>
      </c>
      <c r="K24" s="16"/>
    </row>
    <row r="25" spans="1:11" x14ac:dyDescent="0.25">
      <c r="A25" s="14"/>
      <c r="B25" s="159" t="s">
        <v>340</v>
      </c>
      <c r="C25" s="140">
        <v>3.6653041200000009</v>
      </c>
      <c r="D25" s="24">
        <v>4.5217103200000039</v>
      </c>
      <c r="E25" s="21">
        <v>23.365215326252464</v>
      </c>
      <c r="F25" s="21">
        <v>1.2321894488757386</v>
      </c>
      <c r="G25" s="21">
        <v>1.0802239599999999</v>
      </c>
      <c r="H25" s="24">
        <v>1.6471490699999995</v>
      </c>
      <c r="I25" s="21">
        <v>52.482182491119687</v>
      </c>
      <c r="J25" s="21">
        <v>1.6141744470876036</v>
      </c>
      <c r="K25" s="16"/>
    </row>
    <row r="26" spans="1:11" x14ac:dyDescent="0.25">
      <c r="A26" s="14"/>
      <c r="B26" s="159" t="s">
        <v>341</v>
      </c>
      <c r="C26" s="140">
        <v>0.9332793300000003</v>
      </c>
      <c r="D26" s="24">
        <v>3.3330611299999959</v>
      </c>
      <c r="E26" s="21">
        <v>257.13435654896534</v>
      </c>
      <c r="F26" s="21">
        <v>0.90827639680461392</v>
      </c>
      <c r="G26" s="21">
        <v>0.22517547999999998</v>
      </c>
      <c r="H26" s="24">
        <v>1.0136705600000004</v>
      </c>
      <c r="I26" s="21">
        <v>350.16915696149533</v>
      </c>
      <c r="J26" s="21">
        <v>0.9933776763246952</v>
      </c>
      <c r="K26" s="16"/>
    </row>
    <row r="27" spans="1:11" x14ac:dyDescent="0.25">
      <c r="A27" s="14"/>
      <c r="B27" s="159" t="s">
        <v>342</v>
      </c>
      <c r="C27" s="140">
        <v>1.80658199</v>
      </c>
      <c r="D27" s="24">
        <v>2.788896859999999</v>
      </c>
      <c r="E27" s="21">
        <v>54.374220236746581</v>
      </c>
      <c r="F27" s="21">
        <v>0.7599888187650804</v>
      </c>
      <c r="G27" s="21">
        <v>0.46852221999999993</v>
      </c>
      <c r="H27" s="24">
        <v>0.74972586999999991</v>
      </c>
      <c r="I27" s="21">
        <v>60.019277207386246</v>
      </c>
      <c r="J27" s="21">
        <v>0.73471695046673757</v>
      </c>
      <c r="K27" s="16"/>
    </row>
    <row r="28" spans="1:11" x14ac:dyDescent="0.25">
      <c r="A28" s="14"/>
      <c r="B28" s="159" t="s">
        <v>343</v>
      </c>
      <c r="C28" s="140">
        <v>6.5367972999999964</v>
      </c>
      <c r="D28" s="24">
        <v>2.6340295200000017</v>
      </c>
      <c r="E28" s="21">
        <v>-59.704586219921438</v>
      </c>
      <c r="F28" s="21">
        <v>0.71778666762784249</v>
      </c>
      <c r="G28" s="21">
        <v>0.60486362999999987</v>
      </c>
      <c r="H28" s="24">
        <v>0.93501031000000001</v>
      </c>
      <c r="I28" s="21">
        <v>54.582002227510394</v>
      </c>
      <c r="J28" s="21">
        <v>0.91629214237753198</v>
      </c>
      <c r="K28" s="16"/>
    </row>
    <row r="29" spans="1:11" x14ac:dyDescent="0.25">
      <c r="A29" s="14"/>
      <c r="B29" s="159" t="s">
        <v>344</v>
      </c>
      <c r="C29" s="140">
        <v>1.4920624299999998</v>
      </c>
      <c r="D29" s="24">
        <v>2.6046785499999991</v>
      </c>
      <c r="E29" s="21">
        <v>74.56900580225718</v>
      </c>
      <c r="F29" s="21">
        <v>0.7097883764970937</v>
      </c>
      <c r="G29" s="21">
        <v>0.34152305999999999</v>
      </c>
      <c r="H29" s="24">
        <v>0.47163345999999995</v>
      </c>
      <c r="I29" s="21">
        <v>38.097105360908841</v>
      </c>
      <c r="J29" s="21">
        <v>0.46219173078458137</v>
      </c>
      <c r="K29" s="16"/>
    </row>
    <row r="30" spans="1:11" x14ac:dyDescent="0.25">
      <c r="A30" s="14"/>
      <c r="B30" s="159" t="s">
        <v>345</v>
      </c>
      <c r="C30" s="140">
        <v>1.60671253</v>
      </c>
      <c r="D30" s="24">
        <v>2.322156660000001</v>
      </c>
      <c r="E30" s="21">
        <v>44.528446541709663</v>
      </c>
      <c r="F30" s="21">
        <v>0.63279970024451371</v>
      </c>
      <c r="G30" s="21">
        <v>0.39136772000000003</v>
      </c>
      <c r="H30" s="24">
        <v>0.65122195000000016</v>
      </c>
      <c r="I30" s="21">
        <v>66.396439134019559</v>
      </c>
      <c r="J30" s="21">
        <v>0.63818500111381027</v>
      </c>
      <c r="K30" s="16"/>
    </row>
    <row r="31" spans="1:11" x14ac:dyDescent="0.25">
      <c r="A31" s="14"/>
      <c r="B31" s="159" t="s">
        <v>346</v>
      </c>
      <c r="C31" s="140">
        <v>0</v>
      </c>
      <c r="D31" s="24">
        <v>2.2739180099999996</v>
      </c>
      <c r="E31" s="21" t="s">
        <v>120</v>
      </c>
      <c r="F31" s="21">
        <v>0.61965441862505544</v>
      </c>
      <c r="G31" s="21">
        <v>0</v>
      </c>
      <c r="H31" s="24">
        <v>0</v>
      </c>
      <c r="I31" s="21" t="s">
        <v>120</v>
      </c>
      <c r="J31" s="21">
        <v>0</v>
      </c>
      <c r="K31" s="16"/>
    </row>
    <row r="32" spans="1:11" x14ac:dyDescent="0.25">
      <c r="A32" s="14"/>
      <c r="B32" s="159" t="s">
        <v>347</v>
      </c>
      <c r="C32" s="140">
        <v>1.3532913499999988</v>
      </c>
      <c r="D32" s="24">
        <v>2.2231377300000008</v>
      </c>
      <c r="E32" s="21">
        <v>64.276357046101168</v>
      </c>
      <c r="F32" s="21">
        <v>0.60581652968506816</v>
      </c>
      <c r="G32" s="21">
        <v>0.35998976999999976</v>
      </c>
      <c r="H32" s="24">
        <v>0.48839528999999982</v>
      </c>
      <c r="I32" s="21">
        <v>35.669213600153185</v>
      </c>
      <c r="J32" s="21">
        <v>0.47861800219207828</v>
      </c>
      <c r="K32" s="16"/>
    </row>
    <row r="33" spans="1:11" x14ac:dyDescent="0.25">
      <c r="A33" s="14"/>
      <c r="B33" s="159" t="s">
        <v>348</v>
      </c>
      <c r="C33" s="140">
        <v>2.0192901499999998</v>
      </c>
      <c r="D33" s="24">
        <v>2.2200858999999999</v>
      </c>
      <c r="E33" s="21">
        <v>9.9438780504129234</v>
      </c>
      <c r="F33" s="21">
        <v>0.60498489022573987</v>
      </c>
      <c r="G33" s="21">
        <v>0.38725421999999998</v>
      </c>
      <c r="H33" s="24">
        <v>1.1095604400000001</v>
      </c>
      <c r="I33" s="21">
        <v>186.51990932468087</v>
      </c>
      <c r="J33" s="21">
        <v>1.0873479166929796</v>
      </c>
      <c r="K33" s="16"/>
    </row>
    <row r="34" spans="1:11" x14ac:dyDescent="0.25">
      <c r="A34" s="14"/>
      <c r="B34" s="159" t="s">
        <v>349</v>
      </c>
      <c r="C34" s="140">
        <v>1.11484367</v>
      </c>
      <c r="D34" s="24">
        <v>2.2119690599999999</v>
      </c>
      <c r="E34" s="21">
        <v>98.410693761215867</v>
      </c>
      <c r="F34" s="21">
        <v>0.60277300934474343</v>
      </c>
      <c r="G34" s="21">
        <v>0.37015234999999996</v>
      </c>
      <c r="H34" s="24">
        <v>0.74087965</v>
      </c>
      <c r="I34" s="21">
        <v>100.15532793456536</v>
      </c>
      <c r="J34" s="21">
        <v>0.72604782480143559</v>
      </c>
      <c r="K34" s="16"/>
    </row>
    <row r="35" spans="1:11" x14ac:dyDescent="0.25">
      <c r="A35" s="14"/>
      <c r="B35" s="159" t="s">
        <v>350</v>
      </c>
      <c r="C35" s="140">
        <v>2.6748637899999994</v>
      </c>
      <c r="D35" s="24">
        <v>2.0607756800000003</v>
      </c>
      <c r="E35" s="21">
        <v>-22.957733859038832</v>
      </c>
      <c r="F35" s="21">
        <v>0.56157203130954292</v>
      </c>
      <c r="G35" s="21">
        <v>0.40476454000000001</v>
      </c>
      <c r="H35" s="24">
        <v>0.44310039000000001</v>
      </c>
      <c r="I35" s="21">
        <v>9.4711483372530658</v>
      </c>
      <c r="J35" s="21">
        <v>0.43422987030102367</v>
      </c>
      <c r="K35" s="16"/>
    </row>
    <row r="36" spans="1:11" x14ac:dyDescent="0.25">
      <c r="A36" s="14"/>
      <c r="B36" s="158" t="s">
        <v>2</v>
      </c>
      <c r="C36" s="140">
        <v>171.01815776999896</v>
      </c>
      <c r="D36" s="24">
        <v>181.71348467999624</v>
      </c>
      <c r="E36" s="21">
        <v>6.2539130636533491</v>
      </c>
      <c r="F36" s="21">
        <v>49.517864413113116</v>
      </c>
      <c r="G36" s="21">
        <v>41.717930579999852</v>
      </c>
      <c r="H36" s="24">
        <v>49.280455220000121</v>
      </c>
      <c r="I36" s="21">
        <v>18.127755942970602</v>
      </c>
      <c r="J36" s="21">
        <v>48.293899444674501</v>
      </c>
      <c r="K36" s="16"/>
    </row>
    <row r="37" spans="1:1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1" x14ac:dyDescent="0.25">
      <c r="A38" s="17"/>
      <c r="B38" s="35" t="s">
        <v>20</v>
      </c>
      <c r="C38" s="18"/>
      <c r="D38" s="18"/>
      <c r="E38" s="18"/>
      <c r="F38" s="18"/>
      <c r="G38" s="18"/>
      <c r="H38" s="18"/>
      <c r="I38" s="18"/>
      <c r="J38" s="18"/>
      <c r="K38" s="19"/>
    </row>
    <row r="39" spans="1:11" x14ac:dyDescent="0.25">
      <c r="B39" s="20"/>
      <c r="C39" s="20"/>
      <c r="D39" s="75"/>
      <c r="E39" s="20"/>
    </row>
    <row r="40" spans="1:11" x14ac:dyDescent="0.25">
      <c r="B40" s="20"/>
      <c r="C40" s="20"/>
      <c r="D40" s="75"/>
      <c r="E40" s="20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  <row r="44" spans="1:11" x14ac:dyDescent="0.25">
      <c r="C44" s="20"/>
      <c r="D44" s="75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51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47" style="7" bestFit="1" customWidth="1"/>
    <col min="3" max="3" width="12.28515625" style="7" customWidth="1"/>
    <col min="4" max="4" width="13" style="7" customWidth="1"/>
    <col min="5" max="5" width="11.71093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42578125" style="7" customWidth="1"/>
    <col min="10" max="10" width="9.710937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164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94"/>
      <c r="D9" s="94"/>
      <c r="E9" s="94"/>
      <c r="F9" s="94"/>
      <c r="G9" s="94"/>
      <c r="H9" s="94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94"/>
      <c r="D12" s="94"/>
      <c r="E12" s="94"/>
      <c r="F12" s="94"/>
      <c r="G12" s="94"/>
      <c r="H12" s="94"/>
      <c r="I12" s="94"/>
      <c r="J12" s="94"/>
      <c r="K12" s="16"/>
    </row>
    <row r="13" spans="1:14" x14ac:dyDescent="0.25">
      <c r="A13" s="14"/>
      <c r="B13" s="10" t="s">
        <v>50</v>
      </c>
      <c r="C13" s="24">
        <v>286.37914037999781</v>
      </c>
      <c r="D13" s="24">
        <v>355.78119133000075</v>
      </c>
      <c r="E13" s="24">
        <v>24.234324768875638</v>
      </c>
      <c r="F13" s="22">
        <v>100</v>
      </c>
      <c r="G13" s="24">
        <v>65.719469619999785</v>
      </c>
      <c r="H13" s="24">
        <v>96.388511399999885</v>
      </c>
      <c r="I13" s="24">
        <v>46.666599650504303</v>
      </c>
      <c r="J13" s="22">
        <v>100</v>
      </c>
      <c r="K13" s="16"/>
    </row>
    <row r="14" spans="1:14" x14ac:dyDescent="0.25">
      <c r="A14" s="14"/>
      <c r="B14" s="159" t="s">
        <v>307</v>
      </c>
      <c r="C14" s="21">
        <v>35.68179666000001</v>
      </c>
      <c r="D14" s="24">
        <v>34.13997847000001</v>
      </c>
      <c r="E14" s="21">
        <v>-4.3210217374743625</v>
      </c>
      <c r="F14" s="21">
        <v>9.5957794571365813</v>
      </c>
      <c r="G14" s="21">
        <v>5.7326044900000026</v>
      </c>
      <c r="H14" s="24">
        <v>9.0168538099999989</v>
      </c>
      <c r="I14" s="21">
        <v>57.29070138588952</v>
      </c>
      <c r="J14" s="21">
        <v>9.3546976491640379</v>
      </c>
      <c r="K14" s="16"/>
    </row>
    <row r="15" spans="1:14" x14ac:dyDescent="0.25">
      <c r="A15" s="14"/>
      <c r="B15" s="159" t="s">
        <v>308</v>
      </c>
      <c r="C15" s="21">
        <v>20.77552385000001</v>
      </c>
      <c r="D15" s="24">
        <v>27.862512530000021</v>
      </c>
      <c r="E15" s="21">
        <v>34.112202085340002</v>
      </c>
      <c r="F15" s="21">
        <v>7.8313618620036802</v>
      </c>
      <c r="G15" s="21">
        <v>5.3952166500000009</v>
      </c>
      <c r="H15" s="24">
        <v>8.9088201099999953</v>
      </c>
      <c r="I15" s="21">
        <v>65.124418312283979</v>
      </c>
      <c r="J15" s="21">
        <v>9.2426161381718419</v>
      </c>
      <c r="K15" s="16"/>
    </row>
    <row r="16" spans="1:14" x14ac:dyDescent="0.25">
      <c r="A16" s="14"/>
      <c r="B16" s="159" t="s">
        <v>309</v>
      </c>
      <c r="C16" s="21">
        <v>9.6721580699999983</v>
      </c>
      <c r="D16" s="24">
        <v>15.955586960000003</v>
      </c>
      <c r="E16" s="21">
        <v>64.964083966837066</v>
      </c>
      <c r="F16" s="21">
        <v>4.4846628626864602</v>
      </c>
      <c r="G16" s="21">
        <v>0.33004348999999999</v>
      </c>
      <c r="H16" s="24">
        <v>0.15663417999999998</v>
      </c>
      <c r="I16" s="21">
        <v>-52.541351444320263</v>
      </c>
      <c r="J16" s="21">
        <v>0.16250295572050941</v>
      </c>
      <c r="K16" s="16"/>
    </row>
    <row r="17" spans="1:11" x14ac:dyDescent="0.25">
      <c r="A17" s="14"/>
      <c r="B17" s="159" t="s">
        <v>310</v>
      </c>
      <c r="C17" s="21">
        <v>9.7499999999999996E-4</v>
      </c>
      <c r="D17" s="24">
        <v>15.172155519999999</v>
      </c>
      <c r="E17" s="21">
        <v>1556018.5148717947</v>
      </c>
      <c r="F17" s="21">
        <v>4.2644625094661732</v>
      </c>
      <c r="G17" s="21">
        <v>0</v>
      </c>
      <c r="H17" s="24">
        <v>0.92352000000000001</v>
      </c>
      <c r="I17" s="21" t="s">
        <v>120</v>
      </c>
      <c r="J17" s="21">
        <v>0.95812248429432756</v>
      </c>
      <c r="K17" s="16"/>
    </row>
    <row r="18" spans="1:11" x14ac:dyDescent="0.25">
      <c r="A18" s="14"/>
      <c r="B18" s="159" t="s">
        <v>311</v>
      </c>
      <c r="C18" s="21">
        <v>15.426937929999994</v>
      </c>
      <c r="D18" s="24">
        <v>13.865653320000016</v>
      </c>
      <c r="E18" s="21">
        <v>-10.120508794968487</v>
      </c>
      <c r="F18" s="21">
        <v>3.8972418042018107</v>
      </c>
      <c r="G18" s="21">
        <v>4.56888805</v>
      </c>
      <c r="H18" s="24">
        <v>1.9630861799999997</v>
      </c>
      <c r="I18" s="21">
        <v>-57.033611712153906</v>
      </c>
      <c r="J18" s="21">
        <v>2.0366391715019287</v>
      </c>
      <c r="K18" s="16"/>
    </row>
    <row r="19" spans="1:11" x14ac:dyDescent="0.25">
      <c r="A19" s="14"/>
      <c r="B19" s="159" t="s">
        <v>312</v>
      </c>
      <c r="C19" s="21">
        <v>0</v>
      </c>
      <c r="D19" s="24">
        <v>11.131100719999999</v>
      </c>
      <c r="E19" s="21" t="s">
        <v>120</v>
      </c>
      <c r="F19" s="21">
        <v>3.1286366427604304</v>
      </c>
      <c r="G19" s="21">
        <v>0</v>
      </c>
      <c r="H19" s="24">
        <v>0</v>
      </c>
      <c r="I19" s="21" t="s">
        <v>120</v>
      </c>
      <c r="J19" s="21">
        <v>0</v>
      </c>
      <c r="K19" s="16"/>
    </row>
    <row r="20" spans="1:11" x14ac:dyDescent="0.25">
      <c r="A20" s="14"/>
      <c r="B20" s="159" t="s">
        <v>313</v>
      </c>
      <c r="C20" s="21">
        <v>6.0722383400000002</v>
      </c>
      <c r="D20" s="24">
        <v>7.8016920300000017</v>
      </c>
      <c r="E20" s="21">
        <v>28.481320942352895</v>
      </c>
      <c r="F20" s="21">
        <v>2.1928343094347649</v>
      </c>
      <c r="G20" s="21">
        <v>1.72192999</v>
      </c>
      <c r="H20" s="24">
        <v>2.1774687500000001</v>
      </c>
      <c r="I20" s="21">
        <v>26.455126668651619</v>
      </c>
      <c r="J20" s="21">
        <v>2.2590542362084896</v>
      </c>
      <c r="K20" s="16"/>
    </row>
    <row r="21" spans="1:11" x14ac:dyDescent="0.25">
      <c r="A21" s="14"/>
      <c r="B21" s="159" t="s">
        <v>288</v>
      </c>
      <c r="C21" s="21">
        <v>11.019932780000003</v>
      </c>
      <c r="D21" s="24">
        <v>6.7131911699999973</v>
      </c>
      <c r="E21" s="21">
        <v>-39.08137822597503</v>
      </c>
      <c r="F21" s="21">
        <v>1.8868875965321208</v>
      </c>
      <c r="G21" s="21">
        <v>4.5568651300000003</v>
      </c>
      <c r="H21" s="24">
        <v>2.5001578100000006</v>
      </c>
      <c r="I21" s="21">
        <v>-45.134259218244623</v>
      </c>
      <c r="J21" s="21">
        <v>2.5938338228138709</v>
      </c>
      <c r="K21" s="16"/>
    </row>
    <row r="22" spans="1:11" x14ac:dyDescent="0.25">
      <c r="A22" s="14"/>
      <c r="B22" s="159" t="s">
        <v>314</v>
      </c>
      <c r="C22" s="21">
        <v>0</v>
      </c>
      <c r="D22" s="24">
        <v>6.3077424399999993</v>
      </c>
      <c r="E22" s="21" t="s">
        <v>120</v>
      </c>
      <c r="F22" s="21">
        <v>1.7729274603921727</v>
      </c>
      <c r="G22" s="21">
        <v>0</v>
      </c>
      <c r="H22" s="24">
        <v>1.7809728599999999</v>
      </c>
      <c r="I22" s="21" t="s">
        <v>120</v>
      </c>
      <c r="J22" s="21">
        <v>1.8477024223449126</v>
      </c>
      <c r="K22" s="16"/>
    </row>
    <row r="23" spans="1:11" x14ac:dyDescent="0.25">
      <c r="A23" s="14"/>
      <c r="B23" s="159" t="s">
        <v>315</v>
      </c>
      <c r="C23" s="21">
        <v>1.09895422</v>
      </c>
      <c r="D23" s="24">
        <v>5.78826806</v>
      </c>
      <c r="E23" s="21">
        <v>426.70693234154919</v>
      </c>
      <c r="F23" s="21">
        <v>1.6269179487431527</v>
      </c>
      <c r="G23" s="21">
        <v>0</v>
      </c>
      <c r="H23" s="24">
        <v>0</v>
      </c>
      <c r="I23" s="21" t="s">
        <v>120</v>
      </c>
      <c r="J23" s="21">
        <v>0</v>
      </c>
      <c r="K23" s="16"/>
    </row>
    <row r="24" spans="1:11" x14ac:dyDescent="0.25">
      <c r="A24" s="14"/>
      <c r="B24" s="159" t="s">
        <v>316</v>
      </c>
      <c r="C24" s="21">
        <v>5.0812093600000017</v>
      </c>
      <c r="D24" s="24">
        <v>5.7322536599999987</v>
      </c>
      <c r="E24" s="21">
        <v>12.81278242784305</v>
      </c>
      <c r="F24" s="21">
        <v>1.6111738899325661</v>
      </c>
      <c r="G24" s="21">
        <v>1.2495740200000001</v>
      </c>
      <c r="H24" s="24">
        <v>1.8080462100000003</v>
      </c>
      <c r="I24" s="21">
        <v>44.693005861309466</v>
      </c>
      <c r="J24" s="21">
        <v>1.8757901577054572</v>
      </c>
      <c r="K24" s="16"/>
    </row>
    <row r="25" spans="1:11" x14ac:dyDescent="0.25">
      <c r="A25" s="14"/>
      <c r="B25" s="159" t="s">
        <v>317</v>
      </c>
      <c r="C25" s="21">
        <v>1.11183923</v>
      </c>
      <c r="D25" s="24">
        <v>4.7753246300000001</v>
      </c>
      <c r="E25" s="21">
        <v>329.4977638088917</v>
      </c>
      <c r="F25" s="21">
        <v>1.3422082859829154</v>
      </c>
      <c r="G25" s="21">
        <v>0</v>
      </c>
      <c r="H25" s="24">
        <v>2.0833856900000001</v>
      </c>
      <c r="I25" s="21" t="s">
        <v>120</v>
      </c>
      <c r="J25" s="21">
        <v>2.1614460683537464</v>
      </c>
      <c r="K25" s="16"/>
    </row>
    <row r="26" spans="1:11" x14ac:dyDescent="0.25">
      <c r="A26" s="14"/>
      <c r="B26" s="159" t="s">
        <v>318</v>
      </c>
      <c r="C26" s="21">
        <v>3.735912000000001E-2</v>
      </c>
      <c r="D26" s="24">
        <v>4.5860740700000004</v>
      </c>
      <c r="E26" s="21">
        <v>12175.648007768918</v>
      </c>
      <c r="F26" s="21">
        <v>1.2890153222704346</v>
      </c>
      <c r="G26" s="21">
        <v>1.6646300000000001E-3</v>
      </c>
      <c r="H26" s="24">
        <v>2.1180399999999999E-3</v>
      </c>
      <c r="I26" s="21">
        <v>27.237884695097403</v>
      </c>
      <c r="J26" s="21">
        <v>2.1973988074267554E-3</v>
      </c>
      <c r="K26" s="16"/>
    </row>
    <row r="27" spans="1:11" x14ac:dyDescent="0.25">
      <c r="A27" s="14"/>
      <c r="B27" s="159" t="s">
        <v>319</v>
      </c>
      <c r="C27" s="21">
        <v>0.35970000000000002</v>
      </c>
      <c r="D27" s="24">
        <v>4.0493129999999997</v>
      </c>
      <c r="E27" s="21">
        <v>1025.7472894078396</v>
      </c>
      <c r="F27" s="21">
        <v>1.1381470124552218</v>
      </c>
      <c r="G27" s="21">
        <v>0</v>
      </c>
      <c r="H27" s="24">
        <v>0.78841299999999992</v>
      </c>
      <c r="I27" s="21" t="s">
        <v>120</v>
      </c>
      <c r="J27" s="21">
        <v>0.81795328981499427</v>
      </c>
      <c r="K27" s="16"/>
    </row>
    <row r="28" spans="1:11" x14ac:dyDescent="0.25">
      <c r="A28" s="14"/>
      <c r="B28" s="159" t="s">
        <v>320</v>
      </c>
      <c r="C28" s="21">
        <v>0</v>
      </c>
      <c r="D28" s="24">
        <v>3.8118526099999999</v>
      </c>
      <c r="E28" s="21" t="s">
        <v>120</v>
      </c>
      <c r="F28" s="21">
        <v>1.0714036331573131</v>
      </c>
      <c r="G28" s="21">
        <v>0</v>
      </c>
      <c r="H28" s="24">
        <v>2.1709789100000001</v>
      </c>
      <c r="I28" s="21" t="s">
        <v>120</v>
      </c>
      <c r="J28" s="21">
        <v>2.2523212346238211</v>
      </c>
      <c r="K28" s="16"/>
    </row>
    <row r="29" spans="1:11" x14ac:dyDescent="0.25">
      <c r="A29" s="14"/>
      <c r="B29" s="159" t="s">
        <v>321</v>
      </c>
      <c r="C29" s="21">
        <v>4.5693886699999995</v>
      </c>
      <c r="D29" s="24">
        <v>3.6074556499999999</v>
      </c>
      <c r="E29" s="21">
        <v>-21.05167867017974</v>
      </c>
      <c r="F29" s="21">
        <v>1.0139534460813995</v>
      </c>
      <c r="G29" s="21">
        <v>1.3006206499999999</v>
      </c>
      <c r="H29" s="24">
        <v>0.3627589</v>
      </c>
      <c r="I29" s="21">
        <v>-72.10878514038663</v>
      </c>
      <c r="J29" s="21">
        <v>0.37635076497301362</v>
      </c>
      <c r="K29" s="16"/>
    </row>
    <row r="30" spans="1:11" x14ac:dyDescent="0.25">
      <c r="A30" s="14"/>
      <c r="B30" s="159" t="s">
        <v>322</v>
      </c>
      <c r="C30" s="21">
        <v>0.75104934999999995</v>
      </c>
      <c r="D30" s="24">
        <v>3.4790081700000002</v>
      </c>
      <c r="E30" s="21">
        <v>363.21964994710407</v>
      </c>
      <c r="F30" s="21">
        <v>0.97785050328112655</v>
      </c>
      <c r="G30" s="21">
        <v>6.7735970000000006E-2</v>
      </c>
      <c r="H30" s="24">
        <v>2.1805897999999999</v>
      </c>
      <c r="I30" s="21">
        <v>3119.2493884711475</v>
      </c>
      <c r="J30" s="21">
        <v>2.2622922258347096</v>
      </c>
      <c r="K30" s="16"/>
    </row>
    <row r="31" spans="1:11" x14ac:dyDescent="0.25">
      <c r="A31" s="14"/>
      <c r="B31" s="159" t="s">
        <v>323</v>
      </c>
      <c r="C31" s="21">
        <v>3.7826175899999992</v>
      </c>
      <c r="D31" s="24">
        <v>3.3191548000000015</v>
      </c>
      <c r="E31" s="21">
        <v>-12.252435753094403</v>
      </c>
      <c r="F31" s="21">
        <v>0.93292025573138238</v>
      </c>
      <c r="G31" s="21">
        <v>0.74163084999999995</v>
      </c>
      <c r="H31" s="24">
        <v>1.1353736000000003</v>
      </c>
      <c r="I31" s="21">
        <v>53.091474012981045</v>
      </c>
      <c r="J31" s="21">
        <v>1.177913823451787</v>
      </c>
      <c r="K31" s="16"/>
    </row>
    <row r="32" spans="1:11" x14ac:dyDescent="0.25">
      <c r="A32" s="14"/>
      <c r="B32" s="159" t="s">
        <v>324</v>
      </c>
      <c r="C32" s="21">
        <v>1.2465844400000001</v>
      </c>
      <c r="D32" s="24">
        <v>3.1427004100000002</v>
      </c>
      <c r="E32" s="21">
        <v>152.10489631973905</v>
      </c>
      <c r="F32" s="21">
        <v>0.88332393240120011</v>
      </c>
      <c r="G32" s="21">
        <v>0.27740946</v>
      </c>
      <c r="H32" s="24">
        <v>0.80316538999999998</v>
      </c>
      <c r="I32" s="21">
        <v>189.52343225786171</v>
      </c>
      <c r="J32" s="21">
        <v>0.83325842295350672</v>
      </c>
      <c r="K32" s="16"/>
    </row>
    <row r="33" spans="1:11" x14ac:dyDescent="0.25">
      <c r="A33" s="14"/>
      <c r="B33" s="159" t="s">
        <v>325</v>
      </c>
      <c r="C33" s="21">
        <v>2.2137227000000004</v>
      </c>
      <c r="D33" s="24">
        <v>2.9944941599999995</v>
      </c>
      <c r="E33" s="21">
        <v>35.26961439208258</v>
      </c>
      <c r="F33" s="21">
        <v>0.84166735987526975</v>
      </c>
      <c r="G33" s="21">
        <v>0.29148563999999999</v>
      </c>
      <c r="H33" s="24">
        <v>1.2845617900000001</v>
      </c>
      <c r="I33" s="21">
        <v>340.6947079794395</v>
      </c>
      <c r="J33" s="21">
        <v>1.3326918025211889</v>
      </c>
      <c r="K33" s="16"/>
    </row>
    <row r="34" spans="1:11" x14ac:dyDescent="0.25">
      <c r="A34" s="14"/>
      <c r="B34" s="159" t="s">
        <v>326</v>
      </c>
      <c r="C34" s="21">
        <v>5.3436709599999999</v>
      </c>
      <c r="D34" s="24">
        <v>2.9508018899999988</v>
      </c>
      <c r="E34" s="21">
        <v>-44.77949873620215</v>
      </c>
      <c r="F34" s="21">
        <v>0.82938670225065847</v>
      </c>
      <c r="G34" s="21">
        <v>2.4068077999999997</v>
      </c>
      <c r="H34" s="24">
        <v>0.57089982000000006</v>
      </c>
      <c r="I34" s="21">
        <v>-76.279791847109678</v>
      </c>
      <c r="J34" s="21">
        <v>0.59229031728775172</v>
      </c>
      <c r="K34" s="16"/>
    </row>
    <row r="35" spans="1:11" x14ac:dyDescent="0.25">
      <c r="A35" s="14"/>
      <c r="B35" s="159" t="s">
        <v>327</v>
      </c>
      <c r="C35" s="21">
        <v>1.52481906</v>
      </c>
      <c r="D35" s="24">
        <v>2.9450828999999996</v>
      </c>
      <c r="E35" s="21">
        <v>93.143106435198916</v>
      </c>
      <c r="F35" s="21">
        <v>0.82777925639928551</v>
      </c>
      <c r="G35" s="21">
        <v>0.27643315999999996</v>
      </c>
      <c r="H35" s="24">
        <v>0.77339753</v>
      </c>
      <c r="I35" s="21">
        <v>179.7774080359969</v>
      </c>
      <c r="J35" s="21">
        <v>0.80237521958452085</v>
      </c>
      <c r="K35" s="16"/>
    </row>
    <row r="36" spans="1:11" x14ac:dyDescent="0.25">
      <c r="A36" s="14"/>
      <c r="B36" s="159" t="s">
        <v>328</v>
      </c>
      <c r="C36" s="21">
        <v>0.39035409000000004</v>
      </c>
      <c r="D36" s="24">
        <v>2.7728311199999993</v>
      </c>
      <c r="E36" s="21">
        <v>610.33740673755949</v>
      </c>
      <c r="F36" s="21">
        <v>0.77936416751949422</v>
      </c>
      <c r="G36" s="21">
        <v>0.22427910000000001</v>
      </c>
      <c r="H36" s="24">
        <v>1.0359275599999997</v>
      </c>
      <c r="I36" s="21">
        <v>361.89215134178784</v>
      </c>
      <c r="J36" s="21">
        <v>1.0747417352479218</v>
      </c>
      <c r="K36" s="16"/>
    </row>
    <row r="37" spans="1:11" x14ac:dyDescent="0.25">
      <c r="A37" s="14"/>
      <c r="B37" s="159" t="s">
        <v>329</v>
      </c>
      <c r="C37" s="21">
        <v>1.8824463500000002</v>
      </c>
      <c r="D37" s="24">
        <v>2.4171928599999992</v>
      </c>
      <c r="E37" s="21">
        <v>28.406998690825858</v>
      </c>
      <c r="F37" s="21">
        <v>0.67940434146164852</v>
      </c>
      <c r="G37" s="21">
        <v>0.33387938999999994</v>
      </c>
      <c r="H37" s="24">
        <v>0.88427347999999995</v>
      </c>
      <c r="I37" s="21">
        <v>164.84817766080141</v>
      </c>
      <c r="J37" s="21">
        <v>0.91740547411338169</v>
      </c>
      <c r="K37" s="16"/>
    </row>
    <row r="38" spans="1:11" x14ac:dyDescent="0.25">
      <c r="A38" s="14"/>
      <c r="B38" s="159" t="s">
        <v>330</v>
      </c>
      <c r="C38" s="21">
        <v>1.13840404</v>
      </c>
      <c r="D38" s="24">
        <v>2.3919562200000004</v>
      </c>
      <c r="E38" s="21">
        <v>110.11487450448615</v>
      </c>
      <c r="F38" s="21">
        <v>0.67231103787647084</v>
      </c>
      <c r="G38" s="21">
        <v>0.29317974999999996</v>
      </c>
      <c r="H38" s="24">
        <v>0.67187246000000012</v>
      </c>
      <c r="I38" s="21">
        <v>129.16741691743724</v>
      </c>
      <c r="J38" s="21">
        <v>0.69704620420146979</v>
      </c>
      <c r="K38" s="16"/>
    </row>
    <row r="39" spans="1:11" x14ac:dyDescent="0.25">
      <c r="A39" s="14"/>
      <c r="B39" s="159" t="s">
        <v>331</v>
      </c>
      <c r="C39" s="21">
        <v>2.5423401399999999</v>
      </c>
      <c r="D39" s="24">
        <v>2.2101305499999997</v>
      </c>
      <c r="E39" s="21">
        <v>-13.067078821325618</v>
      </c>
      <c r="F39" s="21">
        <v>0.6212050001119982</v>
      </c>
      <c r="G39" s="21">
        <v>0.91671356999999998</v>
      </c>
      <c r="H39" s="24">
        <v>0.56894285999999994</v>
      </c>
      <c r="I39" s="21">
        <v>-37.936681792547269</v>
      </c>
      <c r="J39" s="21">
        <v>0.59026003383220693</v>
      </c>
      <c r="K39" s="16"/>
    </row>
    <row r="40" spans="1:11" x14ac:dyDescent="0.25">
      <c r="A40" s="14"/>
      <c r="B40" s="118" t="s">
        <v>2</v>
      </c>
      <c r="C40" s="21">
        <v>154.65511842999777</v>
      </c>
      <c r="D40" s="24">
        <v>155.8576834100007</v>
      </c>
      <c r="E40" s="21">
        <v>0.77757851936033351</v>
      </c>
      <c r="F40" s="21">
        <v>43.807173399854264</v>
      </c>
      <c r="G40" s="21">
        <v>35.032507829999787</v>
      </c>
      <c r="H40" s="24">
        <v>51.836292659999891</v>
      </c>
      <c r="I40" s="21">
        <v>47.966262967934959</v>
      </c>
      <c r="J40" s="21">
        <v>53.778496946473176</v>
      </c>
      <c r="K40" s="16"/>
    </row>
    <row r="41" spans="1:1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1" x14ac:dyDescent="0.25">
      <c r="A42" s="17"/>
      <c r="B42" s="35" t="s">
        <v>20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1" x14ac:dyDescent="0.25">
      <c r="B43" s="20"/>
      <c r="C43" s="20"/>
      <c r="D43" s="75"/>
      <c r="E43" s="20"/>
    </row>
    <row r="44" spans="1:11" x14ac:dyDescent="0.25">
      <c r="B44" s="20"/>
      <c r="C44" s="20"/>
      <c r="D44" s="75"/>
      <c r="E44" s="20"/>
    </row>
    <row r="45" spans="1:11" x14ac:dyDescent="0.25">
      <c r="C45" s="20"/>
      <c r="D45" s="75"/>
    </row>
    <row r="46" spans="1:11" x14ac:dyDescent="0.25">
      <c r="C46" s="20"/>
      <c r="D46" s="75"/>
    </row>
    <row r="47" spans="1:11" x14ac:dyDescent="0.25">
      <c r="C47" s="20"/>
      <c r="D47" s="75"/>
    </row>
    <row r="48" spans="1:11" x14ac:dyDescent="0.25">
      <c r="C48" s="20"/>
      <c r="D48" s="75"/>
    </row>
    <row r="49" spans="3:4" x14ac:dyDescent="0.25">
      <c r="C49" s="20"/>
      <c r="D49" s="75"/>
    </row>
    <row r="50" spans="3:4" x14ac:dyDescent="0.25">
      <c r="C50" s="20"/>
      <c r="D50" s="75"/>
    </row>
    <row r="51" spans="3:4" x14ac:dyDescent="0.25">
      <c r="C51" s="20"/>
      <c r="D51" s="75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61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42.7109375" style="7" bestFit="1" customWidth="1"/>
    <col min="3" max="4" width="13" style="7" customWidth="1"/>
    <col min="5" max="5" width="10.85546875" style="7" customWidth="1"/>
    <col min="6" max="6" width="9.5703125" style="7" customWidth="1"/>
    <col min="7" max="7" width="7.5703125" style="7" customWidth="1"/>
    <col min="8" max="8" width="7.85546875" style="7" customWidth="1"/>
    <col min="9" max="9" width="11.7109375" style="7" customWidth="1"/>
    <col min="10" max="10" width="9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57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x14ac:dyDescent="0.25">
      <c r="A13" s="14"/>
      <c r="B13" s="10" t="s">
        <v>50</v>
      </c>
      <c r="C13" s="120">
        <v>7236.7927086900081</v>
      </c>
      <c r="D13" s="120">
        <v>7455.0421299000018</v>
      </c>
      <c r="E13" s="29">
        <v>3.0158307691737107</v>
      </c>
      <c r="F13" s="120">
        <v>100</v>
      </c>
      <c r="G13" s="120">
        <v>1828.56544803</v>
      </c>
      <c r="H13" s="120">
        <v>2030.2257825300051</v>
      </c>
      <c r="I13" s="29">
        <v>11.028335612338246</v>
      </c>
      <c r="J13" s="120">
        <v>100</v>
      </c>
      <c r="K13" s="16"/>
    </row>
    <row r="14" spans="1:14" x14ac:dyDescent="0.25">
      <c r="A14" s="14"/>
      <c r="B14" s="118" t="s">
        <v>193</v>
      </c>
      <c r="C14" s="21">
        <v>1146.5502884600066</v>
      </c>
      <c r="D14" s="24">
        <v>1290.1654258400029</v>
      </c>
      <c r="E14" s="21">
        <v>12.525847215379748</v>
      </c>
      <c r="F14" s="21">
        <v>17.305944129618332</v>
      </c>
      <c r="G14" s="21">
        <v>304.42086639000036</v>
      </c>
      <c r="H14" s="24">
        <v>386.76810253000349</v>
      </c>
      <c r="I14" s="21">
        <v>27.050457189917545</v>
      </c>
      <c r="J14" s="21">
        <v>19.050497036247119</v>
      </c>
      <c r="K14" s="16"/>
    </row>
    <row r="15" spans="1:14" x14ac:dyDescent="0.25">
      <c r="A15" s="14"/>
      <c r="B15" s="118" t="s">
        <v>194</v>
      </c>
      <c r="C15" s="21">
        <v>633.59542438000483</v>
      </c>
      <c r="D15" s="24">
        <v>771.01959880000129</v>
      </c>
      <c r="E15" s="21">
        <v>21.689578101746989</v>
      </c>
      <c r="F15" s="21">
        <v>10.342256762140435</v>
      </c>
      <c r="G15" s="21">
        <v>139.51901099999915</v>
      </c>
      <c r="H15" s="24">
        <v>229.37705676000041</v>
      </c>
      <c r="I15" s="21">
        <v>64.405592553979488</v>
      </c>
      <c r="J15" s="21">
        <v>11.298105793640241</v>
      </c>
      <c r="K15" s="16"/>
    </row>
    <row r="16" spans="1:14" x14ac:dyDescent="0.25">
      <c r="A16" s="14"/>
      <c r="B16" s="118" t="s">
        <v>196</v>
      </c>
      <c r="C16" s="21">
        <v>664.75305271999696</v>
      </c>
      <c r="D16" s="24">
        <v>766.50104275999547</v>
      </c>
      <c r="E16" s="21">
        <v>15.306133551951673</v>
      </c>
      <c r="F16" s="21">
        <v>10.281646024316657</v>
      </c>
      <c r="G16" s="21">
        <v>164.10078944999927</v>
      </c>
      <c r="H16" s="24">
        <v>222.05847231000038</v>
      </c>
      <c r="I16" s="21">
        <v>35.318344935604685</v>
      </c>
      <c r="J16" s="21">
        <v>10.937624485946481</v>
      </c>
      <c r="K16" s="16"/>
    </row>
    <row r="17" spans="1:11" x14ac:dyDescent="0.25">
      <c r="A17" s="14"/>
      <c r="B17" s="118" t="s">
        <v>89</v>
      </c>
      <c r="C17" s="21">
        <v>631.54874058999951</v>
      </c>
      <c r="D17" s="24">
        <v>730.11776049000446</v>
      </c>
      <c r="E17" s="21">
        <v>15.607507950680223</v>
      </c>
      <c r="F17" s="21">
        <v>9.7936101200785295</v>
      </c>
      <c r="G17" s="21">
        <v>154.26270431000015</v>
      </c>
      <c r="H17" s="24">
        <v>212.07519057000047</v>
      </c>
      <c r="I17" s="21">
        <v>37.476645128574091</v>
      </c>
      <c r="J17" s="21">
        <v>10.445891900048618</v>
      </c>
      <c r="K17" s="16"/>
    </row>
    <row r="18" spans="1:11" x14ac:dyDescent="0.25">
      <c r="A18" s="14"/>
      <c r="B18" s="118" t="s">
        <v>195</v>
      </c>
      <c r="C18" s="21">
        <v>1004.9328788899993</v>
      </c>
      <c r="D18" s="24">
        <v>708.85089285999993</v>
      </c>
      <c r="E18" s="21">
        <v>-29.462861873624568</v>
      </c>
      <c r="F18" s="21">
        <v>9.5083418780023461</v>
      </c>
      <c r="G18" s="21">
        <v>270.33619104000036</v>
      </c>
      <c r="H18" s="24">
        <v>117.75580885000004</v>
      </c>
      <c r="I18" s="21">
        <v>-56.44097506997268</v>
      </c>
      <c r="J18" s="21">
        <v>5.8001336532755658</v>
      </c>
      <c r="K18" s="16"/>
    </row>
    <row r="19" spans="1:11" x14ac:dyDescent="0.25">
      <c r="A19" s="14"/>
      <c r="B19" s="118" t="s">
        <v>197</v>
      </c>
      <c r="C19" s="21">
        <v>500.9142213299998</v>
      </c>
      <c r="D19" s="24">
        <v>515.72739119999608</v>
      </c>
      <c r="E19" s="21">
        <v>2.9572268542636282</v>
      </c>
      <c r="F19" s="21">
        <v>6.9178333564550067</v>
      </c>
      <c r="G19" s="21">
        <v>115.68219842999959</v>
      </c>
      <c r="H19" s="24">
        <v>144.48523751000042</v>
      </c>
      <c r="I19" s="21">
        <v>24.898419524270899</v>
      </c>
      <c r="J19" s="21">
        <v>7.1167078436934901</v>
      </c>
      <c r="K19" s="16"/>
    </row>
    <row r="20" spans="1:11" x14ac:dyDescent="0.25">
      <c r="A20" s="14"/>
      <c r="B20" s="118" t="s">
        <v>198</v>
      </c>
      <c r="C20" s="21">
        <v>343.00033961999856</v>
      </c>
      <c r="D20" s="24">
        <v>378.91206631000148</v>
      </c>
      <c r="E20" s="21">
        <v>10.469880796557995</v>
      </c>
      <c r="F20" s="21">
        <v>5.0826281019968427</v>
      </c>
      <c r="G20" s="21">
        <v>80.51667497999992</v>
      </c>
      <c r="H20" s="24">
        <v>100.46568804000017</v>
      </c>
      <c r="I20" s="21">
        <v>24.776250466074924</v>
      </c>
      <c r="J20" s="21">
        <v>4.9484982854864006</v>
      </c>
      <c r="K20" s="16"/>
    </row>
    <row r="21" spans="1:11" x14ac:dyDescent="0.25">
      <c r="A21" s="14"/>
      <c r="B21" s="118" t="s">
        <v>199</v>
      </c>
      <c r="C21" s="21">
        <v>214.51729631999959</v>
      </c>
      <c r="D21" s="24">
        <v>273.1647229000011</v>
      </c>
      <c r="E21" s="21">
        <v>27.339253098042036</v>
      </c>
      <c r="F21" s="21">
        <v>3.6641606866903804</v>
      </c>
      <c r="G21" s="21">
        <v>54.40227806999993</v>
      </c>
      <c r="H21" s="24">
        <v>77.602890899999878</v>
      </c>
      <c r="I21" s="21">
        <v>42.646399476410714</v>
      </c>
      <c r="J21" s="21">
        <v>3.8223773714120375</v>
      </c>
      <c r="K21" s="16"/>
    </row>
    <row r="22" spans="1:11" x14ac:dyDescent="0.25">
      <c r="A22" s="14"/>
      <c r="B22" s="118" t="s">
        <v>200</v>
      </c>
      <c r="C22" s="21">
        <v>255.62128624999889</v>
      </c>
      <c r="D22" s="24">
        <v>270.06104772000276</v>
      </c>
      <c r="E22" s="21">
        <v>5.648888510748562</v>
      </c>
      <c r="F22" s="21">
        <v>3.622528793457338</v>
      </c>
      <c r="G22" s="21">
        <v>65.072599379999957</v>
      </c>
      <c r="H22" s="24">
        <v>71.990111839999784</v>
      </c>
      <c r="I22" s="21">
        <v>10.630453564032539</v>
      </c>
      <c r="J22" s="21">
        <v>3.5459165408828528</v>
      </c>
      <c r="K22" s="16"/>
    </row>
    <row r="23" spans="1:11" x14ac:dyDescent="0.25">
      <c r="A23" s="14"/>
      <c r="B23" s="118" t="s">
        <v>201</v>
      </c>
      <c r="C23" s="21">
        <v>210.62596191999941</v>
      </c>
      <c r="D23" s="24">
        <v>239.85835676999983</v>
      </c>
      <c r="E23" s="21">
        <v>13.878818443617869</v>
      </c>
      <c r="F23" s="21">
        <v>3.2173977368685533</v>
      </c>
      <c r="G23" s="21">
        <v>55.423393820000193</v>
      </c>
      <c r="H23" s="24">
        <v>69.022164009999813</v>
      </c>
      <c r="I23" s="21">
        <v>24.536155678529269</v>
      </c>
      <c r="J23" s="21">
        <v>3.3997284737457383</v>
      </c>
      <c r="K23" s="16"/>
    </row>
    <row r="24" spans="1:11" x14ac:dyDescent="0.25">
      <c r="A24" s="14"/>
      <c r="B24" s="118" t="s">
        <v>303</v>
      </c>
      <c r="C24" s="21">
        <v>285.2090824399998</v>
      </c>
      <c r="D24" s="24">
        <v>237.61094883000015</v>
      </c>
      <c r="E24" s="21">
        <v>-16.688856190269817</v>
      </c>
      <c r="F24" s="21">
        <v>3.1872515901286711</v>
      </c>
      <c r="G24" s="21">
        <v>79.867546890000028</v>
      </c>
      <c r="H24" s="24">
        <v>71.857447459999975</v>
      </c>
      <c r="I24" s="21">
        <v>-10.029229320179578</v>
      </c>
      <c r="J24" s="21">
        <v>3.5393820765320707</v>
      </c>
      <c r="K24" s="16"/>
    </row>
    <row r="25" spans="1:11" x14ac:dyDescent="0.25">
      <c r="A25" s="14"/>
      <c r="B25" s="118" t="s">
        <v>202</v>
      </c>
      <c r="C25" s="21">
        <v>194.10323770999875</v>
      </c>
      <c r="D25" s="24">
        <v>206.67027173999944</v>
      </c>
      <c r="E25" s="21">
        <v>6.4744072166259103</v>
      </c>
      <c r="F25" s="21">
        <v>2.7722213790195118</v>
      </c>
      <c r="G25" s="21">
        <v>49.554810940000209</v>
      </c>
      <c r="H25" s="24">
        <v>56.822756970000015</v>
      </c>
      <c r="I25" s="21">
        <v>14.666479181606928</v>
      </c>
      <c r="J25" s="21">
        <v>2.7988392945729039</v>
      </c>
      <c r="K25" s="16"/>
    </row>
    <row r="26" spans="1:11" x14ac:dyDescent="0.25">
      <c r="A26" s="14"/>
      <c r="B26" s="118" t="s">
        <v>203</v>
      </c>
      <c r="C26" s="21">
        <v>132.39084366000031</v>
      </c>
      <c r="D26" s="24">
        <v>145.96893602999936</v>
      </c>
      <c r="E26" s="21">
        <v>10.256066050058287</v>
      </c>
      <c r="F26" s="21">
        <v>1.9579894182564104</v>
      </c>
      <c r="G26" s="21">
        <v>29.859907059999887</v>
      </c>
      <c r="H26" s="24">
        <v>38.829948479999778</v>
      </c>
      <c r="I26" s="21">
        <v>30.040419757421468</v>
      </c>
      <c r="J26" s="21">
        <v>1.9125926197041538</v>
      </c>
      <c r="K26" s="16"/>
    </row>
    <row r="27" spans="1:11" x14ac:dyDescent="0.25">
      <c r="A27" s="14"/>
      <c r="B27" s="118" t="s">
        <v>204</v>
      </c>
      <c r="C27" s="21">
        <v>98.253852410000434</v>
      </c>
      <c r="D27" s="24">
        <v>143.53196742999978</v>
      </c>
      <c r="E27" s="21">
        <v>46.082788521166293</v>
      </c>
      <c r="F27" s="21">
        <v>1.9253005540281909</v>
      </c>
      <c r="G27" s="21">
        <v>35.314977290000016</v>
      </c>
      <c r="H27" s="24">
        <v>45.444441299999951</v>
      </c>
      <c r="I27" s="21">
        <v>28.683195593809007</v>
      </c>
      <c r="J27" s="21">
        <v>2.2383934679111643</v>
      </c>
      <c r="K27" s="16"/>
    </row>
    <row r="28" spans="1:11" x14ac:dyDescent="0.25">
      <c r="A28" s="14"/>
      <c r="B28" s="118" t="s">
        <v>206</v>
      </c>
      <c r="C28" s="21">
        <v>117.53444615999992</v>
      </c>
      <c r="D28" s="24">
        <v>135.08802073999968</v>
      </c>
      <c r="E28" s="21">
        <v>14.934834130331499</v>
      </c>
      <c r="F28" s="21">
        <v>1.8120356449523065</v>
      </c>
      <c r="G28" s="21">
        <v>26.041091529999974</v>
      </c>
      <c r="H28" s="24">
        <v>33.58565638999999</v>
      </c>
      <c r="I28" s="21">
        <v>28.971768911101492</v>
      </c>
      <c r="J28" s="21">
        <v>1.6542818379612232</v>
      </c>
      <c r="K28" s="16"/>
    </row>
    <row r="29" spans="1:11" x14ac:dyDescent="0.25">
      <c r="A29" s="14"/>
      <c r="B29" s="118" t="s">
        <v>205</v>
      </c>
      <c r="C29" s="21">
        <v>292.47259672000069</v>
      </c>
      <c r="D29" s="24">
        <v>129.52303004999962</v>
      </c>
      <c r="E29" s="21">
        <v>-55.714473252344121</v>
      </c>
      <c r="F29" s="21">
        <v>1.7373883043600853</v>
      </c>
      <c r="G29" s="21">
        <v>103.08416356000018</v>
      </c>
      <c r="H29" s="24">
        <v>26.294033430000056</v>
      </c>
      <c r="I29" s="21">
        <v>-74.492654815309621</v>
      </c>
      <c r="J29" s="21">
        <v>1.2951285347796755</v>
      </c>
      <c r="K29" s="16"/>
    </row>
    <row r="30" spans="1:11" x14ac:dyDescent="0.25">
      <c r="A30" s="14"/>
      <c r="B30" s="118" t="s">
        <v>207</v>
      </c>
      <c r="C30" s="21">
        <v>87.20323274000026</v>
      </c>
      <c r="D30" s="24">
        <v>102.54514215999994</v>
      </c>
      <c r="E30" s="21">
        <v>17.593280590574167</v>
      </c>
      <c r="F30" s="21">
        <v>1.375513918945156</v>
      </c>
      <c r="G30" s="21">
        <v>18.904133249999948</v>
      </c>
      <c r="H30" s="24">
        <v>23.395227899999998</v>
      </c>
      <c r="I30" s="21">
        <v>23.757210079970537</v>
      </c>
      <c r="J30" s="21">
        <v>1.1523461134872193</v>
      </c>
      <c r="K30" s="16"/>
    </row>
    <row r="31" spans="1:11" x14ac:dyDescent="0.25">
      <c r="A31" s="14"/>
      <c r="B31" s="118" t="s">
        <v>73</v>
      </c>
      <c r="C31" s="21">
        <v>30.673987099999959</v>
      </c>
      <c r="D31" s="24">
        <v>68.835614919999969</v>
      </c>
      <c r="E31" s="21">
        <v>124.41039273958636</v>
      </c>
      <c r="F31" s="21">
        <v>0.92334307064369725</v>
      </c>
      <c r="G31" s="21">
        <v>8.0512236000000001</v>
      </c>
      <c r="H31" s="24">
        <v>18.51680484000001</v>
      </c>
      <c r="I31" s="21">
        <v>129.98746227840462</v>
      </c>
      <c r="J31" s="21">
        <v>0.91205643231093914</v>
      </c>
      <c r="K31" s="16"/>
    </row>
    <row r="32" spans="1:11" x14ac:dyDescent="0.25">
      <c r="A32" s="14"/>
      <c r="B32" s="118" t="s">
        <v>209</v>
      </c>
      <c r="C32" s="21">
        <v>66.652486679999839</v>
      </c>
      <c r="D32" s="24">
        <v>67.718472420000168</v>
      </c>
      <c r="E32" s="21">
        <v>1.5993187847861634</v>
      </c>
      <c r="F32" s="21">
        <v>0.90835801112915393</v>
      </c>
      <c r="G32" s="21">
        <v>16.24967172999996</v>
      </c>
      <c r="H32" s="24">
        <v>15.476636330000003</v>
      </c>
      <c r="I32" s="21">
        <v>-4.7572370251196432</v>
      </c>
      <c r="J32" s="21">
        <v>0.76231109185863521</v>
      </c>
      <c r="K32" s="16"/>
    </row>
    <row r="33" spans="1:11" x14ac:dyDescent="0.25">
      <c r="A33" s="14"/>
      <c r="B33" s="118" t="s">
        <v>210</v>
      </c>
      <c r="C33" s="21">
        <v>77.317901610000177</v>
      </c>
      <c r="D33" s="24">
        <v>65.382550599999803</v>
      </c>
      <c r="E33" s="21">
        <v>-15.436723917060725</v>
      </c>
      <c r="F33" s="21">
        <v>0.87702456217878966</v>
      </c>
      <c r="G33" s="21">
        <v>14.052622390000034</v>
      </c>
      <c r="H33" s="24">
        <v>15.968160600000031</v>
      </c>
      <c r="I33" s="21">
        <v>13.631179696133522</v>
      </c>
      <c r="J33" s="21">
        <v>0.78652141734211445</v>
      </c>
      <c r="K33" s="16"/>
    </row>
    <row r="34" spans="1:11" x14ac:dyDescent="0.25">
      <c r="A34" s="14"/>
      <c r="B34" s="118" t="s">
        <v>208</v>
      </c>
      <c r="C34" s="21">
        <v>61.993571730000028</v>
      </c>
      <c r="D34" s="24">
        <v>63.584415040000039</v>
      </c>
      <c r="E34" s="21">
        <v>2.5661423686452522</v>
      </c>
      <c r="F34" s="21">
        <v>0.85290483852507659</v>
      </c>
      <c r="G34" s="21">
        <v>15.693925080000033</v>
      </c>
      <c r="H34" s="24">
        <v>16.696550819999999</v>
      </c>
      <c r="I34" s="21">
        <v>6.3886232085922812</v>
      </c>
      <c r="J34" s="21">
        <v>0.82239871858947966</v>
      </c>
      <c r="K34" s="16"/>
    </row>
    <row r="35" spans="1:11" x14ac:dyDescent="0.25">
      <c r="A35" s="14"/>
      <c r="B35" s="118" t="s">
        <v>211</v>
      </c>
      <c r="C35" s="21">
        <v>19.43288565999999</v>
      </c>
      <c r="D35" s="24">
        <v>42.853289210000028</v>
      </c>
      <c r="E35" s="21">
        <v>120.51943267596035</v>
      </c>
      <c r="F35" s="21">
        <v>0.5748228978898452</v>
      </c>
      <c r="G35" s="21">
        <v>5.2891839500000035</v>
      </c>
      <c r="H35" s="24">
        <v>9.2907664900000029</v>
      </c>
      <c r="I35" s="21">
        <v>75.655953315822885</v>
      </c>
      <c r="J35" s="21">
        <v>0.45762232801625319</v>
      </c>
      <c r="K35" s="16"/>
    </row>
    <row r="36" spans="1:11" x14ac:dyDescent="0.25">
      <c r="A36" s="14"/>
      <c r="B36" s="118" t="s">
        <v>213</v>
      </c>
      <c r="C36" s="21">
        <v>35.854812849999988</v>
      </c>
      <c r="D36" s="24">
        <v>28.214402400000068</v>
      </c>
      <c r="E36" s="21">
        <v>-21.309302274045816</v>
      </c>
      <c r="F36" s="21">
        <v>0.37846067008582451</v>
      </c>
      <c r="G36" s="21">
        <v>6.8401049300000016</v>
      </c>
      <c r="H36" s="24">
        <v>5.9178151799999918</v>
      </c>
      <c r="I36" s="21">
        <v>-13.48356142834799</v>
      </c>
      <c r="J36" s="21">
        <v>0.29148556928606195</v>
      </c>
      <c r="K36" s="16"/>
    </row>
    <row r="37" spans="1:11" x14ac:dyDescent="0.25">
      <c r="A37" s="14"/>
      <c r="B37" s="118" t="s">
        <v>212</v>
      </c>
      <c r="C37" s="21">
        <v>31.620939739999979</v>
      </c>
      <c r="D37" s="24">
        <v>26.385758970000026</v>
      </c>
      <c r="E37" s="21">
        <v>-16.556056882071513</v>
      </c>
      <c r="F37" s="21">
        <v>0.35393172178295862</v>
      </c>
      <c r="G37" s="21">
        <v>7.7113280999999976</v>
      </c>
      <c r="H37" s="24">
        <v>7.3320940400000021</v>
      </c>
      <c r="I37" s="21">
        <v>-4.9178825629270779</v>
      </c>
      <c r="J37" s="21">
        <v>0.36114673072779968</v>
      </c>
      <c r="K37" s="16"/>
    </row>
    <row r="38" spans="1:11" x14ac:dyDescent="0.25">
      <c r="A38" s="14"/>
      <c r="B38" s="118" t="s">
        <v>119</v>
      </c>
      <c r="C38" s="21">
        <v>79.317980660000018</v>
      </c>
      <c r="D38" s="24">
        <v>23.811842690000091</v>
      </c>
      <c r="E38" s="21">
        <v>-69.979262593597042</v>
      </c>
      <c r="F38" s="21">
        <v>0.31940587692318634</v>
      </c>
      <c r="G38" s="21">
        <v>0.5236062600000001</v>
      </c>
      <c r="H38" s="24">
        <v>6.6940045699999917</v>
      </c>
      <c r="I38" s="21">
        <v>1178.4424254209623</v>
      </c>
      <c r="J38" s="21">
        <v>0.32971724758899124</v>
      </c>
      <c r="K38" s="16"/>
    </row>
    <row r="39" spans="1:11" x14ac:dyDescent="0.25">
      <c r="A39" s="14"/>
      <c r="B39" s="118" t="s">
        <v>214</v>
      </c>
      <c r="C39" s="21">
        <v>6.0839502699999963</v>
      </c>
      <c r="D39" s="24">
        <v>7.4528637599999987</v>
      </c>
      <c r="E39" s="21">
        <v>22.500405645163223</v>
      </c>
      <c r="F39" s="21">
        <v>9.9970779911608201E-2</v>
      </c>
      <c r="G39" s="21">
        <v>1.8814041299999995</v>
      </c>
      <c r="H39" s="24">
        <v>1.8712395099999999</v>
      </c>
      <c r="I39" s="21">
        <v>-0.54026776267359633</v>
      </c>
      <c r="J39" s="21">
        <v>9.2169034897592456E-2</v>
      </c>
      <c r="K39" s="16"/>
    </row>
    <row r="40" spans="1:11" x14ac:dyDescent="0.25">
      <c r="A40" s="14"/>
      <c r="B40" s="118" t="s">
        <v>74</v>
      </c>
      <c r="C40" s="21">
        <v>7.5987772100000051</v>
      </c>
      <c r="D40" s="24">
        <v>6.8549542800000003</v>
      </c>
      <c r="E40" s="21">
        <v>-9.7887187562379463</v>
      </c>
      <c r="F40" s="21">
        <v>9.1950577348272458E-2</v>
      </c>
      <c r="G40" s="21">
        <v>4.4460516800000009</v>
      </c>
      <c r="H40" s="24">
        <v>1.5315092399999994</v>
      </c>
      <c r="I40" s="21">
        <v>-65.553498919292835</v>
      </c>
      <c r="J40" s="21">
        <v>7.5435414778915855E-2</v>
      </c>
      <c r="K40" s="16"/>
    </row>
    <row r="41" spans="1:11" x14ac:dyDescent="0.25">
      <c r="A41" s="14"/>
      <c r="B41" s="118" t="s">
        <v>215</v>
      </c>
      <c r="C41" s="21">
        <v>3.6223815600000022</v>
      </c>
      <c r="D41" s="24">
        <v>4.7878221099999996</v>
      </c>
      <c r="E41" s="21">
        <v>32.173323839468651</v>
      </c>
      <c r="F41" s="21">
        <v>6.4222602992375324E-2</v>
      </c>
      <c r="G41" s="21">
        <v>0.82775581000000009</v>
      </c>
      <c r="H41" s="24">
        <v>2.1952628499999998</v>
      </c>
      <c r="I41" s="21">
        <v>165.20657704595268</v>
      </c>
      <c r="J41" s="21">
        <v>0.10812900067027673</v>
      </c>
      <c r="K41" s="16"/>
    </row>
    <row r="42" spans="1:11" x14ac:dyDescent="0.25">
      <c r="A42" s="14"/>
      <c r="B42" s="118" t="s">
        <v>217</v>
      </c>
      <c r="C42" s="21">
        <v>1.8644385899999987</v>
      </c>
      <c r="D42" s="24">
        <v>1.7355791500000044</v>
      </c>
      <c r="E42" s="21">
        <v>-6.9114338595616776</v>
      </c>
      <c r="F42" s="21">
        <v>2.3280608207955016E-2</v>
      </c>
      <c r="G42" s="21">
        <v>0.27542063999999994</v>
      </c>
      <c r="H42" s="24">
        <v>0.25368608999999975</v>
      </c>
      <c r="I42" s="21">
        <v>-7.8914020387143786</v>
      </c>
      <c r="J42" s="21">
        <v>1.2495461942359136E-2</v>
      </c>
      <c r="K42" s="16"/>
    </row>
    <row r="43" spans="1:11" x14ac:dyDescent="0.25">
      <c r="A43" s="14"/>
      <c r="B43" s="118" t="s">
        <v>304</v>
      </c>
      <c r="C43" s="21">
        <v>0.76643549000000022</v>
      </c>
      <c r="D43" s="24">
        <v>0.83003231000000011</v>
      </c>
      <c r="E43" s="21">
        <v>8.2977394483650269</v>
      </c>
      <c r="F43" s="21">
        <v>1.113383795204835E-2</v>
      </c>
      <c r="G43" s="21">
        <v>0.15681947000000004</v>
      </c>
      <c r="H43" s="24">
        <v>0.25352339000000002</v>
      </c>
      <c r="I43" s="21">
        <v>61.66576127313779</v>
      </c>
      <c r="J43" s="21">
        <v>1.2487448055361949E-2</v>
      </c>
      <c r="K43" s="16"/>
    </row>
    <row r="44" spans="1:11" x14ac:dyDescent="0.25">
      <c r="A44" s="14"/>
      <c r="B44" s="118" t="s">
        <v>216</v>
      </c>
      <c r="C44" s="21">
        <v>0.36425353999999999</v>
      </c>
      <c r="D44" s="24">
        <v>0.46603901999999997</v>
      </c>
      <c r="E44" s="21">
        <v>27.943580177697115</v>
      </c>
      <c r="F44" s="21">
        <v>6.2513264429566841E-3</v>
      </c>
      <c r="G44" s="21">
        <v>0.13105949</v>
      </c>
      <c r="H44" s="24">
        <v>0.22358814000000005</v>
      </c>
      <c r="I44" s="21">
        <v>70.600496003761364</v>
      </c>
      <c r="J44" s="21">
        <v>1.1012969194065272E-2</v>
      </c>
      <c r="K44" s="16"/>
    </row>
    <row r="45" spans="1:11" x14ac:dyDescent="0.25">
      <c r="A45" s="14"/>
      <c r="B45" s="118" t="s">
        <v>305</v>
      </c>
      <c r="C45" s="21">
        <v>0.12382438999999999</v>
      </c>
      <c r="D45" s="24">
        <v>0.41372604999999985</v>
      </c>
      <c r="E45" s="21">
        <v>234.12322887276073</v>
      </c>
      <c r="F45" s="21">
        <v>5.5496138424310868E-3</v>
      </c>
      <c r="G45" s="21">
        <v>1.560139E-2</v>
      </c>
      <c r="H45" s="24">
        <v>9.0810009999999997E-2</v>
      </c>
      <c r="I45" s="21">
        <v>482.06358536002239</v>
      </c>
      <c r="J45" s="21">
        <v>4.4729020181605295E-3</v>
      </c>
      <c r="K45" s="16"/>
    </row>
    <row r="46" spans="1:11" x14ac:dyDescent="0.25">
      <c r="A46" s="14"/>
      <c r="B46" s="118" t="s">
        <v>218</v>
      </c>
      <c r="C46" s="21">
        <v>0.21916251999999997</v>
      </c>
      <c r="D46" s="24">
        <v>0.32957449</v>
      </c>
      <c r="E46" s="21">
        <v>50.379038350170482</v>
      </c>
      <c r="F46" s="21">
        <v>4.4208266600958938E-3</v>
      </c>
      <c r="G46" s="21">
        <v>3.6119640000000001E-2</v>
      </c>
      <c r="H46" s="24">
        <v>6.4213229999999996E-2</v>
      </c>
      <c r="I46" s="21">
        <v>77.779263580700132</v>
      </c>
      <c r="J46" s="21">
        <v>3.1628615177952987E-3</v>
      </c>
      <c r="K46" s="16"/>
    </row>
    <row r="47" spans="1:11" x14ac:dyDescent="0.25">
      <c r="A47" s="14"/>
      <c r="B47" s="118" t="s">
        <v>306</v>
      </c>
      <c r="C47" s="21">
        <v>4.6670969999999999E-2</v>
      </c>
      <c r="D47" s="24">
        <v>3.7137650000000001E-2</v>
      </c>
      <c r="E47" s="21">
        <v>-20.426659227352673</v>
      </c>
      <c r="F47" s="21">
        <v>4.9815479715468959E-4</v>
      </c>
      <c r="G47" s="21">
        <v>1.7811750000000001E-2</v>
      </c>
      <c r="H47" s="24">
        <v>1.8708430000000002E-2</v>
      </c>
      <c r="I47" s="21">
        <v>5.0342049489803031</v>
      </c>
      <c r="J47" s="21">
        <v>9.2149504557498675E-4</v>
      </c>
      <c r="K47" s="16"/>
    </row>
    <row r="48" spans="1:11" x14ac:dyDescent="0.25">
      <c r="A48" s="14"/>
      <c r="B48" s="118" t="s">
        <v>219</v>
      </c>
      <c r="C48" s="21">
        <v>0</v>
      </c>
      <c r="D48" s="24">
        <v>1.6396650000000002E-2</v>
      </c>
      <c r="E48" s="21" t="s">
        <v>120</v>
      </c>
      <c r="F48" s="21">
        <v>2.1994040696615E-4</v>
      </c>
      <c r="G48" s="21">
        <v>0</v>
      </c>
      <c r="H48" s="24">
        <v>0</v>
      </c>
      <c r="I48" s="21" t="s">
        <v>120</v>
      </c>
      <c r="J48" s="21">
        <v>0</v>
      </c>
      <c r="K48" s="16"/>
    </row>
    <row r="49" spans="1:11" x14ac:dyDescent="0.25">
      <c r="A49" s="14"/>
      <c r="B49" s="118" t="s">
        <v>220</v>
      </c>
      <c r="C49" s="21">
        <v>1.103293E-2</v>
      </c>
      <c r="D49" s="24">
        <v>9.2155499999999994E-3</v>
      </c>
      <c r="E49" s="21">
        <v>-16.472324214873112</v>
      </c>
      <c r="F49" s="21">
        <v>1.236149955885442E-4</v>
      </c>
      <c r="G49" s="21">
        <v>2.3367100000000001E-3</v>
      </c>
      <c r="H49" s="24">
        <v>0</v>
      </c>
      <c r="I49" s="21" t="s">
        <v>120</v>
      </c>
      <c r="J49" s="21">
        <v>0</v>
      </c>
      <c r="K49" s="16"/>
    </row>
    <row r="50" spans="1:11" x14ac:dyDescent="0.25">
      <c r="A50" s="14"/>
      <c r="B50" s="118" t="s">
        <v>221</v>
      </c>
      <c r="C50" s="21">
        <v>3.6694000000000001E-4</v>
      </c>
      <c r="D50" s="24">
        <v>3.4188700000000001E-3</v>
      </c>
      <c r="E50" s="21">
        <v>831.72453262113709</v>
      </c>
      <c r="F50" s="21">
        <v>4.5859834732360648E-5</v>
      </c>
      <c r="G50" s="21">
        <v>0</v>
      </c>
      <c r="H50" s="24">
        <v>0</v>
      </c>
      <c r="I50" s="21" t="s">
        <v>120</v>
      </c>
      <c r="J50" s="21">
        <v>0</v>
      </c>
      <c r="K50" s="16"/>
    </row>
    <row r="51" spans="1:11" x14ac:dyDescent="0.25">
      <c r="A51" s="14"/>
      <c r="B51" s="9"/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5" t="s">
        <v>20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/>
      <c r="D53" s="75"/>
      <c r="E53" s="20"/>
    </row>
    <row r="54" spans="1:11" x14ac:dyDescent="0.25">
      <c r="B54" s="20"/>
      <c r="C54" s="20"/>
      <c r="D54" s="75"/>
      <c r="E54" s="20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  <row r="61" spans="1:11" x14ac:dyDescent="0.25">
      <c r="C61" s="20"/>
      <c r="D61" s="75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35" style="7" bestFit="1" customWidth="1"/>
    <col min="3" max="3" width="12.5703125" style="7" customWidth="1"/>
    <col min="4" max="4" width="13.85546875" style="7" customWidth="1"/>
    <col min="5" max="5" width="10.7109375" style="7" customWidth="1"/>
    <col min="6" max="6" width="9" style="7" customWidth="1"/>
    <col min="7" max="7" width="7.5703125" style="7" customWidth="1"/>
    <col min="8" max="8" width="7.85546875" style="7" bestFit="1" customWidth="1"/>
    <col min="9" max="9" width="11.85546875" style="7" customWidth="1"/>
    <col min="10" max="10" width="9.140625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58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6"/>
      <c r="D9" s="86"/>
      <c r="E9" s="86"/>
      <c r="F9" s="86"/>
      <c r="G9" s="86"/>
      <c r="H9" s="86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6"/>
      <c r="D12" s="86"/>
      <c r="E12" s="86"/>
      <c r="F12" s="86"/>
      <c r="G12" s="86"/>
      <c r="H12" s="86"/>
      <c r="I12" s="86"/>
      <c r="J12" s="86"/>
      <c r="K12" s="16"/>
    </row>
    <row r="13" spans="1:14" x14ac:dyDescent="0.25">
      <c r="A13" s="14"/>
      <c r="B13" s="10" t="s">
        <v>50</v>
      </c>
      <c r="C13" s="120">
        <v>7236.7927086900081</v>
      </c>
      <c r="D13" s="120">
        <v>7455.0421299000018</v>
      </c>
      <c r="E13" s="29">
        <v>3.0158307691737107</v>
      </c>
      <c r="F13" s="29">
        <v>100</v>
      </c>
      <c r="G13" s="120">
        <v>1828.56544803</v>
      </c>
      <c r="H13" s="120">
        <v>2030.2257825300051</v>
      </c>
      <c r="I13" s="29">
        <v>11.028335612338246</v>
      </c>
      <c r="J13" s="29">
        <v>100</v>
      </c>
      <c r="K13" s="16"/>
    </row>
    <row r="14" spans="1:14" x14ac:dyDescent="0.25">
      <c r="A14" s="14"/>
      <c r="B14" s="118" t="s">
        <v>286</v>
      </c>
      <c r="C14" s="110">
        <v>437.7895895799993</v>
      </c>
      <c r="D14" s="22">
        <v>520.99646125999948</v>
      </c>
      <c r="E14" s="21">
        <v>19.006133005544079</v>
      </c>
      <c r="F14" s="21">
        <v>6.9885112945295704</v>
      </c>
      <c r="G14" s="110">
        <v>121.08423033000004</v>
      </c>
      <c r="H14" s="22">
        <v>154.44878925999993</v>
      </c>
      <c r="I14" s="21">
        <v>27.554834216700996</v>
      </c>
      <c r="J14" s="21">
        <v>7.6074686169895145</v>
      </c>
      <c r="K14" s="16"/>
    </row>
    <row r="15" spans="1:14" x14ac:dyDescent="0.25">
      <c r="A15" s="14"/>
      <c r="B15" s="118" t="s">
        <v>287</v>
      </c>
      <c r="C15" s="110">
        <v>356.86951751000004</v>
      </c>
      <c r="D15" s="22">
        <v>332.48104900999982</v>
      </c>
      <c r="E15" s="21">
        <v>-6.8340015897594313</v>
      </c>
      <c r="F15" s="21">
        <v>4.4598144881906867</v>
      </c>
      <c r="G15" s="110">
        <v>120.33546139999999</v>
      </c>
      <c r="H15" s="22">
        <v>58.221530600000001</v>
      </c>
      <c r="I15" s="21">
        <v>-51.617312201538624</v>
      </c>
      <c r="J15" s="21">
        <v>2.8677367365242556</v>
      </c>
      <c r="K15" s="16"/>
    </row>
    <row r="16" spans="1:14" x14ac:dyDescent="0.25">
      <c r="A16" s="14"/>
      <c r="B16" s="118" t="s">
        <v>288</v>
      </c>
      <c r="C16" s="110">
        <v>235.62046858000014</v>
      </c>
      <c r="D16" s="22">
        <v>248.75615886999995</v>
      </c>
      <c r="E16" s="21">
        <v>5.574935984621332</v>
      </c>
      <c r="F16" s="21">
        <v>3.3367505446053949</v>
      </c>
      <c r="G16" s="110">
        <v>58.360007030000027</v>
      </c>
      <c r="H16" s="22">
        <v>75.456150620000045</v>
      </c>
      <c r="I16" s="21">
        <v>29.294279524695277</v>
      </c>
      <c r="J16" s="21">
        <v>3.7166383793022719</v>
      </c>
      <c r="K16" s="16"/>
    </row>
    <row r="17" spans="1:14" x14ac:dyDescent="0.25">
      <c r="A17" s="14"/>
      <c r="B17" s="118" t="s">
        <v>289</v>
      </c>
      <c r="C17" s="110">
        <v>339.19167525</v>
      </c>
      <c r="D17" s="22">
        <v>248.02687863</v>
      </c>
      <c r="E17" s="21">
        <v>-26.877073723229593</v>
      </c>
      <c r="F17" s="21">
        <v>3.3269681687677721</v>
      </c>
      <c r="G17" s="110">
        <v>45.302336619999998</v>
      </c>
      <c r="H17" s="22">
        <v>22.14133816</v>
      </c>
      <c r="I17" s="21">
        <v>-51.125394820749534</v>
      </c>
      <c r="J17" s="21">
        <v>1.0905850152492962</v>
      </c>
      <c r="K17" s="16"/>
    </row>
    <row r="18" spans="1:14" x14ac:dyDescent="0.25">
      <c r="A18" s="14"/>
      <c r="B18" s="118" t="s">
        <v>290</v>
      </c>
      <c r="C18" s="110">
        <v>193.90919645999958</v>
      </c>
      <c r="D18" s="22">
        <v>226.45038261999909</v>
      </c>
      <c r="E18" s="21">
        <v>16.781662115088114</v>
      </c>
      <c r="F18" s="21">
        <v>3.037546651973603</v>
      </c>
      <c r="G18" s="110">
        <v>41.119137489999986</v>
      </c>
      <c r="H18" s="22">
        <v>71.807165739999988</v>
      </c>
      <c r="I18" s="21">
        <v>74.631984334455481</v>
      </c>
      <c r="J18" s="21">
        <v>3.5369054199733441</v>
      </c>
      <c r="K18" s="16"/>
      <c r="N18" s="90"/>
    </row>
    <row r="19" spans="1:14" x14ac:dyDescent="0.25">
      <c r="A19" s="14"/>
      <c r="B19" s="118" t="s">
        <v>291</v>
      </c>
      <c r="C19" s="110">
        <v>118.34093564</v>
      </c>
      <c r="D19" s="22">
        <v>174.20644916000001</v>
      </c>
      <c r="E19" s="21">
        <v>47.207260292369277</v>
      </c>
      <c r="F19" s="21">
        <v>2.3367600896755327</v>
      </c>
      <c r="G19" s="110">
        <v>43.324551929999984</v>
      </c>
      <c r="H19" s="22">
        <v>63.00866005000001</v>
      </c>
      <c r="I19" s="21">
        <v>45.434072005646776</v>
      </c>
      <c r="J19" s="21">
        <v>3.1035296956716092</v>
      </c>
      <c r="K19" s="16"/>
    </row>
    <row r="20" spans="1:14" x14ac:dyDescent="0.25">
      <c r="A20" s="14"/>
      <c r="B20" s="118" t="s">
        <v>292</v>
      </c>
      <c r="C20" s="110">
        <v>121.45895179000011</v>
      </c>
      <c r="D20" s="22">
        <v>118.13933714000011</v>
      </c>
      <c r="E20" s="21">
        <v>-2.733116498271404</v>
      </c>
      <c r="F20" s="21">
        <v>1.5846904025689896</v>
      </c>
      <c r="G20" s="110">
        <v>36.289260880000022</v>
      </c>
      <c r="H20" s="22">
        <v>40.141354079999971</v>
      </c>
      <c r="I20" s="21">
        <v>10.614967366620952</v>
      </c>
      <c r="J20" s="21">
        <v>1.9771866964460003</v>
      </c>
      <c r="K20" s="16"/>
    </row>
    <row r="21" spans="1:14" x14ac:dyDescent="0.25">
      <c r="A21" s="14"/>
      <c r="B21" s="118" t="s">
        <v>293</v>
      </c>
      <c r="C21" s="110">
        <v>65.301978390000045</v>
      </c>
      <c r="D21" s="22">
        <v>93.533398349999899</v>
      </c>
      <c r="E21" s="21">
        <v>43.232105146025781</v>
      </c>
      <c r="F21" s="21">
        <v>1.2546327266866097</v>
      </c>
      <c r="G21" s="110">
        <v>13.49002548</v>
      </c>
      <c r="H21" s="22">
        <v>28.639281620000006</v>
      </c>
      <c r="I21" s="21">
        <v>112.29968514484976</v>
      </c>
      <c r="J21" s="21">
        <v>1.4106451541715037</v>
      </c>
      <c r="K21" s="16"/>
    </row>
    <row r="22" spans="1:14" x14ac:dyDescent="0.25">
      <c r="A22" s="14"/>
      <c r="B22" s="118" t="s">
        <v>294</v>
      </c>
      <c r="C22" s="110">
        <v>80.888029640000141</v>
      </c>
      <c r="D22" s="22">
        <v>86.247299530000035</v>
      </c>
      <c r="E22" s="21">
        <v>6.6255413982165612</v>
      </c>
      <c r="F22" s="21">
        <v>1.1568988883924243</v>
      </c>
      <c r="G22" s="110">
        <v>19.116426630000003</v>
      </c>
      <c r="H22" s="22">
        <v>29.927599269999995</v>
      </c>
      <c r="I22" s="21">
        <v>56.554359500607099</v>
      </c>
      <c r="J22" s="21">
        <v>1.4741020199588413</v>
      </c>
      <c r="K22" s="16"/>
    </row>
    <row r="23" spans="1:14" x14ac:dyDescent="0.25">
      <c r="A23" s="14"/>
      <c r="B23" s="118" t="s">
        <v>295</v>
      </c>
      <c r="C23" s="110">
        <v>35.531929600000034</v>
      </c>
      <c r="D23" s="22">
        <v>80.089661850000127</v>
      </c>
      <c r="E23" s="21">
        <v>125.4019490402234</v>
      </c>
      <c r="F23" s="21">
        <v>1.0743019349117267</v>
      </c>
      <c r="G23" s="110">
        <v>10.291001599999998</v>
      </c>
      <c r="H23" s="22">
        <v>22.279609830000027</v>
      </c>
      <c r="I23" s="21">
        <v>116.49602921060698</v>
      </c>
      <c r="J23" s="21">
        <v>1.0973956700636449</v>
      </c>
      <c r="K23" s="16"/>
    </row>
    <row r="24" spans="1:14" x14ac:dyDescent="0.25">
      <c r="A24" s="14"/>
      <c r="B24" s="118" t="s">
        <v>296</v>
      </c>
      <c r="C24" s="110">
        <v>105.3391843</v>
      </c>
      <c r="D24" s="22">
        <v>76.019075979999982</v>
      </c>
      <c r="E24" s="21">
        <v>-27.833999774004337</v>
      </c>
      <c r="F24" s="21">
        <v>1.0197001526672749</v>
      </c>
      <c r="G24" s="110">
        <v>30.266598220000002</v>
      </c>
      <c r="H24" s="22">
        <v>22.060357230000005</v>
      </c>
      <c r="I24" s="21">
        <v>-27.113192339459403</v>
      </c>
      <c r="J24" s="21">
        <v>1.0865962505169777</v>
      </c>
      <c r="K24" s="16"/>
    </row>
    <row r="25" spans="1:14" x14ac:dyDescent="0.25">
      <c r="A25" s="14"/>
      <c r="B25" s="118" t="s">
        <v>297</v>
      </c>
      <c r="C25" s="110">
        <v>55.355526189999956</v>
      </c>
      <c r="D25" s="22">
        <v>73.418504269999971</v>
      </c>
      <c r="E25" s="21">
        <v>32.630848847866446</v>
      </c>
      <c r="F25" s="21">
        <v>0.98481675878852171</v>
      </c>
      <c r="G25" s="110">
        <v>12.112021310000001</v>
      </c>
      <c r="H25" s="22">
        <v>24.717569780000023</v>
      </c>
      <c r="I25" s="21">
        <v>104.07468866978094</v>
      </c>
      <c r="J25" s="21">
        <v>1.217478863321189</v>
      </c>
      <c r="K25" s="16"/>
    </row>
    <row r="26" spans="1:14" x14ac:dyDescent="0.25">
      <c r="A26" s="14"/>
      <c r="B26" s="118" t="s">
        <v>298</v>
      </c>
      <c r="C26" s="110">
        <v>52.255298879999991</v>
      </c>
      <c r="D26" s="22">
        <v>69.326794999999976</v>
      </c>
      <c r="E26" s="21">
        <v>32.669406712615448</v>
      </c>
      <c r="F26" s="21">
        <v>0.92993163273954427</v>
      </c>
      <c r="G26" s="110">
        <v>11.216257800000003</v>
      </c>
      <c r="H26" s="22">
        <v>15.356376129999996</v>
      </c>
      <c r="I26" s="21">
        <v>36.911761514611328</v>
      </c>
      <c r="J26" s="21">
        <v>0.7563876029031289</v>
      </c>
      <c r="K26" s="16"/>
    </row>
    <row r="27" spans="1:14" x14ac:dyDescent="0.25">
      <c r="A27" s="14"/>
      <c r="B27" s="118" t="s">
        <v>299</v>
      </c>
      <c r="C27" s="110">
        <v>53.486019399999989</v>
      </c>
      <c r="D27" s="22">
        <v>58.760817569999965</v>
      </c>
      <c r="E27" s="21">
        <v>9.8620129693180569</v>
      </c>
      <c r="F27" s="21">
        <v>0.78820235413999129</v>
      </c>
      <c r="G27" s="110">
        <v>17.119059030000006</v>
      </c>
      <c r="H27" s="22">
        <v>17.514023909999999</v>
      </c>
      <c r="I27" s="21">
        <v>2.3071646596220186</v>
      </c>
      <c r="J27" s="21">
        <v>0.8626638505287112</v>
      </c>
      <c r="K27" s="16"/>
    </row>
    <row r="28" spans="1:14" x14ac:dyDescent="0.25">
      <c r="A28" s="14"/>
      <c r="B28" s="118" t="s">
        <v>300</v>
      </c>
      <c r="C28" s="110">
        <v>44.921905790000004</v>
      </c>
      <c r="D28" s="22">
        <v>48.291742959999993</v>
      </c>
      <c r="E28" s="21">
        <v>7.5015454280885407</v>
      </c>
      <c r="F28" s="21">
        <v>0.64777290481452665</v>
      </c>
      <c r="G28" s="110">
        <v>5.3427293500000017</v>
      </c>
      <c r="H28" s="22">
        <v>11.654155160000002</v>
      </c>
      <c r="I28" s="21">
        <v>118.13111607459578</v>
      </c>
      <c r="J28" s="21">
        <v>0.57403246773257655</v>
      </c>
      <c r="K28" s="16"/>
    </row>
    <row r="29" spans="1:14" x14ac:dyDescent="0.25">
      <c r="A29" s="14"/>
      <c r="B29" s="118" t="s">
        <v>301</v>
      </c>
      <c r="C29" s="110">
        <v>33.698348769999996</v>
      </c>
      <c r="D29" s="22">
        <v>47.006123739999978</v>
      </c>
      <c r="E29" s="21">
        <v>39.490881469679763</v>
      </c>
      <c r="F29" s="21">
        <v>0.63052794230997178</v>
      </c>
      <c r="G29" s="110">
        <v>6.6438146199999988</v>
      </c>
      <c r="H29" s="22">
        <v>7.9469940499999998</v>
      </c>
      <c r="I29" s="21">
        <v>19.614927636256073</v>
      </c>
      <c r="J29" s="21">
        <v>0.39143400297560499</v>
      </c>
      <c r="K29" s="16"/>
    </row>
    <row r="30" spans="1:14" x14ac:dyDescent="0.25">
      <c r="A30" s="14"/>
      <c r="B30" s="118" t="s">
        <v>302</v>
      </c>
      <c r="C30" s="110">
        <v>28.480176859999986</v>
      </c>
      <c r="D30" s="22">
        <v>41.615573310000038</v>
      </c>
      <c r="E30" s="21">
        <v>46.121189887863842</v>
      </c>
      <c r="F30" s="21">
        <v>0.55822049808534413</v>
      </c>
      <c r="G30" s="110">
        <v>5.62347749</v>
      </c>
      <c r="H30" s="22">
        <v>11.584428079999999</v>
      </c>
      <c r="I30" s="21">
        <v>106.00114609865714</v>
      </c>
      <c r="J30" s="21">
        <v>0.57059801819499301</v>
      </c>
      <c r="K30" s="16"/>
    </row>
    <row r="31" spans="1:14" x14ac:dyDescent="0.25">
      <c r="A31" s="14"/>
      <c r="B31" s="118" t="s">
        <v>287</v>
      </c>
      <c r="C31" s="110">
        <v>27.034213939999997</v>
      </c>
      <c r="D31" s="22">
        <v>41.077555639999993</v>
      </c>
      <c r="E31" s="21">
        <v>51.946550882403784</v>
      </c>
      <c r="F31" s="21">
        <v>0.55100366871502826</v>
      </c>
      <c r="G31" s="110">
        <v>15.005730730000002</v>
      </c>
      <c r="H31" s="22">
        <v>17.536194890000001</v>
      </c>
      <c r="I31" s="21">
        <v>16.863318458334085</v>
      </c>
      <c r="J31" s="21">
        <v>0.86375589557073462</v>
      </c>
      <c r="K31" s="16"/>
    </row>
    <row r="32" spans="1:14" x14ac:dyDescent="0.25">
      <c r="A32" s="14"/>
      <c r="B32" s="118" t="s">
        <v>30</v>
      </c>
      <c r="C32" s="110">
        <v>4851.3197621200088</v>
      </c>
      <c r="D32" s="22">
        <v>4870.5988650100035</v>
      </c>
      <c r="E32" s="21">
        <v>0.39739913745799882</v>
      </c>
      <c r="F32" s="21">
        <v>65.33294889743749</v>
      </c>
      <c r="G32" s="110">
        <v>1216.5233200899997</v>
      </c>
      <c r="H32" s="22">
        <v>1335.7842040700052</v>
      </c>
      <c r="I32" s="21">
        <v>9.8034194668115795</v>
      </c>
      <c r="J32" s="21">
        <v>65.794859643905809</v>
      </c>
      <c r="K32" s="16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5" t="s">
        <v>20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75"/>
      <c r="E35" s="20"/>
    </row>
    <row r="36" spans="1:11" x14ac:dyDescent="0.25">
      <c r="B36" s="20"/>
      <c r="C36" s="20"/>
      <c r="D36" s="75"/>
      <c r="E36" s="20"/>
    </row>
    <row r="37" spans="1:11" x14ac:dyDescent="0.25">
      <c r="C37" s="20"/>
      <c r="D37" s="75"/>
    </row>
    <row r="38" spans="1:11" x14ac:dyDescent="0.25">
      <c r="C38" s="20"/>
      <c r="D38" s="75"/>
    </row>
    <row r="39" spans="1:11" x14ac:dyDescent="0.25">
      <c r="C39" s="20"/>
      <c r="D39" s="75"/>
    </row>
    <row r="40" spans="1:11" x14ac:dyDescent="0.25">
      <c r="C40" s="20"/>
      <c r="D40" s="75"/>
    </row>
    <row r="41" spans="1:11" x14ac:dyDescent="0.25">
      <c r="C41" s="20"/>
      <c r="D41" s="75"/>
    </row>
    <row r="42" spans="1:11" x14ac:dyDescent="0.25">
      <c r="C42" s="20"/>
      <c r="D42" s="75"/>
    </row>
    <row r="43" spans="1:11" x14ac:dyDescent="0.25">
      <c r="C43" s="20"/>
      <c r="D43" s="75"/>
    </row>
  </sheetData>
  <sortState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29.7109375" style="7" bestFit="1" customWidth="1"/>
    <col min="3" max="4" width="13" style="7" customWidth="1"/>
    <col min="5" max="5" width="11.140625" style="7" customWidth="1"/>
    <col min="6" max="6" width="9.140625" style="7" customWidth="1"/>
    <col min="7" max="8" width="7.85546875" style="7" bestFit="1" customWidth="1"/>
    <col min="9" max="9" width="11.28515625" style="7" customWidth="1"/>
    <col min="10" max="10" width="8.85546875" style="7" customWidth="1"/>
    <col min="11" max="11" width="3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20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20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20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20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20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20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20" x14ac:dyDescent="0.25">
      <c r="A7" s="14"/>
      <c r="B7" s="8"/>
      <c r="C7" s="187" t="s">
        <v>70</v>
      </c>
      <c r="D7" s="187"/>
      <c r="E7" s="187"/>
      <c r="F7" s="187"/>
      <c r="G7" s="187"/>
      <c r="H7" s="187"/>
      <c r="I7" s="187"/>
      <c r="J7" s="187"/>
      <c r="K7" s="16"/>
    </row>
    <row r="8" spans="1:20" x14ac:dyDescent="0.25">
      <c r="A8" s="14"/>
      <c r="B8" s="8"/>
      <c r="C8" s="187" t="s">
        <v>46</v>
      </c>
      <c r="D8" s="187"/>
      <c r="E8" s="187"/>
      <c r="F8" s="187"/>
      <c r="G8" s="187"/>
      <c r="H8" s="187"/>
      <c r="I8" s="187"/>
      <c r="J8" s="187"/>
      <c r="K8" s="16"/>
    </row>
    <row r="9" spans="1:20" x14ac:dyDescent="0.25">
      <c r="A9" s="14"/>
      <c r="B9" s="8"/>
      <c r="C9" s="89"/>
      <c r="D9" s="89"/>
      <c r="E9" s="89"/>
      <c r="F9" s="89"/>
      <c r="G9" s="89"/>
      <c r="H9" s="89"/>
      <c r="I9" s="8"/>
      <c r="J9" s="8"/>
      <c r="K9" s="16"/>
    </row>
    <row r="10" spans="1:20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20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20" ht="12" customHeight="1" x14ac:dyDescent="0.25">
      <c r="A12" s="14"/>
      <c r="B12" s="9"/>
      <c r="C12" s="89"/>
      <c r="D12" s="89"/>
      <c r="E12" s="89"/>
      <c r="F12" s="89"/>
      <c r="G12" s="89"/>
      <c r="H12" s="89"/>
      <c r="I12" s="89"/>
      <c r="J12" s="89"/>
      <c r="K12" s="16"/>
    </row>
    <row r="13" spans="1:20" x14ac:dyDescent="0.25">
      <c r="A13" s="14"/>
      <c r="B13" s="10" t="s">
        <v>50</v>
      </c>
      <c r="C13" s="29">
        <v>7236.7927086900081</v>
      </c>
      <c r="D13" s="29">
        <v>7455.0421299000018</v>
      </c>
      <c r="E13" s="29">
        <v>3.0158307691737107</v>
      </c>
      <c r="F13" s="120">
        <v>100</v>
      </c>
      <c r="G13" s="29">
        <v>1828.56544803</v>
      </c>
      <c r="H13" s="29">
        <v>2030.2257825300051</v>
      </c>
      <c r="I13" s="29">
        <v>11.028335612338246</v>
      </c>
      <c r="J13" s="120">
        <v>100</v>
      </c>
      <c r="K13" s="16"/>
    </row>
    <row r="14" spans="1:20" x14ac:dyDescent="0.25">
      <c r="A14" s="14"/>
      <c r="B14" s="10" t="s">
        <v>71</v>
      </c>
      <c r="C14" s="117">
        <v>1855.5218032900002</v>
      </c>
      <c r="D14" s="29">
        <v>2152.5264357500018</v>
      </c>
      <c r="E14" s="117">
        <v>16.006528833742983</v>
      </c>
      <c r="F14" s="117">
        <v>28.873430870589523</v>
      </c>
      <c r="G14" s="117">
        <v>450.30507968999927</v>
      </c>
      <c r="H14" s="29">
        <v>625.55049645999918</v>
      </c>
      <c r="I14" s="117">
        <v>38.917041950902046</v>
      </c>
      <c r="J14" s="117">
        <v>30.811868406106896</v>
      </c>
      <c r="K14" s="16"/>
      <c r="L14" s="127"/>
      <c r="M14" s="127"/>
      <c r="N14" s="127"/>
      <c r="O14" s="127"/>
      <c r="P14" s="127"/>
      <c r="Q14" s="127"/>
      <c r="R14" s="127"/>
      <c r="S14" s="127"/>
      <c r="T14" s="127"/>
    </row>
    <row r="15" spans="1:20" x14ac:dyDescent="0.25">
      <c r="A15" s="14"/>
      <c r="B15" s="118" t="s">
        <v>72</v>
      </c>
      <c r="C15" s="21">
        <v>222.90742097999936</v>
      </c>
      <c r="D15" s="24">
        <v>229.14009186000072</v>
      </c>
      <c r="E15" s="21">
        <v>2.7960804770876591</v>
      </c>
      <c r="F15" s="21">
        <v>3.0736257135420679</v>
      </c>
      <c r="G15" s="21">
        <v>52.59634969999999</v>
      </c>
      <c r="H15" s="24">
        <v>66.427199810000005</v>
      </c>
      <c r="I15" s="21">
        <v>26.296216731557731</v>
      </c>
      <c r="J15" s="21">
        <v>3.2719119411054107</v>
      </c>
      <c r="K15" s="16"/>
      <c r="L15" s="127"/>
    </row>
    <row r="16" spans="1:20" x14ac:dyDescent="0.25">
      <c r="A16" s="14"/>
      <c r="B16" s="118" t="s">
        <v>73</v>
      </c>
      <c r="C16" s="21">
        <v>23.800795369999985</v>
      </c>
      <c r="D16" s="24">
        <v>58.911248840000091</v>
      </c>
      <c r="E16" s="21">
        <v>147.51798384963018</v>
      </c>
      <c r="F16" s="21">
        <v>0.79022020014782002</v>
      </c>
      <c r="G16" s="21">
        <v>6.1800799299999998</v>
      </c>
      <c r="H16" s="24">
        <v>15.186781979999989</v>
      </c>
      <c r="I16" s="21">
        <v>145.73763045165001</v>
      </c>
      <c r="J16" s="21">
        <v>0.74803414037401728</v>
      </c>
      <c r="K16" s="16"/>
    </row>
    <row r="17" spans="1:11" x14ac:dyDescent="0.25">
      <c r="A17" s="14"/>
      <c r="B17" s="118" t="s">
        <v>74</v>
      </c>
      <c r="C17" s="21">
        <v>7.5987772099999926</v>
      </c>
      <c r="D17" s="24">
        <v>6.8549542800000021</v>
      </c>
      <c r="E17" s="21">
        <v>-9.7887187562377687</v>
      </c>
      <c r="F17" s="21">
        <v>9.19505773482725E-2</v>
      </c>
      <c r="G17" s="21">
        <v>4.4460516800000018</v>
      </c>
      <c r="H17" s="24">
        <v>1.5315092400000003</v>
      </c>
      <c r="I17" s="21">
        <v>-65.553498919292821</v>
      </c>
      <c r="J17" s="21">
        <v>7.5435414778915896E-2</v>
      </c>
      <c r="K17" s="16"/>
    </row>
    <row r="18" spans="1:11" x14ac:dyDescent="0.25">
      <c r="A18" s="14"/>
      <c r="B18" s="118" t="s">
        <v>89</v>
      </c>
      <c r="C18" s="21">
        <v>488.25583371999886</v>
      </c>
      <c r="D18" s="24">
        <v>521.73272468999812</v>
      </c>
      <c r="E18" s="21">
        <v>6.8564241649588409</v>
      </c>
      <c r="F18" s="21">
        <v>6.998387341065186</v>
      </c>
      <c r="G18" s="21">
        <v>118.68302493999987</v>
      </c>
      <c r="H18" s="24">
        <v>157.54363422999964</v>
      </c>
      <c r="I18" s="21">
        <v>32.743190788780232</v>
      </c>
      <c r="J18" s="21">
        <v>7.7599070795797696</v>
      </c>
      <c r="K18" s="16"/>
    </row>
    <row r="19" spans="1:11" x14ac:dyDescent="0.25">
      <c r="A19" s="14"/>
      <c r="B19" s="118" t="s">
        <v>90</v>
      </c>
      <c r="C19" s="21">
        <v>97.503482300000897</v>
      </c>
      <c r="D19" s="24">
        <v>112.81527445000084</v>
      </c>
      <c r="E19" s="21">
        <v>15.703841328341772</v>
      </c>
      <c r="F19" s="21">
        <v>1.5132748076302835</v>
      </c>
      <c r="G19" s="21">
        <v>21.973770089999952</v>
      </c>
      <c r="H19" s="24">
        <v>26.153769380000014</v>
      </c>
      <c r="I19" s="21">
        <v>19.022676913791582</v>
      </c>
      <c r="J19" s="21">
        <v>1.2882197440822563</v>
      </c>
      <c r="K19" s="16"/>
    </row>
    <row r="20" spans="1:11" x14ac:dyDescent="0.25">
      <c r="A20" s="14"/>
      <c r="B20" s="118" t="s">
        <v>91</v>
      </c>
      <c r="C20" s="21">
        <v>134.50535153000024</v>
      </c>
      <c r="D20" s="24">
        <v>153.90665262000053</v>
      </c>
      <c r="E20" s="21">
        <v>14.42418526051954</v>
      </c>
      <c r="F20" s="21">
        <v>2.0644638881747666</v>
      </c>
      <c r="G20" s="21">
        <v>30.915820059999909</v>
      </c>
      <c r="H20" s="24">
        <v>40.936875840000091</v>
      </c>
      <c r="I20" s="21">
        <v>32.414006034941998</v>
      </c>
      <c r="J20" s="21">
        <v>2.0163706023369388</v>
      </c>
      <c r="K20" s="16"/>
    </row>
    <row r="21" spans="1:11" x14ac:dyDescent="0.25">
      <c r="A21" s="14"/>
      <c r="B21" s="118" t="s">
        <v>75</v>
      </c>
      <c r="C21" s="21">
        <v>38.447623260000057</v>
      </c>
      <c r="D21" s="24">
        <v>41.022378870000026</v>
      </c>
      <c r="E21" s="21">
        <v>6.6967874518232717</v>
      </c>
      <c r="F21" s="21">
        <v>0.55026354184466941</v>
      </c>
      <c r="G21" s="21">
        <v>9.1368403800000024</v>
      </c>
      <c r="H21" s="24">
        <v>10.838982629999993</v>
      </c>
      <c r="I21" s="21">
        <v>18.629440585674217</v>
      </c>
      <c r="J21" s="21">
        <v>0.53388065126888429</v>
      </c>
      <c r="K21" s="16"/>
    </row>
    <row r="22" spans="1:11" x14ac:dyDescent="0.25">
      <c r="A22" s="14"/>
      <c r="B22" s="118" t="s">
        <v>92</v>
      </c>
      <c r="C22" s="21">
        <v>127.83320188999947</v>
      </c>
      <c r="D22" s="24">
        <v>147.12376476999987</v>
      </c>
      <c r="E22" s="21">
        <v>15.090416726477617</v>
      </c>
      <c r="F22" s="21">
        <v>1.9734799912119787</v>
      </c>
      <c r="G22" s="21">
        <v>31.740704689999848</v>
      </c>
      <c r="H22" s="24">
        <v>40.506567119999922</v>
      </c>
      <c r="I22" s="21">
        <v>27.617100866578514</v>
      </c>
      <c r="J22" s="21">
        <v>1.9951754858280779</v>
      </c>
      <c r="K22" s="16"/>
    </row>
    <row r="23" spans="1:11" x14ac:dyDescent="0.25">
      <c r="A23" s="14"/>
      <c r="B23" s="118" t="s">
        <v>93</v>
      </c>
      <c r="C23" s="21">
        <v>74.522705590000044</v>
      </c>
      <c r="D23" s="24">
        <v>69.841833020000308</v>
      </c>
      <c r="E23" s="21">
        <v>-6.2811361087081181</v>
      </c>
      <c r="F23" s="21">
        <v>0.9368402190496693</v>
      </c>
      <c r="G23" s="21">
        <v>15.555074349999995</v>
      </c>
      <c r="H23" s="24">
        <v>16.312381879999986</v>
      </c>
      <c r="I23" s="21">
        <v>4.8685561570458891</v>
      </c>
      <c r="J23" s="21">
        <v>0.8034762448771583</v>
      </c>
      <c r="K23" s="16"/>
    </row>
    <row r="24" spans="1:11" x14ac:dyDescent="0.25">
      <c r="A24" s="14"/>
      <c r="B24" s="118" t="s">
        <v>94</v>
      </c>
      <c r="C24" s="21">
        <v>206.33846413000043</v>
      </c>
      <c r="D24" s="24">
        <v>284.2802642800001</v>
      </c>
      <c r="E24" s="21">
        <v>37.773761900686445</v>
      </c>
      <c r="F24" s="21">
        <v>3.8132616734630482</v>
      </c>
      <c r="G24" s="21">
        <v>63.805169939999864</v>
      </c>
      <c r="H24" s="24">
        <v>92.411218989999711</v>
      </c>
      <c r="I24" s="21">
        <v>44.833434464479872</v>
      </c>
      <c r="J24" s="21">
        <v>4.5517705363213192</v>
      </c>
      <c r="K24" s="16"/>
    </row>
    <row r="25" spans="1:11" x14ac:dyDescent="0.25">
      <c r="A25" s="14"/>
      <c r="B25" s="118" t="s">
        <v>95</v>
      </c>
      <c r="C25" s="21">
        <v>426.41740917000135</v>
      </c>
      <c r="D25" s="24">
        <v>519.79984526000158</v>
      </c>
      <c r="E25" s="21">
        <v>21.899301970753051</v>
      </c>
      <c r="F25" s="21">
        <v>6.9724601981152574</v>
      </c>
      <c r="G25" s="21">
        <v>91.98458375999985</v>
      </c>
      <c r="H25" s="24">
        <v>157.41389536999981</v>
      </c>
      <c r="I25" s="21">
        <v>71.130736190222748</v>
      </c>
      <c r="J25" s="21">
        <v>7.753516713487671</v>
      </c>
      <c r="K25" s="16"/>
    </row>
    <row r="26" spans="1:11" x14ac:dyDescent="0.25">
      <c r="A26" s="14"/>
      <c r="B26" s="118" t="s">
        <v>76</v>
      </c>
      <c r="C26" s="21">
        <v>7.3907381400000025</v>
      </c>
      <c r="D26" s="24">
        <v>7.0974028099999984</v>
      </c>
      <c r="E26" s="21">
        <v>-3.9689585051379428</v>
      </c>
      <c r="F26" s="21">
        <v>9.5202718996508201E-2</v>
      </c>
      <c r="G26" s="21">
        <v>3.2876101699999993</v>
      </c>
      <c r="H26" s="24">
        <v>0.28767999000000005</v>
      </c>
      <c r="I26" s="21">
        <v>-91.249571113232079</v>
      </c>
      <c r="J26" s="21">
        <v>1.4169852066478146E-2</v>
      </c>
      <c r="K26" s="16"/>
    </row>
    <row r="27" spans="1:11" x14ac:dyDescent="0.25">
      <c r="A27" s="14"/>
      <c r="B27" s="10" t="s">
        <v>26</v>
      </c>
      <c r="C27" s="117">
        <v>2892.9534502399938</v>
      </c>
      <c r="D27" s="29">
        <v>2828.7748645400015</v>
      </c>
      <c r="E27" s="117">
        <v>-2.2184451566155783</v>
      </c>
      <c r="F27" s="117">
        <v>37.944451758288658</v>
      </c>
      <c r="G27" s="117">
        <v>745.66463044000011</v>
      </c>
      <c r="H27" s="29">
        <v>705.22167018999789</v>
      </c>
      <c r="I27" s="117">
        <v>-5.4237466280434576</v>
      </c>
      <c r="J27" s="117">
        <v>34.736120300431431</v>
      </c>
      <c r="K27" s="16"/>
    </row>
    <row r="28" spans="1:11" x14ac:dyDescent="0.25">
      <c r="A28" s="14"/>
      <c r="B28" s="118" t="s">
        <v>96</v>
      </c>
      <c r="C28" s="21">
        <v>970.94902378999973</v>
      </c>
      <c r="D28" s="24">
        <v>660.49271130999966</v>
      </c>
      <c r="E28" s="21">
        <v>-31.974522335700563</v>
      </c>
      <c r="F28" s="21">
        <v>8.8596777831872444</v>
      </c>
      <c r="G28" s="21">
        <v>262.27577547000016</v>
      </c>
      <c r="H28" s="24">
        <v>100.08400118</v>
      </c>
      <c r="I28" s="21">
        <v>-61.840165756578649</v>
      </c>
      <c r="J28" s="21">
        <v>4.9296980681271023</v>
      </c>
      <c r="K28" s="16"/>
    </row>
    <row r="29" spans="1:11" x14ac:dyDescent="0.25">
      <c r="A29" s="14"/>
      <c r="B29" s="118" t="s">
        <v>77</v>
      </c>
      <c r="C29" s="21">
        <v>36.399314979999993</v>
      </c>
      <c r="D29" s="24">
        <v>53.131309340000016</v>
      </c>
      <c r="E29" s="21">
        <v>45.967882552717285</v>
      </c>
      <c r="F29" s="21">
        <v>0.71268959201324722</v>
      </c>
      <c r="G29" s="21">
        <v>8.9622115800000053</v>
      </c>
      <c r="H29" s="24">
        <v>19.217944849999956</v>
      </c>
      <c r="I29" s="21">
        <v>114.43306351845739</v>
      </c>
      <c r="J29" s="21">
        <v>0.94659150796770708</v>
      </c>
      <c r="K29" s="16"/>
    </row>
    <row r="30" spans="1:11" x14ac:dyDescent="0.25">
      <c r="A30" s="14"/>
      <c r="B30" s="118" t="s">
        <v>78</v>
      </c>
      <c r="C30" s="21">
        <v>56.167091130000038</v>
      </c>
      <c r="D30" s="24">
        <v>81.509228189999973</v>
      </c>
      <c r="E30" s="21">
        <v>45.119190882335289</v>
      </c>
      <c r="F30" s="21">
        <v>1.0933436293148528</v>
      </c>
      <c r="G30" s="21">
        <v>11.602013219999998</v>
      </c>
      <c r="H30" s="24">
        <v>18.305081480000005</v>
      </c>
      <c r="I30" s="21">
        <v>57.775044148760315</v>
      </c>
      <c r="J30" s="21">
        <v>0.90162787003861089</v>
      </c>
      <c r="K30" s="16"/>
    </row>
    <row r="31" spans="1:11" x14ac:dyDescent="0.25">
      <c r="A31" s="14"/>
      <c r="B31" s="118" t="s">
        <v>97</v>
      </c>
      <c r="C31" s="21">
        <v>99.969851290000108</v>
      </c>
      <c r="D31" s="24">
        <v>104.81185238999991</v>
      </c>
      <c r="E31" s="21">
        <v>4.8434613411134864</v>
      </c>
      <c r="F31" s="21">
        <v>1.4059189815927413</v>
      </c>
      <c r="G31" s="21">
        <v>25.468190940000021</v>
      </c>
      <c r="H31" s="24">
        <v>32.63821939000001</v>
      </c>
      <c r="I31" s="21">
        <v>28.152876923577775</v>
      </c>
      <c r="J31" s="21">
        <v>1.6076152549558929</v>
      </c>
      <c r="K31" s="16"/>
    </row>
    <row r="32" spans="1:11" x14ac:dyDescent="0.25">
      <c r="A32" s="14"/>
      <c r="B32" s="118" t="s">
        <v>79</v>
      </c>
      <c r="C32" s="21">
        <v>320.83119987999982</v>
      </c>
      <c r="D32" s="24">
        <v>282.20647801000024</v>
      </c>
      <c r="E32" s="21">
        <v>-12.038954404822954</v>
      </c>
      <c r="F32" s="21">
        <v>3.7854444427369809</v>
      </c>
      <c r="G32" s="21">
        <v>90.40176516999982</v>
      </c>
      <c r="H32" s="24">
        <v>79.395264470000001</v>
      </c>
      <c r="I32" s="21">
        <v>-12.175094899200456</v>
      </c>
      <c r="J32" s="21">
        <v>3.9106618166901641</v>
      </c>
      <c r="K32" s="16"/>
    </row>
    <row r="33" spans="1:11" x14ac:dyDescent="0.25">
      <c r="A33" s="14"/>
      <c r="B33" s="118" t="s">
        <v>98</v>
      </c>
      <c r="C33" s="21">
        <v>198.83597872000024</v>
      </c>
      <c r="D33" s="24">
        <v>209.52648978999903</v>
      </c>
      <c r="E33" s="21">
        <v>5.376547614178584</v>
      </c>
      <c r="F33" s="21">
        <v>2.8105339465440351</v>
      </c>
      <c r="G33" s="21">
        <v>45.286528179999962</v>
      </c>
      <c r="H33" s="24">
        <v>53.947097139999919</v>
      </c>
      <c r="I33" s="21">
        <v>19.123941066042583</v>
      </c>
      <c r="J33" s="21">
        <v>2.6571969287461568</v>
      </c>
      <c r="K33" s="16"/>
    </row>
    <row r="34" spans="1:11" x14ac:dyDescent="0.25">
      <c r="A34" s="14"/>
      <c r="B34" s="118" t="s">
        <v>80</v>
      </c>
      <c r="C34" s="21">
        <v>424.46865981999798</v>
      </c>
      <c r="D34" s="24">
        <v>488.61376895000154</v>
      </c>
      <c r="E34" s="21">
        <v>15.111859885534361</v>
      </c>
      <c r="F34" s="21">
        <v>6.5541382655681328</v>
      </c>
      <c r="G34" s="21">
        <v>108.42833302999978</v>
      </c>
      <c r="H34" s="24">
        <v>134.95428436999813</v>
      </c>
      <c r="I34" s="21">
        <v>24.464040531416444</v>
      </c>
      <c r="J34" s="21">
        <v>6.6472549768244127</v>
      </c>
      <c r="K34" s="16"/>
    </row>
    <row r="35" spans="1:11" x14ac:dyDescent="0.25">
      <c r="A35" s="14"/>
      <c r="B35" s="118" t="s">
        <v>99</v>
      </c>
      <c r="C35" s="21">
        <v>785.33233062999579</v>
      </c>
      <c r="D35" s="24">
        <v>948.48302656000101</v>
      </c>
      <c r="E35" s="21">
        <v>20.774733137387223</v>
      </c>
      <c r="F35" s="21">
        <v>12.722705117331422</v>
      </c>
      <c r="G35" s="21">
        <v>193.23981285000042</v>
      </c>
      <c r="H35" s="24">
        <v>266.67977730999985</v>
      </c>
      <c r="I35" s="21">
        <v>38.004572337795707</v>
      </c>
      <c r="J35" s="21">
        <v>13.135473877081379</v>
      </c>
      <c r="K35" s="16"/>
    </row>
    <row r="36" spans="1:11" x14ac:dyDescent="0.25">
      <c r="A36" s="14"/>
      <c r="B36" s="10" t="s">
        <v>100</v>
      </c>
      <c r="C36" s="117">
        <v>2404.6967098400041</v>
      </c>
      <c r="D36" s="29">
        <v>2449.2285022599963</v>
      </c>
      <c r="E36" s="117">
        <v>1.8518673160639487</v>
      </c>
      <c r="F36" s="117">
        <v>32.85331537479653</v>
      </c>
      <c r="G36" s="117">
        <v>631.96728967999991</v>
      </c>
      <c r="H36" s="29">
        <v>692.538849650001</v>
      </c>
      <c r="I36" s="117">
        <v>9.5846036589444026</v>
      </c>
      <c r="J36" s="117">
        <v>34.111420296661798</v>
      </c>
      <c r="K36" s="16"/>
    </row>
    <row r="37" spans="1:11" x14ac:dyDescent="0.25">
      <c r="A37" s="14"/>
      <c r="B37" s="118" t="s">
        <v>81</v>
      </c>
      <c r="C37" s="21">
        <v>174.15725038000022</v>
      </c>
      <c r="D37" s="24">
        <v>186.96851899999999</v>
      </c>
      <c r="E37" s="21">
        <v>7.35615002651131</v>
      </c>
      <c r="F37" s="21">
        <v>2.5079471818156969</v>
      </c>
      <c r="G37" s="21">
        <v>41.897168659999934</v>
      </c>
      <c r="H37" s="24">
        <v>51.817294000000054</v>
      </c>
      <c r="I37" s="21">
        <v>23.677316766922864</v>
      </c>
      <c r="J37" s="21">
        <v>2.5522921857206904</v>
      </c>
      <c r="K37" s="16"/>
    </row>
    <row r="38" spans="1:11" x14ac:dyDescent="0.25">
      <c r="A38" s="14"/>
      <c r="B38" s="118" t="s">
        <v>82</v>
      </c>
      <c r="C38" s="21">
        <v>8.6051331300000076</v>
      </c>
      <c r="D38" s="24">
        <v>6.4991425200000021</v>
      </c>
      <c r="E38" s="21">
        <v>-24.473655179812472</v>
      </c>
      <c r="F38" s="21">
        <v>8.7177810758893429E-2</v>
      </c>
      <c r="G38" s="21">
        <v>1.8289631999999993</v>
      </c>
      <c r="H38" s="24">
        <v>1.6504667900000005</v>
      </c>
      <c r="I38" s="21">
        <v>-9.7594314636838426</v>
      </c>
      <c r="J38" s="21">
        <v>8.1294740920058617E-2</v>
      </c>
      <c r="K38" s="16"/>
    </row>
    <row r="39" spans="1:11" x14ac:dyDescent="0.25">
      <c r="A39" s="14"/>
      <c r="B39" s="118" t="s">
        <v>101</v>
      </c>
      <c r="C39" s="21">
        <v>0.65474369000000021</v>
      </c>
      <c r="D39" s="24">
        <v>0.3787933899999999</v>
      </c>
      <c r="E39" s="21">
        <v>-42.14630919161668</v>
      </c>
      <c r="F39" s="21">
        <v>5.081036208779692E-3</v>
      </c>
      <c r="G39" s="21">
        <v>0.17996623999999997</v>
      </c>
      <c r="H39" s="24">
        <v>0.13834232999999996</v>
      </c>
      <c r="I39" s="21">
        <v>-23.128732366692784</v>
      </c>
      <c r="J39" s="21">
        <v>6.8141352154242668E-3</v>
      </c>
      <c r="K39" s="16"/>
    </row>
    <row r="40" spans="1:11" x14ac:dyDescent="0.25">
      <c r="A40" s="14"/>
      <c r="B40" s="118" t="s">
        <v>102</v>
      </c>
      <c r="C40" s="21">
        <v>2.6686805600000016</v>
      </c>
      <c r="D40" s="24">
        <v>2.3185337400000003</v>
      </c>
      <c r="E40" s="21">
        <v>-13.120596943981976</v>
      </c>
      <c r="F40" s="21">
        <v>3.1100209758722047E-2</v>
      </c>
      <c r="G40" s="21">
        <v>0.65893522000000015</v>
      </c>
      <c r="H40" s="24">
        <v>1.06579629</v>
      </c>
      <c r="I40" s="21">
        <v>61.745230434032614</v>
      </c>
      <c r="J40" s="21">
        <v>5.2496441487992401E-2</v>
      </c>
      <c r="K40" s="16"/>
    </row>
    <row r="41" spans="1:11" x14ac:dyDescent="0.25">
      <c r="A41" s="14"/>
      <c r="B41" s="118" t="s">
        <v>103</v>
      </c>
      <c r="C41" s="21">
        <v>460.25464196000223</v>
      </c>
      <c r="D41" s="24">
        <v>503.8670964300004</v>
      </c>
      <c r="E41" s="21">
        <v>9.4757228920655301</v>
      </c>
      <c r="F41" s="21">
        <v>6.7587424410270769</v>
      </c>
      <c r="G41" s="21">
        <v>116.98505667999974</v>
      </c>
      <c r="H41" s="24">
        <v>144.38537491000005</v>
      </c>
      <c r="I41" s="21">
        <v>23.422066892655337</v>
      </c>
      <c r="J41" s="21">
        <v>7.111789050874501</v>
      </c>
      <c r="K41" s="16"/>
    </row>
    <row r="42" spans="1:11" x14ac:dyDescent="0.25">
      <c r="A42" s="14"/>
      <c r="B42" s="118" t="s">
        <v>83</v>
      </c>
      <c r="C42" s="21">
        <v>41.128737249999958</v>
      </c>
      <c r="D42" s="24">
        <v>45.865680489999818</v>
      </c>
      <c r="E42" s="21">
        <v>11.517356371061126</v>
      </c>
      <c r="F42" s="21">
        <v>0.61523033258317805</v>
      </c>
      <c r="G42" s="21">
        <v>8.7262504999999919</v>
      </c>
      <c r="H42" s="24">
        <v>13.099732989999977</v>
      </c>
      <c r="I42" s="21">
        <v>50.118690610589155</v>
      </c>
      <c r="J42" s="21">
        <v>0.64523527888979382</v>
      </c>
      <c r="K42" s="16"/>
    </row>
    <row r="43" spans="1:11" x14ac:dyDescent="0.25">
      <c r="A43" s="14"/>
      <c r="B43" s="118" t="s">
        <v>104</v>
      </c>
      <c r="C43" s="21">
        <v>76.245055319999892</v>
      </c>
      <c r="D43" s="24">
        <v>77.254207460000316</v>
      </c>
      <c r="E43" s="21">
        <v>1.3235640472224919</v>
      </c>
      <c r="F43" s="21">
        <v>1.0362678857327472</v>
      </c>
      <c r="G43" s="21">
        <v>19.22555273</v>
      </c>
      <c r="H43" s="24">
        <v>22.820713450000127</v>
      </c>
      <c r="I43" s="21">
        <v>18.699908244459241</v>
      </c>
      <c r="J43" s="21">
        <v>1.1240480564462962</v>
      </c>
      <c r="K43" s="16"/>
    </row>
    <row r="44" spans="1:11" x14ac:dyDescent="0.25">
      <c r="A44" s="14"/>
      <c r="B44" s="118" t="s">
        <v>84</v>
      </c>
      <c r="C44" s="21">
        <v>385.51970315999984</v>
      </c>
      <c r="D44" s="24">
        <v>392.97107230000057</v>
      </c>
      <c r="E44" s="21">
        <v>1.9328114954758169</v>
      </c>
      <c r="F44" s="21">
        <v>5.2712119590029962</v>
      </c>
      <c r="G44" s="21">
        <v>90.714648550000149</v>
      </c>
      <c r="H44" s="24">
        <v>103.81648815000013</v>
      </c>
      <c r="I44" s="21">
        <v>14.442915019153158</v>
      </c>
      <c r="J44" s="21">
        <v>5.1135439734504402</v>
      </c>
      <c r="K44" s="16"/>
    </row>
    <row r="45" spans="1:11" x14ac:dyDescent="0.25">
      <c r="A45" s="14"/>
      <c r="B45" s="118" t="s">
        <v>85</v>
      </c>
      <c r="C45" s="21">
        <v>687.79789933000063</v>
      </c>
      <c r="D45" s="24">
        <v>780.44075389999841</v>
      </c>
      <c r="E45" s="21">
        <v>13.469487862676409</v>
      </c>
      <c r="F45" s="21">
        <v>10.468629691170731</v>
      </c>
      <c r="G45" s="21">
        <v>184.00813005000006</v>
      </c>
      <c r="H45" s="24">
        <v>235.38361582000044</v>
      </c>
      <c r="I45" s="21">
        <v>27.920226000905647</v>
      </c>
      <c r="J45" s="21">
        <v>11.593962496460497</v>
      </c>
      <c r="K45" s="16"/>
    </row>
    <row r="46" spans="1:11" x14ac:dyDescent="0.25">
      <c r="A46" s="14"/>
      <c r="B46" s="118" t="s">
        <v>105</v>
      </c>
      <c r="C46" s="21">
        <v>262.85025998000089</v>
      </c>
      <c r="D46" s="24">
        <v>257.93176580999773</v>
      </c>
      <c r="E46" s="21">
        <v>-1.8712152578344021</v>
      </c>
      <c r="F46" s="21">
        <v>3.4598297543552246</v>
      </c>
      <c r="G46" s="21">
        <v>62.295486589999953</v>
      </c>
      <c r="H46" s="24">
        <v>74.383142170000127</v>
      </c>
      <c r="I46" s="21">
        <v>19.403742135534685</v>
      </c>
      <c r="J46" s="21">
        <v>3.6637866985073027</v>
      </c>
      <c r="K46" s="16"/>
    </row>
    <row r="47" spans="1:11" x14ac:dyDescent="0.25">
      <c r="A47" s="14"/>
      <c r="B47" s="118" t="s">
        <v>86</v>
      </c>
      <c r="C47" s="21">
        <v>295.65280297000049</v>
      </c>
      <c r="D47" s="24">
        <v>183.48603981999932</v>
      </c>
      <c r="E47" s="21">
        <v>-37.938677402420097</v>
      </c>
      <c r="F47" s="21">
        <v>2.4612341100540567</v>
      </c>
      <c r="G47" s="21">
        <v>103.26104362</v>
      </c>
      <c r="H47" s="24">
        <v>41.358479310000043</v>
      </c>
      <c r="I47" s="21">
        <v>-59.947645442942651</v>
      </c>
      <c r="J47" s="21">
        <v>2.0371369364869545</v>
      </c>
      <c r="K47" s="16"/>
    </row>
    <row r="48" spans="1:11" x14ac:dyDescent="0.25">
      <c r="A48" s="14"/>
      <c r="B48" s="118" t="s">
        <v>87</v>
      </c>
      <c r="C48" s="21">
        <v>9.16180211</v>
      </c>
      <c r="D48" s="24">
        <v>11.246897400000002</v>
      </c>
      <c r="E48" s="21">
        <v>22.758571566658748</v>
      </c>
      <c r="F48" s="21">
        <v>0.15086296232843507</v>
      </c>
      <c r="G48" s="21">
        <v>2.1860876400000007</v>
      </c>
      <c r="H48" s="24">
        <v>2.6194034399999997</v>
      </c>
      <c r="I48" s="21">
        <v>19.821520055801557</v>
      </c>
      <c r="J48" s="21">
        <v>0.12902030220184574</v>
      </c>
      <c r="K48" s="16"/>
    </row>
    <row r="49" spans="1:11" x14ac:dyDescent="0.25">
      <c r="A49" s="14"/>
      <c r="B49" s="10" t="s">
        <v>88</v>
      </c>
      <c r="C49" s="117">
        <v>83.620745319999955</v>
      </c>
      <c r="D49" s="29">
        <v>24.512327350000074</v>
      </c>
      <c r="E49" s="117">
        <v>-70.68630845587866</v>
      </c>
      <c r="F49" s="117">
        <v>0.32880199632525575</v>
      </c>
      <c r="G49" s="117">
        <v>0.62844822000000033</v>
      </c>
      <c r="H49" s="29">
        <v>6.9147662299999944</v>
      </c>
      <c r="I49" s="117">
        <v>1000.2921179409166</v>
      </c>
      <c r="J49" s="117">
        <v>0.34059099679952959</v>
      </c>
      <c r="K49" s="16"/>
    </row>
    <row r="50" spans="1:11" x14ac:dyDescent="0.25">
      <c r="A50" s="14"/>
      <c r="B50" s="9"/>
      <c r="C50" s="4"/>
      <c r="D50" s="4"/>
      <c r="E50" s="4"/>
      <c r="F50" s="5"/>
      <c r="G50" s="5"/>
      <c r="H50" s="5"/>
      <c r="I50" s="6"/>
      <c r="J50" s="6"/>
      <c r="K50" s="16"/>
    </row>
    <row r="51" spans="1:11" x14ac:dyDescent="0.25">
      <c r="A51" s="17"/>
      <c r="B51" s="35" t="s">
        <v>20</v>
      </c>
      <c r="C51" s="18"/>
      <c r="D51" s="18"/>
      <c r="E51" s="18"/>
      <c r="F51" s="18"/>
      <c r="G51" s="18"/>
      <c r="H51" s="18"/>
      <c r="I51" s="18"/>
      <c r="J51" s="18"/>
      <c r="K51" s="19"/>
    </row>
    <row r="52" spans="1:11" x14ac:dyDescent="0.25">
      <c r="B52" s="20"/>
      <c r="C52" s="20"/>
      <c r="D52" s="75"/>
      <c r="E52" s="20"/>
    </row>
    <row r="53" spans="1:11" x14ac:dyDescent="0.25">
      <c r="B53" s="20"/>
      <c r="C53" s="20"/>
      <c r="D53" s="75"/>
      <c r="E53" s="20"/>
    </row>
    <row r="54" spans="1:11" x14ac:dyDescent="0.25">
      <c r="C54" s="20"/>
      <c r="D54" s="75"/>
    </row>
    <row r="55" spans="1:11" x14ac:dyDescent="0.25">
      <c r="C55" s="20"/>
      <c r="D55" s="75"/>
    </row>
    <row r="56" spans="1:11" x14ac:dyDescent="0.25">
      <c r="C56" s="20"/>
      <c r="D56" s="75"/>
    </row>
    <row r="57" spans="1:11" x14ac:dyDescent="0.25">
      <c r="C57" s="20"/>
      <c r="D57" s="75"/>
    </row>
    <row r="58" spans="1:11" x14ac:dyDescent="0.25">
      <c r="C58" s="20"/>
      <c r="D58" s="75"/>
    </row>
    <row r="59" spans="1:11" x14ac:dyDescent="0.25">
      <c r="C59" s="20"/>
      <c r="D59" s="75"/>
    </row>
    <row r="60" spans="1:11" x14ac:dyDescent="0.25">
      <c r="C60" s="20"/>
      <c r="D60" s="75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DC138"/>
  <sheetViews>
    <sheetView zoomScaleNormal="100" zoomScaleSheetLayoutView="50" workbookViewId="0">
      <selection activeCell="R12" sqref="R1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5" width="11.140625" style="38" customWidth="1"/>
    <col min="6" max="6" width="15.42578125" style="38" bestFit="1" customWidth="1"/>
    <col min="7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" style="39" customWidth="1"/>
    <col min="14" max="16384" width="11.42578125" style="38"/>
  </cols>
  <sheetData>
    <row r="1" spans="1:16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  <c r="L2" s="39"/>
      <c r="N2" s="39"/>
      <c r="O2" s="39"/>
    </row>
    <row r="3" spans="1:16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  <c r="L3" s="39"/>
      <c r="N3" s="39"/>
      <c r="O3" s="39"/>
    </row>
    <row r="4" spans="1:16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  <c r="L4" s="39"/>
      <c r="N4" s="39"/>
      <c r="O4" s="39"/>
    </row>
    <row r="5" spans="1:16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  <c r="L5" s="39"/>
      <c r="N5" s="39"/>
      <c r="O5" s="39"/>
    </row>
    <row r="6" spans="1:16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  <c r="L6" s="39"/>
      <c r="N6" s="39"/>
      <c r="O6" s="39"/>
      <c r="P6" s="178"/>
    </row>
    <row r="7" spans="1:16" x14ac:dyDescent="0.25">
      <c r="A7" s="57"/>
      <c r="B7" s="40"/>
      <c r="C7" s="195" t="s">
        <v>139</v>
      </c>
      <c r="D7" s="195"/>
      <c r="E7" s="195"/>
      <c r="F7" s="195"/>
      <c r="G7" s="195"/>
      <c r="H7" s="195"/>
      <c r="I7" s="195"/>
      <c r="J7" s="195"/>
      <c r="K7" s="59"/>
      <c r="L7" s="39"/>
      <c r="N7" s="39"/>
      <c r="O7" s="39"/>
      <c r="P7" s="178"/>
    </row>
    <row r="8" spans="1:16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  <c r="L8" s="39"/>
      <c r="N8" s="39"/>
      <c r="O8" s="39"/>
      <c r="P8" s="178"/>
    </row>
    <row r="9" spans="1:16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178"/>
    </row>
    <row r="10" spans="1:16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  <c r="L10" s="39"/>
      <c r="N10" s="39"/>
      <c r="O10" s="39"/>
      <c r="P10" s="178"/>
    </row>
    <row r="11" spans="1:16" x14ac:dyDescent="0.25">
      <c r="A11" s="57"/>
      <c r="B11" s="42"/>
      <c r="C11" s="175">
        <v>2014</v>
      </c>
      <c r="D11" s="175">
        <v>2015</v>
      </c>
      <c r="E11" s="175">
        <v>2016</v>
      </c>
      <c r="F11" s="175">
        <v>2017</v>
      </c>
      <c r="G11" s="106">
        <v>2018</v>
      </c>
      <c r="H11" s="192"/>
      <c r="I11" s="192"/>
      <c r="J11" s="192"/>
      <c r="K11" s="59"/>
      <c r="L11" s="39"/>
      <c r="N11" s="168"/>
      <c r="O11" s="39"/>
      <c r="P11" s="178"/>
    </row>
    <row r="12" spans="1:16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178"/>
    </row>
    <row r="13" spans="1:16" x14ac:dyDescent="0.25">
      <c r="A13" s="57"/>
      <c r="B13" s="66" t="s">
        <v>107</v>
      </c>
      <c r="C13" s="123">
        <v>2488.062516</v>
      </c>
      <c r="D13" s="123">
        <v>2411.5973760000002</v>
      </c>
      <c r="E13" s="123">
        <v>1683.0644589999999</v>
      </c>
      <c r="F13" s="123">
        <v>1649.240352</v>
      </c>
      <c r="G13" s="123">
        <v>1837.9507060000001</v>
      </c>
      <c r="H13" s="163">
        <v>11.442259084381167</v>
      </c>
      <c r="I13" s="163">
        <v>111.44225908438116</v>
      </c>
      <c r="J13" s="163">
        <v>-2.0096738909273104</v>
      </c>
      <c r="K13" s="59"/>
      <c r="L13" s="39"/>
      <c r="M13" s="39">
        <v>1</v>
      </c>
      <c r="N13" s="39"/>
      <c r="O13" s="39"/>
      <c r="P13" s="178"/>
    </row>
    <row r="14" spans="1:16" x14ac:dyDescent="0.25">
      <c r="A14" s="57"/>
      <c r="B14" s="66" t="s">
        <v>7</v>
      </c>
      <c r="C14" s="123">
        <v>2646.9889469999998</v>
      </c>
      <c r="D14" s="123">
        <v>2370.7573819999998</v>
      </c>
      <c r="E14" s="123">
        <v>1676.1544530000001</v>
      </c>
      <c r="F14" s="123">
        <v>1803.816791</v>
      </c>
      <c r="G14" s="123">
        <v>1732.9074189999999</v>
      </c>
      <c r="H14" s="163">
        <v>-3.9310739512902204</v>
      </c>
      <c r="I14" s="163">
        <v>96.068926048709784</v>
      </c>
      <c r="J14" s="163">
        <v>7.6163827129121842</v>
      </c>
      <c r="K14" s="59"/>
      <c r="L14" s="39"/>
      <c r="M14" s="39">
        <v>1</v>
      </c>
      <c r="N14" s="39"/>
      <c r="O14" s="39"/>
      <c r="P14" s="178"/>
    </row>
    <row r="15" spans="1:16" x14ac:dyDescent="0.25">
      <c r="A15" s="57"/>
      <c r="B15" s="66" t="s">
        <v>8</v>
      </c>
      <c r="C15" s="123">
        <v>2523.8652860000002</v>
      </c>
      <c r="D15" s="123">
        <v>2384.8127129999998</v>
      </c>
      <c r="E15" s="123">
        <v>1740.9492600000001</v>
      </c>
      <c r="F15" s="123">
        <v>1955.1701169999999</v>
      </c>
      <c r="G15" s="123">
        <v>1853.958222</v>
      </c>
      <c r="H15" s="163">
        <v>-5.1766285767142701</v>
      </c>
      <c r="I15" s="163">
        <v>94.823371423285735</v>
      </c>
      <c r="J15" s="163">
        <v>12.304830584206684</v>
      </c>
      <c r="K15" s="59"/>
      <c r="L15" s="39"/>
      <c r="M15" s="39">
        <v>1</v>
      </c>
      <c r="N15" s="39"/>
      <c r="O15" s="39"/>
      <c r="P15" s="178"/>
    </row>
    <row r="16" spans="1:16" x14ac:dyDescent="0.25">
      <c r="A16" s="57"/>
      <c r="B16" s="66" t="s">
        <v>9</v>
      </c>
      <c r="C16" s="123">
        <v>2770.8612109999999</v>
      </c>
      <c r="D16" s="123">
        <v>2289.493669</v>
      </c>
      <c r="E16" s="123">
        <v>1742.010196</v>
      </c>
      <c r="F16" s="123">
        <v>1828.5654480000001</v>
      </c>
      <c r="G16" s="120">
        <v>2030.2257830000001</v>
      </c>
      <c r="H16" s="29">
        <v>11.028335639862764</v>
      </c>
      <c r="I16" s="29">
        <v>111.02833563986276</v>
      </c>
      <c r="J16" s="29">
        <v>4.9686995058208172</v>
      </c>
      <c r="K16" s="59"/>
      <c r="L16" s="39"/>
      <c r="M16" s="39">
        <v>1</v>
      </c>
      <c r="N16" s="39"/>
      <c r="O16" s="39"/>
      <c r="P16" s="178"/>
    </row>
    <row r="17" spans="1:107" x14ac:dyDescent="0.25">
      <c r="A17" s="57"/>
      <c r="B17" s="66" t="s">
        <v>10</v>
      </c>
      <c r="C17" s="123">
        <v>2753.108874</v>
      </c>
      <c r="D17" s="123">
        <v>2145.5792999999999</v>
      </c>
      <c r="E17" s="123">
        <v>1780.999421</v>
      </c>
      <c r="F17" s="123">
        <v>1814.8264059999999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  <c r="P17" s="178"/>
    </row>
    <row r="18" spans="1:107" x14ac:dyDescent="0.25">
      <c r="A18" s="57"/>
      <c r="B18" s="66" t="s">
        <v>11</v>
      </c>
      <c r="C18" s="123">
        <v>2466.9283959999998</v>
      </c>
      <c r="D18" s="123">
        <v>2066.8558170000001</v>
      </c>
      <c r="E18" s="123">
        <v>1838.269536</v>
      </c>
      <c r="F18" s="123">
        <v>1745.6068969999999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  <c r="P18" s="178"/>
    </row>
    <row r="19" spans="1:107" x14ac:dyDescent="0.25">
      <c r="A19" s="57"/>
      <c r="B19" s="66" t="s">
        <v>12</v>
      </c>
      <c r="C19" s="123">
        <v>3160.5105410000001</v>
      </c>
      <c r="D19" s="123">
        <v>2587.8406730000002</v>
      </c>
      <c r="E19" s="123">
        <v>1638.6985540000001</v>
      </c>
      <c r="F19" s="123">
        <v>1925.3197829999999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  <c r="P19" s="178"/>
    </row>
    <row r="20" spans="1:107" x14ac:dyDescent="0.25">
      <c r="A20" s="57"/>
      <c r="B20" s="66" t="s">
        <v>13</v>
      </c>
      <c r="C20" s="123">
        <v>2381.1641709999999</v>
      </c>
      <c r="D20" s="123">
        <v>2254.136876</v>
      </c>
      <c r="E20" s="123">
        <v>2098.718492</v>
      </c>
      <c r="F20" s="123">
        <v>1959.053568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  <c r="P20" s="178"/>
    </row>
    <row r="21" spans="1:107" x14ac:dyDescent="0.25">
      <c r="A21" s="57"/>
      <c r="B21" s="66" t="s">
        <v>14</v>
      </c>
      <c r="C21" s="123">
        <v>3040.403468</v>
      </c>
      <c r="D21" s="123">
        <v>2229.0447749999998</v>
      </c>
      <c r="E21" s="123">
        <v>1822.1233090000001</v>
      </c>
      <c r="F21" s="123">
        <v>1827.246087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  <c r="P21" s="178"/>
    </row>
    <row r="22" spans="1:107" x14ac:dyDescent="0.25">
      <c r="A22" s="57"/>
      <c r="B22" s="66" t="s">
        <v>15</v>
      </c>
      <c r="C22" s="123">
        <v>2945.9425649999998</v>
      </c>
      <c r="D22" s="123">
        <v>2258.1264529999999</v>
      </c>
      <c r="E22" s="123">
        <v>1770.40635</v>
      </c>
      <c r="F22" s="123">
        <v>1913.9384050000001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  <c r="P22" s="178"/>
    </row>
    <row r="23" spans="1:107" x14ac:dyDescent="0.25">
      <c r="A23" s="57"/>
      <c r="B23" s="66" t="s">
        <v>16</v>
      </c>
      <c r="C23" s="123">
        <v>2875.1480860000001</v>
      </c>
      <c r="D23" s="123">
        <v>2196.373681</v>
      </c>
      <c r="E23" s="123">
        <v>2067.8305599999999</v>
      </c>
      <c r="F23" s="123">
        <v>1924.9985919999999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  <c r="P23" s="178"/>
    </row>
    <row r="24" spans="1:107" x14ac:dyDescent="0.25">
      <c r="A24" s="57"/>
      <c r="B24" s="66" t="s">
        <v>17</v>
      </c>
      <c r="C24" s="123">
        <v>2895.502461</v>
      </c>
      <c r="D24" s="123">
        <v>2148.0694279999998</v>
      </c>
      <c r="E24" s="123">
        <v>2114.9137700000001</v>
      </c>
      <c r="F24" s="123">
        <v>1818.2283709999999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  <c r="P24" s="178"/>
    </row>
    <row r="25" spans="1:107" x14ac:dyDescent="0.25">
      <c r="A25" s="57"/>
      <c r="B25" s="67" t="s">
        <v>22</v>
      </c>
      <c r="C25" s="124">
        <v>32948.486522000007</v>
      </c>
      <c r="D25" s="124">
        <v>27342.688142999996</v>
      </c>
      <c r="E25" s="124">
        <v>21974.138360000001</v>
      </c>
      <c r="F25" s="124">
        <v>22166.010816999998</v>
      </c>
      <c r="G25" s="125">
        <v>7455.0421299999998</v>
      </c>
      <c r="H25" s="64"/>
      <c r="I25" s="46"/>
      <c r="J25" s="46"/>
      <c r="K25" s="59"/>
      <c r="L25" s="39"/>
      <c r="N25" s="39"/>
      <c r="O25" s="39"/>
      <c r="P25" s="178"/>
    </row>
    <row r="26" spans="1:107" ht="18.75" customHeight="1" x14ac:dyDescent="0.25">
      <c r="A26" s="57"/>
      <c r="B26" s="67" t="s">
        <v>18</v>
      </c>
      <c r="C26" s="68"/>
      <c r="D26" s="68">
        <v>-17.013826644987073</v>
      </c>
      <c r="E26" s="68">
        <v>-19.634315963825223</v>
      </c>
      <c r="F26" s="68">
        <v>0.87317397322512758</v>
      </c>
      <c r="G26" s="46"/>
      <c r="H26" s="46"/>
      <c r="I26" s="46"/>
      <c r="J26" s="46"/>
      <c r="K26" s="59"/>
      <c r="L26" s="39"/>
      <c r="N26" s="39"/>
      <c r="O26" s="39"/>
      <c r="P26" s="178"/>
    </row>
    <row r="27" spans="1:10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  <c r="P27" s="178"/>
    </row>
    <row r="28" spans="1:107" ht="18.75" customHeight="1" x14ac:dyDescent="0.25">
      <c r="A28" s="57"/>
      <c r="B28" s="67" t="s">
        <v>19</v>
      </c>
      <c r="C28" s="124">
        <v>10429.777959999999</v>
      </c>
      <c r="D28" s="124">
        <v>9456.6611399999983</v>
      </c>
      <c r="E28" s="124">
        <v>6842.1783680000008</v>
      </c>
      <c r="F28" s="124">
        <v>7236.7927079999999</v>
      </c>
      <c r="G28" s="120">
        <v>7455.0421299999998</v>
      </c>
      <c r="H28" s="65">
        <v>3.0158307803777928</v>
      </c>
      <c r="I28" s="29">
        <v>103.0158307803778</v>
      </c>
      <c r="J28" s="29">
        <v>5.7673787319775238</v>
      </c>
      <c r="K28" s="59"/>
      <c r="L28" s="39"/>
      <c r="N28" s="39"/>
      <c r="O28" s="39"/>
      <c r="P28" s="178"/>
    </row>
    <row r="29" spans="1:107" ht="18.75" customHeight="1" x14ac:dyDescent="0.25">
      <c r="A29" s="57"/>
      <c r="B29" s="67" t="s">
        <v>18</v>
      </c>
      <c r="C29" s="68"/>
      <c r="D29" s="68">
        <v>-9.3301777250874629</v>
      </c>
      <c r="E29" s="68">
        <v>-27.646996474698661</v>
      </c>
      <c r="F29" s="68">
        <v>5.7673787319775238</v>
      </c>
      <c r="G29" s="29">
        <v>3.0158307803777928</v>
      </c>
      <c r="H29" s="46"/>
      <c r="I29" s="46"/>
      <c r="J29" s="46"/>
      <c r="K29" s="59"/>
      <c r="L29" s="39"/>
      <c r="N29" s="39"/>
      <c r="O29" s="39"/>
      <c r="P29" s="178"/>
    </row>
    <row r="30" spans="1:10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  <c r="L30" s="39"/>
      <c r="N30" s="39"/>
      <c r="O30" s="39"/>
      <c r="P30" s="178"/>
    </row>
    <row r="31" spans="1:107" ht="14.25" customHeight="1" x14ac:dyDescent="0.25">
      <c r="A31" s="57"/>
      <c r="B31" s="44"/>
      <c r="C31" s="194" t="s">
        <v>137</v>
      </c>
      <c r="D31" s="194"/>
      <c r="E31" s="194"/>
      <c r="F31" s="194"/>
      <c r="G31" s="194"/>
      <c r="H31" s="194"/>
      <c r="I31" s="194"/>
      <c r="J31" s="45"/>
      <c r="K31" s="59"/>
      <c r="L31" s="39"/>
      <c r="N31" s="39"/>
      <c r="O31" s="20"/>
      <c r="P31" s="78"/>
      <c r="Q31" s="116"/>
      <c r="R31" s="116"/>
      <c r="S31" s="116"/>
      <c r="T31" s="116"/>
      <c r="U31" s="116"/>
      <c r="V31" s="116"/>
      <c r="W31" s="116"/>
      <c r="X31" s="116"/>
      <c r="Y31" s="116"/>
      <c r="Z31" s="116"/>
      <c r="AA31" s="116"/>
      <c r="AB31" s="116"/>
      <c r="AC31" s="116"/>
      <c r="AD31" s="116"/>
      <c r="AE31" s="116"/>
      <c r="AF31" s="116"/>
      <c r="AG31" s="116"/>
      <c r="AH31" s="116"/>
      <c r="AI31" s="116"/>
      <c r="AJ31" s="116"/>
      <c r="AK31" s="116"/>
      <c r="AL31" s="116"/>
      <c r="AM31" s="116"/>
      <c r="AN31" s="116"/>
      <c r="AO31" s="116"/>
      <c r="AP31" s="116"/>
      <c r="AQ31" s="116"/>
      <c r="AR31" s="116"/>
      <c r="AS31" s="116"/>
      <c r="AT31" s="116"/>
      <c r="AU31" s="116"/>
      <c r="AV31" s="116"/>
      <c r="AW31" s="116"/>
      <c r="AX31" s="116"/>
      <c r="AY31" s="116"/>
      <c r="AZ31" s="116"/>
      <c r="BA31" s="116"/>
      <c r="BB31" s="116"/>
      <c r="BC31" s="116"/>
      <c r="BD31" s="116"/>
      <c r="BE31" s="116"/>
      <c r="BF31" s="116"/>
      <c r="BG31" s="116"/>
      <c r="BH31" s="116"/>
      <c r="BI31" s="116"/>
      <c r="BJ31" s="116"/>
      <c r="BK31" s="116"/>
      <c r="BL31" s="116"/>
      <c r="BM31" s="116"/>
      <c r="BN31" s="116"/>
      <c r="BO31" s="116"/>
      <c r="BP31" s="116"/>
      <c r="BQ31" s="116"/>
      <c r="BR31" s="116"/>
      <c r="BS31" s="116"/>
      <c r="BT31" s="116"/>
      <c r="BU31" s="116"/>
      <c r="BV31" s="116"/>
      <c r="BW31" s="116"/>
      <c r="BX31" s="116"/>
      <c r="BY31" s="116"/>
      <c r="BZ31" s="116"/>
      <c r="CA31" s="116"/>
      <c r="CB31" s="116"/>
      <c r="CC31" s="116"/>
      <c r="CD31" s="116"/>
      <c r="CE31" s="116"/>
      <c r="CF31" s="116"/>
      <c r="CG31" s="116"/>
      <c r="CH31" s="116"/>
      <c r="CI31" s="116"/>
      <c r="CJ31" s="116"/>
      <c r="CK31" s="116"/>
      <c r="CL31" s="116"/>
      <c r="CM31" s="116"/>
      <c r="CN31" s="116"/>
      <c r="CO31" s="116"/>
      <c r="CP31" s="116"/>
      <c r="CQ31" s="116"/>
      <c r="CR31" s="116"/>
      <c r="CS31" s="116"/>
      <c r="CT31" s="116"/>
      <c r="CU31" s="116"/>
      <c r="CV31" s="116"/>
      <c r="CW31" s="116"/>
      <c r="CX31" s="116"/>
      <c r="CY31" s="116"/>
      <c r="CZ31" s="116"/>
      <c r="DA31" s="116"/>
      <c r="DB31" s="116"/>
      <c r="DC31" s="116"/>
    </row>
    <row r="32" spans="1:107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178"/>
      <c r="M32" s="178" t="s">
        <v>120</v>
      </c>
      <c r="N32" s="178"/>
      <c r="O32" s="78"/>
      <c r="P32" s="78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</row>
    <row r="33" spans="1:10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178"/>
      <c r="M33" s="178" t="s">
        <v>120</v>
      </c>
      <c r="N33" s="178"/>
      <c r="O33" s="78"/>
      <c r="P33" s="78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</row>
    <row r="34" spans="1:10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178"/>
      <c r="M34" s="178" t="s">
        <v>120</v>
      </c>
      <c r="N34" s="178"/>
      <c r="O34" s="78"/>
      <c r="P34" s="78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</row>
    <row r="35" spans="1:10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</row>
    <row r="36" spans="1:10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</row>
    <row r="37" spans="1:10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</row>
    <row r="38" spans="1:10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</row>
    <row r="39" spans="1:10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</row>
    <row r="40" spans="1:10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</row>
    <row r="41" spans="1:10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</row>
    <row r="42" spans="1:10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</row>
    <row r="43" spans="1:10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</row>
    <row r="44" spans="1:10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</row>
    <row r="45" spans="1:10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  <c r="AC45" s="116"/>
      <c r="AD45" s="116"/>
      <c r="AE45" s="116"/>
      <c r="AF45" s="116"/>
      <c r="AG45" s="116"/>
      <c r="AH45" s="116"/>
      <c r="AI45" s="116"/>
      <c r="AJ45" s="116"/>
      <c r="AK45" s="116"/>
      <c r="AL45" s="116"/>
      <c r="AM45" s="116"/>
      <c r="AN45" s="116"/>
      <c r="AO45" s="116"/>
      <c r="AP45" s="116"/>
      <c r="AQ45" s="116"/>
      <c r="AR45" s="116"/>
      <c r="AS45" s="116"/>
      <c r="AT45" s="116"/>
      <c r="AU45" s="116"/>
      <c r="AV45" s="116"/>
      <c r="AW45" s="116"/>
      <c r="AX45" s="116"/>
      <c r="AY45" s="116"/>
      <c r="AZ45" s="116"/>
      <c r="BA45" s="116"/>
      <c r="BB45" s="116"/>
      <c r="BC45" s="116"/>
      <c r="BD45" s="116"/>
      <c r="BE45" s="116"/>
      <c r="BF45" s="116"/>
      <c r="BG45" s="116"/>
      <c r="BH45" s="116"/>
      <c r="BI45" s="116"/>
      <c r="BJ45" s="116"/>
      <c r="BK45" s="116"/>
      <c r="BL45" s="116"/>
      <c r="BM45" s="116"/>
      <c r="BN45" s="116"/>
      <c r="BO45" s="116"/>
      <c r="BP45" s="116"/>
      <c r="BQ45" s="116"/>
      <c r="BR45" s="116"/>
      <c r="BS45" s="116"/>
      <c r="BT45" s="116"/>
      <c r="BU45" s="116"/>
      <c r="BV45" s="116"/>
      <c r="BW45" s="116"/>
      <c r="BX45" s="116"/>
      <c r="BY45" s="116"/>
      <c r="BZ45" s="116"/>
      <c r="CA45" s="116"/>
      <c r="CB45" s="116"/>
      <c r="CC45" s="116"/>
      <c r="CD45" s="116"/>
      <c r="CE45" s="116"/>
      <c r="CF45" s="116"/>
      <c r="CG45" s="116"/>
      <c r="CH45" s="116"/>
      <c r="CI45" s="116"/>
      <c r="CJ45" s="116"/>
      <c r="CK45" s="116"/>
      <c r="CL45" s="116"/>
      <c r="CM45" s="116"/>
      <c r="CN45" s="116"/>
      <c r="CO45" s="116"/>
      <c r="CP45" s="116"/>
      <c r="CQ45" s="116"/>
      <c r="CR45" s="116"/>
      <c r="CS45" s="116"/>
      <c r="CT45" s="116"/>
      <c r="CU45" s="116"/>
      <c r="CV45" s="116"/>
      <c r="CW45" s="116"/>
      <c r="CX45" s="116"/>
      <c r="CY45" s="116"/>
      <c r="CZ45" s="116"/>
      <c r="DA45" s="116"/>
      <c r="DB45" s="116"/>
      <c r="DC45" s="116"/>
    </row>
    <row r="46" spans="1:10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  <c r="AC46" s="116"/>
      <c r="AD46" s="116"/>
      <c r="AE46" s="116"/>
      <c r="AF46" s="116"/>
      <c r="AG46" s="116"/>
      <c r="AH46" s="116"/>
      <c r="AI46" s="116"/>
      <c r="AJ46" s="116"/>
      <c r="AK46" s="116"/>
      <c r="AL46" s="116"/>
      <c r="AM46" s="116"/>
      <c r="AN46" s="116"/>
      <c r="AO46" s="116"/>
      <c r="AP46" s="116"/>
      <c r="AQ46" s="116"/>
      <c r="AR46" s="116"/>
      <c r="AS46" s="116"/>
      <c r="AT46" s="116"/>
      <c r="AU46" s="116"/>
      <c r="AV46" s="116"/>
      <c r="AW46" s="116"/>
      <c r="AX46" s="116"/>
      <c r="AY46" s="116"/>
      <c r="AZ46" s="116"/>
      <c r="BA46" s="116"/>
      <c r="BB46" s="116"/>
      <c r="BC46" s="116"/>
      <c r="BD46" s="116"/>
      <c r="BE46" s="116"/>
      <c r="BF46" s="116"/>
      <c r="BG46" s="116"/>
      <c r="BH46" s="116"/>
      <c r="BI46" s="116"/>
      <c r="BJ46" s="116"/>
      <c r="BK46" s="116"/>
      <c r="BL46" s="116"/>
      <c r="BM46" s="116"/>
      <c r="BN46" s="116"/>
      <c r="BO46" s="116"/>
      <c r="BP46" s="116"/>
      <c r="BQ46" s="116"/>
      <c r="BR46" s="116"/>
      <c r="BS46" s="116"/>
      <c r="BT46" s="116"/>
      <c r="BU46" s="116"/>
      <c r="BV46" s="116"/>
      <c r="BW46" s="116"/>
      <c r="BX46" s="116"/>
      <c r="BY46" s="116"/>
      <c r="BZ46" s="116"/>
      <c r="CA46" s="116"/>
      <c r="CB46" s="116"/>
      <c r="CC46" s="116"/>
      <c r="CD46" s="116"/>
      <c r="CE46" s="116"/>
      <c r="CF46" s="116"/>
      <c r="CG46" s="116"/>
      <c r="CH46" s="116"/>
      <c r="CI46" s="116"/>
      <c r="CJ46" s="116"/>
      <c r="CK46" s="116"/>
      <c r="CL46" s="116"/>
      <c r="CM46" s="116"/>
      <c r="CN46" s="116"/>
      <c r="CO46" s="116"/>
      <c r="CP46" s="116"/>
      <c r="CQ46" s="116"/>
      <c r="CR46" s="116"/>
      <c r="CS46" s="116"/>
      <c r="CT46" s="116"/>
      <c r="CU46" s="116"/>
      <c r="CV46" s="116"/>
      <c r="CW46" s="116"/>
      <c r="CX46" s="116"/>
      <c r="CY46" s="116"/>
      <c r="CZ46" s="116"/>
      <c r="DA46" s="116"/>
      <c r="DB46" s="116"/>
      <c r="DC46" s="116"/>
    </row>
    <row r="47" spans="1:10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07" x14ac:dyDescent="0.25"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116"/>
    </row>
    <row r="50" spans="2:14" x14ac:dyDescent="0.25">
      <c r="B50" s="20" t="s">
        <v>1</v>
      </c>
      <c r="C50" s="171" t="s">
        <v>166</v>
      </c>
      <c r="D50" s="171" t="s">
        <v>169</v>
      </c>
      <c r="E50" s="171" t="s">
        <v>167</v>
      </c>
      <c r="F50" s="171" t="s">
        <v>168</v>
      </c>
      <c r="G50" s="171"/>
      <c r="H50" s="171"/>
      <c r="I50" s="171"/>
      <c r="J50" s="20"/>
      <c r="K50" s="20"/>
      <c r="L50" s="20"/>
      <c r="M50" s="20"/>
      <c r="N50" s="116"/>
    </row>
    <row r="51" spans="2:14" x14ac:dyDescent="0.25">
      <c r="B51" s="20">
        <v>2012</v>
      </c>
      <c r="C51" s="171">
        <v>1</v>
      </c>
      <c r="D51" s="180">
        <v>2203.7542600000002</v>
      </c>
      <c r="E51" s="181">
        <v>40909</v>
      </c>
      <c r="F51" s="171"/>
      <c r="G51" s="171"/>
      <c r="H51" s="171"/>
      <c r="I51" s="171"/>
      <c r="J51" s="20"/>
      <c r="K51" s="20"/>
      <c r="L51" s="20"/>
      <c r="M51" s="20"/>
      <c r="N51" s="116"/>
    </row>
    <row r="52" spans="2:14" x14ac:dyDescent="0.25">
      <c r="B52" s="20"/>
      <c r="C52" s="171">
        <v>2</v>
      </c>
      <c r="D52" s="180">
        <v>1764.5771099999999</v>
      </c>
      <c r="E52" s="181">
        <v>40940</v>
      </c>
      <c r="F52" s="171"/>
      <c r="G52" s="171"/>
      <c r="H52" s="171"/>
      <c r="I52" s="171"/>
      <c r="J52" s="20"/>
      <c r="K52" s="20"/>
      <c r="L52" s="20"/>
      <c r="M52" s="20"/>
      <c r="N52" s="116"/>
    </row>
    <row r="53" spans="2:14" x14ac:dyDescent="0.25">
      <c r="B53" s="20"/>
      <c r="C53" s="171">
        <v>3</v>
      </c>
      <c r="D53" s="180">
        <v>2350.7945119999999</v>
      </c>
      <c r="E53" s="181">
        <v>40969</v>
      </c>
      <c r="F53" s="171"/>
      <c r="G53" s="171"/>
      <c r="H53" s="171"/>
      <c r="I53" s="171"/>
      <c r="J53" s="20"/>
      <c r="K53" s="20"/>
      <c r="L53" s="20"/>
      <c r="M53" s="20"/>
      <c r="N53" s="116"/>
    </row>
    <row r="54" spans="2:14" x14ac:dyDescent="0.25">
      <c r="B54" s="20"/>
      <c r="C54" s="171">
        <v>4</v>
      </c>
      <c r="D54" s="180">
        <v>2055.1829480000001</v>
      </c>
      <c r="E54" s="181">
        <v>41000</v>
      </c>
      <c r="F54" s="182">
        <v>2093.5772075</v>
      </c>
      <c r="G54" s="171"/>
      <c r="H54" s="171"/>
      <c r="I54" s="171"/>
      <c r="J54" s="20"/>
      <c r="K54" s="20"/>
      <c r="L54" s="20"/>
      <c r="M54" s="20"/>
      <c r="N54" s="116"/>
    </row>
    <row r="55" spans="2:14" x14ac:dyDescent="0.25">
      <c r="B55" s="20"/>
      <c r="C55" s="171">
        <v>5</v>
      </c>
      <c r="D55" s="180">
        <v>2770.9725640000001</v>
      </c>
      <c r="E55" s="181">
        <v>41030</v>
      </c>
      <c r="F55" s="182">
        <v>2229.0562787999997</v>
      </c>
      <c r="G55" s="171"/>
      <c r="H55" s="171"/>
      <c r="I55" s="171"/>
      <c r="J55" s="20"/>
      <c r="K55" s="20"/>
      <c r="L55" s="20"/>
      <c r="M55" s="20"/>
      <c r="N55" s="116"/>
    </row>
    <row r="56" spans="2:14" x14ac:dyDescent="0.25">
      <c r="B56" s="20"/>
      <c r="C56" s="171">
        <v>6</v>
      </c>
      <c r="D56" s="180">
        <v>2319.8223659999999</v>
      </c>
      <c r="E56" s="181">
        <v>41061</v>
      </c>
      <c r="F56" s="182">
        <v>2244.1839599999998</v>
      </c>
      <c r="G56" s="171"/>
      <c r="H56" s="171"/>
      <c r="I56" s="171"/>
      <c r="J56" s="20"/>
      <c r="K56" s="20"/>
      <c r="L56" s="20"/>
      <c r="M56" s="20"/>
      <c r="N56" s="116"/>
    </row>
    <row r="57" spans="2:14" x14ac:dyDescent="0.25">
      <c r="B57" s="20"/>
      <c r="C57" s="171">
        <v>7</v>
      </c>
      <c r="D57" s="180">
        <v>2470.9381360000002</v>
      </c>
      <c r="E57" s="181">
        <v>41091</v>
      </c>
      <c r="F57" s="182">
        <v>2276.5774137142857</v>
      </c>
      <c r="G57" s="171"/>
      <c r="H57" s="171"/>
      <c r="I57" s="171"/>
      <c r="J57" s="20"/>
      <c r="K57" s="20"/>
      <c r="L57" s="20"/>
      <c r="M57" s="20"/>
      <c r="N57" s="116"/>
    </row>
    <row r="58" spans="2:14" x14ac:dyDescent="0.25">
      <c r="B58" s="20"/>
      <c r="C58" s="171">
        <v>8</v>
      </c>
      <c r="D58" s="180">
        <v>2343.8767149999999</v>
      </c>
      <c r="E58" s="181">
        <v>41122</v>
      </c>
      <c r="F58" s="182">
        <v>2284.9898263750001</v>
      </c>
      <c r="G58" s="171"/>
      <c r="H58" s="171"/>
      <c r="I58" s="171"/>
      <c r="J58" s="20"/>
      <c r="K58" s="20"/>
      <c r="L58" s="20"/>
      <c r="M58" s="20"/>
      <c r="N58" s="116"/>
    </row>
    <row r="59" spans="2:14" x14ac:dyDescent="0.25">
      <c r="B59" s="20"/>
      <c r="C59" s="171">
        <v>9</v>
      </c>
      <c r="D59" s="180">
        <v>2338.282475</v>
      </c>
      <c r="E59" s="181">
        <v>41153</v>
      </c>
      <c r="F59" s="182">
        <v>2290.9112317777781</v>
      </c>
      <c r="G59" s="171"/>
      <c r="H59" s="171"/>
      <c r="I59" s="171"/>
      <c r="J59" s="20"/>
      <c r="K59" s="20"/>
      <c r="L59" s="20"/>
    </row>
    <row r="60" spans="2:14" x14ac:dyDescent="0.25">
      <c r="B60" s="20"/>
      <c r="C60" s="171">
        <v>10</v>
      </c>
      <c r="D60" s="180">
        <v>2540.633237</v>
      </c>
      <c r="E60" s="181">
        <v>41183</v>
      </c>
      <c r="F60" s="182">
        <v>2315.8834323000001</v>
      </c>
      <c r="G60" s="171"/>
      <c r="H60" s="171"/>
      <c r="I60" s="171"/>
      <c r="J60" s="20"/>
      <c r="K60" s="20"/>
      <c r="L60" s="20"/>
    </row>
    <row r="61" spans="2:14" x14ac:dyDescent="0.25">
      <c r="B61" s="20"/>
      <c r="C61" s="171">
        <v>11</v>
      </c>
      <c r="D61" s="180">
        <v>2477.1099049999998</v>
      </c>
      <c r="E61" s="181">
        <v>41214</v>
      </c>
      <c r="F61" s="182">
        <v>2330.5403843636368</v>
      </c>
      <c r="G61" s="171"/>
      <c r="H61" s="171"/>
      <c r="I61" s="171"/>
      <c r="J61" s="20"/>
      <c r="K61" s="20"/>
      <c r="L61" s="20"/>
    </row>
    <row r="62" spans="2:14" x14ac:dyDescent="0.25">
      <c r="B62" s="20"/>
      <c r="C62" s="171">
        <v>12</v>
      </c>
      <c r="D62" s="180">
        <v>2166.1097789999999</v>
      </c>
      <c r="E62" s="181">
        <v>41244</v>
      </c>
      <c r="F62" s="182">
        <v>2316.837833916667</v>
      </c>
      <c r="G62" s="171"/>
      <c r="H62" s="171"/>
      <c r="I62" s="171"/>
      <c r="J62" s="20"/>
      <c r="K62" s="20"/>
      <c r="L62" s="20"/>
    </row>
    <row r="63" spans="2:14" x14ac:dyDescent="0.25">
      <c r="B63" s="20">
        <v>2013</v>
      </c>
      <c r="C63" s="171">
        <v>1</v>
      </c>
      <c r="D63" s="180">
        <v>2415.5056220000001</v>
      </c>
      <c r="E63" s="181">
        <v>41275</v>
      </c>
      <c r="F63" s="182">
        <v>2334.4837807500003</v>
      </c>
      <c r="G63" s="171"/>
      <c r="H63" s="171"/>
      <c r="I63" s="171"/>
      <c r="J63" s="20"/>
      <c r="K63" s="20"/>
      <c r="L63" s="20"/>
    </row>
    <row r="64" spans="2:14" x14ac:dyDescent="0.25">
      <c r="B64" s="20"/>
      <c r="C64" s="171">
        <v>2</v>
      </c>
      <c r="D64" s="180">
        <v>2273.5421489999999</v>
      </c>
      <c r="E64" s="181">
        <v>41306</v>
      </c>
      <c r="F64" s="182">
        <v>2376.8975340000002</v>
      </c>
      <c r="G64" s="171"/>
      <c r="H64" s="171"/>
      <c r="I64" s="171"/>
      <c r="J64" s="20"/>
      <c r="K64" s="20"/>
      <c r="L64" s="20"/>
    </row>
    <row r="65" spans="2:12" x14ac:dyDescent="0.25">
      <c r="B65" s="20"/>
      <c r="C65" s="171">
        <v>3</v>
      </c>
      <c r="D65" s="180">
        <v>2265.2699400000001</v>
      </c>
      <c r="E65" s="181">
        <v>41334</v>
      </c>
      <c r="F65" s="182">
        <v>2369.7704863333333</v>
      </c>
      <c r="G65" s="171"/>
      <c r="H65" s="171"/>
      <c r="I65" s="171"/>
      <c r="J65" s="20"/>
      <c r="K65" s="20"/>
      <c r="L65" s="20"/>
    </row>
    <row r="66" spans="2:12" x14ac:dyDescent="0.25">
      <c r="B66" s="20"/>
      <c r="C66" s="171">
        <v>4</v>
      </c>
      <c r="D66" s="180">
        <v>2553.0483549999999</v>
      </c>
      <c r="E66" s="181">
        <v>41365</v>
      </c>
      <c r="F66" s="182">
        <v>2411.2592702500001</v>
      </c>
      <c r="G66" s="171"/>
      <c r="H66" s="171"/>
      <c r="I66" s="171"/>
      <c r="J66" s="20"/>
      <c r="K66" s="20"/>
      <c r="L66" s="20"/>
    </row>
    <row r="67" spans="2:12" x14ac:dyDescent="0.25">
      <c r="B67" s="20"/>
      <c r="C67" s="171">
        <v>5</v>
      </c>
      <c r="D67" s="180">
        <v>2565.4825460000002</v>
      </c>
      <c r="E67" s="181">
        <v>41395</v>
      </c>
      <c r="F67" s="182">
        <v>2394.1351020833331</v>
      </c>
      <c r="G67" s="171"/>
      <c r="H67" s="171"/>
      <c r="I67" s="171"/>
      <c r="J67" s="20"/>
      <c r="K67" s="20"/>
      <c r="L67" s="20"/>
    </row>
    <row r="68" spans="2:12" x14ac:dyDescent="0.25">
      <c r="B68" s="20"/>
      <c r="C68" s="171">
        <v>6</v>
      </c>
      <c r="D68" s="180">
        <v>2046.011929</v>
      </c>
      <c r="E68" s="181">
        <v>41426</v>
      </c>
      <c r="F68" s="182">
        <v>2371.3175656666667</v>
      </c>
      <c r="G68" s="171"/>
      <c r="H68" s="171"/>
      <c r="I68" s="171"/>
      <c r="J68" s="20"/>
      <c r="K68" s="20"/>
      <c r="L68" s="20"/>
    </row>
    <row r="69" spans="2:12" x14ac:dyDescent="0.25">
      <c r="B69" s="20"/>
      <c r="C69" s="171">
        <v>7</v>
      </c>
      <c r="D69" s="180">
        <v>2581.611942</v>
      </c>
      <c r="E69" s="181">
        <v>41456</v>
      </c>
      <c r="F69" s="182">
        <v>2380.5403828333333</v>
      </c>
      <c r="G69" s="171"/>
      <c r="H69" s="171"/>
      <c r="I69" s="171"/>
      <c r="J69" s="20"/>
      <c r="K69" s="20"/>
      <c r="L69" s="20"/>
    </row>
    <row r="70" spans="2:12" x14ac:dyDescent="0.25">
      <c r="B70" s="20"/>
      <c r="C70" s="171">
        <v>8</v>
      </c>
      <c r="D70" s="180">
        <v>2442.4431330000002</v>
      </c>
      <c r="E70" s="181">
        <v>41487</v>
      </c>
      <c r="F70" s="182">
        <v>2388.7542509999998</v>
      </c>
      <c r="G70" s="171"/>
      <c r="H70" s="171"/>
      <c r="I70" s="171"/>
      <c r="J70" s="20"/>
      <c r="K70" s="20"/>
      <c r="L70" s="20"/>
    </row>
    <row r="71" spans="2:12" x14ac:dyDescent="0.25">
      <c r="B71" s="20"/>
      <c r="C71" s="171">
        <v>9</v>
      </c>
      <c r="D71" s="180">
        <v>2793.7718789999999</v>
      </c>
      <c r="E71" s="181">
        <v>41518</v>
      </c>
      <c r="F71" s="182">
        <v>2426.7117013333332</v>
      </c>
      <c r="G71" s="171"/>
      <c r="H71" s="171"/>
      <c r="I71" s="171"/>
      <c r="J71" s="20"/>
      <c r="K71" s="20"/>
      <c r="L71" s="20"/>
    </row>
    <row r="72" spans="2:12" x14ac:dyDescent="0.25">
      <c r="B72" s="20"/>
      <c r="C72" s="171">
        <v>10</v>
      </c>
      <c r="D72" s="180">
        <v>2682.4651669999998</v>
      </c>
      <c r="E72" s="181">
        <v>41548</v>
      </c>
      <c r="F72" s="182">
        <v>2438.5310288333335</v>
      </c>
      <c r="G72" s="171"/>
      <c r="H72" s="171"/>
      <c r="I72" s="171"/>
      <c r="J72" s="20"/>
      <c r="K72" s="20"/>
      <c r="L72" s="20"/>
    </row>
    <row r="73" spans="2:12" x14ac:dyDescent="0.25">
      <c r="B73" s="20"/>
      <c r="C73" s="171">
        <v>11</v>
      </c>
      <c r="D73" s="180">
        <v>2570.4956860000002</v>
      </c>
      <c r="E73" s="181">
        <v>41579</v>
      </c>
      <c r="F73" s="182">
        <v>2446.3131772500001</v>
      </c>
      <c r="G73" s="171"/>
      <c r="H73" s="171"/>
      <c r="I73" s="171"/>
      <c r="J73" s="20"/>
      <c r="K73" s="20"/>
      <c r="L73" s="20"/>
    </row>
    <row r="74" spans="2:12" x14ac:dyDescent="0.25">
      <c r="B74" s="20"/>
      <c r="C74" s="171">
        <v>12</v>
      </c>
      <c r="D74" s="180">
        <v>2410.9479729999998</v>
      </c>
      <c r="E74" s="181">
        <v>41609</v>
      </c>
      <c r="F74" s="182">
        <v>2466.7163600833328</v>
      </c>
      <c r="G74" s="171"/>
      <c r="H74" s="171"/>
      <c r="I74" s="171"/>
      <c r="J74" s="20"/>
      <c r="K74" s="20"/>
      <c r="L74" s="20"/>
    </row>
    <row r="75" spans="2:12" x14ac:dyDescent="0.25">
      <c r="B75" s="20">
        <v>2014</v>
      </c>
      <c r="C75" s="171">
        <v>1</v>
      </c>
      <c r="D75" s="180">
        <v>2488.062516</v>
      </c>
      <c r="E75" s="181">
        <v>41640</v>
      </c>
      <c r="F75" s="182">
        <v>2472.7627679166667</v>
      </c>
      <c r="G75" s="171"/>
      <c r="H75" s="171"/>
      <c r="I75" s="171"/>
      <c r="J75" s="20"/>
      <c r="K75" s="20"/>
      <c r="L75" s="20"/>
    </row>
    <row r="76" spans="2:12" x14ac:dyDescent="0.25">
      <c r="B76" s="20"/>
      <c r="C76" s="171">
        <v>2</v>
      </c>
      <c r="D76" s="180">
        <v>2646.9889469999998</v>
      </c>
      <c r="E76" s="181">
        <v>41671</v>
      </c>
      <c r="F76" s="182">
        <v>2503.8833344166665</v>
      </c>
      <c r="G76" s="171"/>
      <c r="H76" s="171"/>
      <c r="I76" s="171"/>
      <c r="J76" s="20"/>
      <c r="K76" s="20"/>
      <c r="L76" s="20"/>
    </row>
    <row r="77" spans="2:12" x14ac:dyDescent="0.25">
      <c r="B77" s="20"/>
      <c r="C77" s="171">
        <v>3</v>
      </c>
      <c r="D77" s="180">
        <v>2523.8652860000002</v>
      </c>
      <c r="E77" s="181">
        <v>41699</v>
      </c>
      <c r="F77" s="182">
        <v>2525.432946583333</v>
      </c>
      <c r="G77" s="171"/>
      <c r="H77" s="171"/>
      <c r="I77" s="171"/>
      <c r="J77" s="20"/>
      <c r="K77" s="20"/>
      <c r="L77" s="20"/>
    </row>
    <row r="78" spans="2:12" x14ac:dyDescent="0.25">
      <c r="B78" s="20"/>
      <c r="C78" s="171">
        <v>4</v>
      </c>
      <c r="D78" s="180">
        <v>2770.8612109999999</v>
      </c>
      <c r="E78" s="181">
        <v>41730</v>
      </c>
      <c r="F78" s="182">
        <v>2543.5840179166667</v>
      </c>
      <c r="G78" s="171"/>
      <c r="H78" s="171"/>
      <c r="I78" s="171"/>
      <c r="J78" s="20"/>
      <c r="K78" s="20"/>
      <c r="L78" s="20"/>
    </row>
    <row r="79" spans="2:12" x14ac:dyDescent="0.25">
      <c r="B79" s="20"/>
      <c r="C79" s="171">
        <v>5</v>
      </c>
      <c r="D79" s="180">
        <v>2753.108874</v>
      </c>
      <c r="E79" s="181">
        <v>41760</v>
      </c>
      <c r="F79" s="182">
        <v>2559.21954525</v>
      </c>
      <c r="G79" s="171"/>
      <c r="H79" s="171"/>
      <c r="I79" s="171"/>
      <c r="J79" s="20"/>
      <c r="K79" s="20"/>
      <c r="L79" s="20"/>
    </row>
    <row r="80" spans="2:12" x14ac:dyDescent="0.25">
      <c r="B80" s="20"/>
      <c r="C80" s="171">
        <v>6</v>
      </c>
      <c r="D80" s="180">
        <v>2466.9283959999998</v>
      </c>
      <c r="E80" s="181">
        <v>41791</v>
      </c>
      <c r="F80" s="182">
        <v>2594.2959175000001</v>
      </c>
      <c r="G80" s="171"/>
      <c r="H80" s="171"/>
      <c r="I80" s="171"/>
      <c r="J80" s="20"/>
      <c r="K80" s="20"/>
      <c r="L80" s="20"/>
    </row>
    <row r="81" spans="2:12" x14ac:dyDescent="0.25">
      <c r="B81" s="20"/>
      <c r="C81" s="171">
        <v>7</v>
      </c>
      <c r="D81" s="180">
        <v>3160.5105410000001</v>
      </c>
      <c r="E81" s="181">
        <v>41821</v>
      </c>
      <c r="F81" s="182">
        <v>2642.5374674166669</v>
      </c>
      <c r="G81" s="171"/>
      <c r="H81" s="171"/>
      <c r="I81" s="171"/>
      <c r="J81" s="20"/>
      <c r="K81" s="20"/>
      <c r="L81" s="20"/>
    </row>
    <row r="82" spans="2:12" x14ac:dyDescent="0.25">
      <c r="B82" s="20"/>
      <c r="C82" s="171">
        <v>8</v>
      </c>
      <c r="D82" s="180">
        <v>2381.1641709999999</v>
      </c>
      <c r="E82" s="181">
        <v>41852</v>
      </c>
      <c r="F82" s="182">
        <v>2637.4308872500001</v>
      </c>
      <c r="G82" s="171"/>
      <c r="H82" s="171"/>
      <c r="I82" s="171"/>
      <c r="J82" s="20"/>
      <c r="K82" s="20"/>
      <c r="L82" s="20"/>
    </row>
    <row r="83" spans="2:12" x14ac:dyDescent="0.25">
      <c r="B83" s="20"/>
      <c r="C83" s="171">
        <v>9</v>
      </c>
      <c r="D83" s="180">
        <v>3040.403468</v>
      </c>
      <c r="E83" s="181">
        <v>41883</v>
      </c>
      <c r="F83" s="182">
        <v>2657.9835196666668</v>
      </c>
      <c r="G83" s="171"/>
      <c r="H83" s="171"/>
      <c r="I83" s="171"/>
      <c r="J83" s="20"/>
      <c r="K83" s="20"/>
      <c r="L83" s="20"/>
    </row>
    <row r="84" spans="2:12" x14ac:dyDescent="0.25">
      <c r="B84" s="20"/>
      <c r="C84" s="171">
        <v>10</v>
      </c>
      <c r="D84" s="180">
        <v>2945.9425649999998</v>
      </c>
      <c r="E84" s="181">
        <v>41913</v>
      </c>
      <c r="F84" s="182">
        <v>2679.9399695000002</v>
      </c>
      <c r="G84" s="171"/>
      <c r="H84" s="171"/>
      <c r="I84" s="171"/>
      <c r="J84" s="20"/>
      <c r="K84" s="20"/>
      <c r="L84" s="20"/>
    </row>
    <row r="85" spans="2:12" x14ac:dyDescent="0.25">
      <c r="B85" s="20"/>
      <c r="C85" s="171">
        <v>11</v>
      </c>
      <c r="D85" s="180">
        <v>2875.1480860000001</v>
      </c>
      <c r="E85" s="181">
        <v>41944</v>
      </c>
      <c r="F85" s="182">
        <v>2705.3276695</v>
      </c>
      <c r="G85" s="171"/>
      <c r="H85" s="171"/>
      <c r="I85" s="171"/>
      <c r="J85" s="20"/>
      <c r="K85" s="20"/>
      <c r="L85" s="20"/>
    </row>
    <row r="86" spans="2:12" x14ac:dyDescent="0.25">
      <c r="B86" s="20"/>
      <c r="C86" s="171">
        <v>12</v>
      </c>
      <c r="D86" s="180">
        <v>2895.502461</v>
      </c>
      <c r="E86" s="181">
        <v>41974</v>
      </c>
      <c r="F86" s="182">
        <v>2745.7072101666672</v>
      </c>
      <c r="G86" s="171"/>
      <c r="H86" s="171"/>
      <c r="I86" s="171"/>
      <c r="J86" s="20"/>
      <c r="K86" s="20"/>
      <c r="L86" s="20"/>
    </row>
    <row r="87" spans="2:12" x14ac:dyDescent="0.25">
      <c r="B87" s="20">
        <v>2015</v>
      </c>
      <c r="C87" s="171">
        <v>1</v>
      </c>
      <c r="D87" s="180">
        <v>2411.5973760000002</v>
      </c>
      <c r="E87" s="181">
        <v>42005</v>
      </c>
      <c r="F87" s="182">
        <v>2739.3351151666666</v>
      </c>
      <c r="G87" s="171"/>
      <c r="H87" s="171"/>
      <c r="I87" s="171"/>
      <c r="J87" s="20"/>
      <c r="K87" s="20"/>
      <c r="L87" s="20"/>
    </row>
    <row r="88" spans="2:12" x14ac:dyDescent="0.25">
      <c r="B88" s="20"/>
      <c r="C88" s="171">
        <v>2</v>
      </c>
      <c r="D88" s="180">
        <v>2370.7573819999998</v>
      </c>
      <c r="E88" s="181">
        <v>42036</v>
      </c>
      <c r="F88" s="182">
        <v>2716.3158180833334</v>
      </c>
      <c r="G88" s="171"/>
      <c r="H88" s="171"/>
      <c r="I88" s="171"/>
      <c r="J88" s="20"/>
      <c r="K88" s="20"/>
      <c r="L88" s="20"/>
    </row>
    <row r="89" spans="2:12" x14ac:dyDescent="0.25">
      <c r="B89" s="20"/>
      <c r="C89" s="171">
        <v>3</v>
      </c>
      <c r="D89" s="180">
        <v>2384.8127129999998</v>
      </c>
      <c r="E89" s="181">
        <v>42064</v>
      </c>
      <c r="F89" s="182">
        <v>2704.7281036666668</v>
      </c>
      <c r="G89" s="171"/>
      <c r="H89" s="171"/>
      <c r="I89" s="171"/>
      <c r="J89" s="20"/>
      <c r="K89" s="20"/>
      <c r="L89" s="20"/>
    </row>
    <row r="90" spans="2:12" x14ac:dyDescent="0.25">
      <c r="B90" s="20"/>
      <c r="C90" s="171">
        <v>4</v>
      </c>
      <c r="D90" s="180">
        <v>2289.493669</v>
      </c>
      <c r="E90" s="181">
        <v>42095</v>
      </c>
      <c r="F90" s="182">
        <v>2664.6141418333336</v>
      </c>
      <c r="G90" s="171"/>
      <c r="H90" s="171"/>
      <c r="I90" s="171"/>
      <c r="J90" s="20"/>
      <c r="K90" s="20"/>
      <c r="L90" s="20"/>
    </row>
    <row r="91" spans="2:12" x14ac:dyDescent="0.25">
      <c r="B91" s="20"/>
      <c r="C91" s="171">
        <v>5</v>
      </c>
      <c r="D91" s="180">
        <v>2145.5792999999999</v>
      </c>
      <c r="E91" s="181">
        <v>42125</v>
      </c>
      <c r="F91" s="182">
        <v>2613.9866773333333</v>
      </c>
      <c r="G91" s="171"/>
      <c r="H91" s="171"/>
      <c r="I91" s="171"/>
      <c r="J91" s="20"/>
      <c r="K91" s="20"/>
      <c r="L91" s="20"/>
    </row>
    <row r="92" spans="2:12" x14ac:dyDescent="0.25">
      <c r="B92" s="20"/>
      <c r="C92" s="171">
        <v>6</v>
      </c>
      <c r="D92" s="180">
        <v>2066.8558170000001</v>
      </c>
      <c r="E92" s="181">
        <v>42156</v>
      </c>
      <c r="F92" s="182">
        <v>2580.64729575</v>
      </c>
      <c r="G92" s="171"/>
      <c r="H92" s="171"/>
      <c r="I92" s="171"/>
      <c r="J92" s="20"/>
      <c r="K92" s="20"/>
      <c r="L92" s="20"/>
    </row>
    <row r="93" spans="2:12" x14ac:dyDescent="0.25">
      <c r="B93" s="20"/>
      <c r="C93" s="171">
        <v>7</v>
      </c>
      <c r="D93" s="180">
        <v>2587.8406730000002</v>
      </c>
      <c r="E93" s="181">
        <v>42186</v>
      </c>
      <c r="F93" s="182">
        <v>2532.9248067499998</v>
      </c>
      <c r="G93" s="171"/>
      <c r="H93" s="171"/>
      <c r="I93" s="171"/>
      <c r="J93" s="20"/>
      <c r="K93" s="20"/>
      <c r="L93" s="20"/>
    </row>
    <row r="94" spans="2:12" x14ac:dyDescent="0.25">
      <c r="B94" s="20"/>
      <c r="C94" s="171">
        <v>8</v>
      </c>
      <c r="D94" s="180">
        <v>2254.136876</v>
      </c>
      <c r="E94" s="181">
        <v>42217</v>
      </c>
      <c r="F94" s="182">
        <v>2522.3391988333333</v>
      </c>
      <c r="G94" s="171"/>
      <c r="H94" s="171"/>
      <c r="I94" s="171"/>
      <c r="J94" s="20"/>
      <c r="K94" s="20"/>
      <c r="L94" s="20"/>
    </row>
    <row r="95" spans="2:12" x14ac:dyDescent="0.25">
      <c r="B95" s="20"/>
      <c r="C95" s="171">
        <v>9</v>
      </c>
      <c r="D95" s="180">
        <v>2229.0447749999998</v>
      </c>
      <c r="E95" s="181">
        <v>42248</v>
      </c>
      <c r="F95" s="182">
        <v>2454.7259744166663</v>
      </c>
      <c r="G95" s="171"/>
      <c r="H95" s="171"/>
      <c r="I95" s="171"/>
      <c r="J95" s="20"/>
      <c r="K95" s="20"/>
      <c r="L95" s="20"/>
    </row>
    <row r="96" spans="2:12" x14ac:dyDescent="0.25">
      <c r="B96" s="20"/>
      <c r="C96" s="171">
        <v>10</v>
      </c>
      <c r="D96" s="180">
        <v>2258.1264529999999</v>
      </c>
      <c r="E96" s="181">
        <v>42278</v>
      </c>
      <c r="F96" s="182">
        <v>2397.4079650833332</v>
      </c>
      <c r="G96" s="171"/>
      <c r="H96" s="171"/>
      <c r="I96" s="171"/>
      <c r="J96" s="20"/>
      <c r="K96" s="20"/>
      <c r="L96" s="20"/>
    </row>
    <row r="97" spans="2:12" x14ac:dyDescent="0.25">
      <c r="B97" s="20"/>
      <c r="C97" s="171">
        <v>11</v>
      </c>
      <c r="D97" s="180">
        <v>2196.373681</v>
      </c>
      <c r="E97" s="181">
        <v>42309</v>
      </c>
      <c r="F97" s="182">
        <v>2340.8434313333332</v>
      </c>
      <c r="G97" s="171"/>
      <c r="H97" s="171"/>
      <c r="I97" s="171"/>
      <c r="J97" s="20"/>
      <c r="K97" s="20"/>
      <c r="L97" s="20"/>
    </row>
    <row r="98" spans="2:12" x14ac:dyDescent="0.25">
      <c r="B98" s="20"/>
      <c r="C98" s="171">
        <v>12</v>
      </c>
      <c r="D98" s="180">
        <v>2148.0694279999998</v>
      </c>
      <c r="E98" s="181">
        <v>42339</v>
      </c>
      <c r="F98" s="182">
        <v>2278.5573452499998</v>
      </c>
      <c r="G98" s="171"/>
      <c r="H98" s="171"/>
      <c r="I98" s="171"/>
      <c r="J98" s="20"/>
      <c r="K98" s="20"/>
      <c r="L98" s="20"/>
    </row>
    <row r="99" spans="2:12" x14ac:dyDescent="0.25">
      <c r="B99" s="20">
        <v>2016</v>
      </c>
      <c r="C99" s="171">
        <v>1</v>
      </c>
      <c r="D99" s="180">
        <v>1683.0644589999999</v>
      </c>
      <c r="E99" s="181">
        <v>42370</v>
      </c>
      <c r="F99" s="182">
        <v>2217.8462688333334</v>
      </c>
      <c r="G99" s="171"/>
      <c r="H99" s="171"/>
      <c r="I99" s="171"/>
      <c r="J99" s="20"/>
      <c r="K99" s="20"/>
      <c r="L99" s="20"/>
    </row>
    <row r="100" spans="2:12" x14ac:dyDescent="0.25">
      <c r="B100" s="20"/>
      <c r="C100" s="171">
        <v>2</v>
      </c>
      <c r="D100" s="180">
        <v>1676.1544530000001</v>
      </c>
      <c r="E100" s="181">
        <v>42401</v>
      </c>
      <c r="F100" s="182">
        <v>2159.962691416667</v>
      </c>
      <c r="G100" s="171"/>
      <c r="H100" s="171"/>
      <c r="I100" s="171"/>
      <c r="J100" s="20"/>
      <c r="K100" s="20"/>
      <c r="L100" s="20"/>
    </row>
    <row r="101" spans="2:12" x14ac:dyDescent="0.25">
      <c r="B101" s="20"/>
      <c r="C101" s="171">
        <v>3</v>
      </c>
      <c r="D101" s="180">
        <v>1740.9492600000001</v>
      </c>
      <c r="E101" s="181">
        <v>42430</v>
      </c>
      <c r="F101" s="182">
        <v>2106.3074036666671</v>
      </c>
      <c r="G101" s="171"/>
      <c r="H101" s="171"/>
      <c r="I101" s="171"/>
      <c r="J101" s="20"/>
      <c r="K101" s="20"/>
      <c r="L101" s="20"/>
    </row>
    <row r="102" spans="2:12" x14ac:dyDescent="0.25">
      <c r="B102" s="20"/>
      <c r="C102" s="171">
        <v>4</v>
      </c>
      <c r="D102" s="180">
        <v>1742.010196</v>
      </c>
      <c r="E102" s="181">
        <v>42461</v>
      </c>
      <c r="F102" s="182">
        <v>2060.6837809166668</v>
      </c>
      <c r="G102" s="171"/>
      <c r="H102" s="171"/>
      <c r="I102" s="171"/>
      <c r="J102" s="20"/>
      <c r="K102" s="20"/>
      <c r="L102" s="20"/>
    </row>
    <row r="103" spans="2:12" x14ac:dyDescent="0.25">
      <c r="B103" s="20"/>
      <c r="C103" s="171">
        <v>5</v>
      </c>
      <c r="D103" s="180">
        <v>1780.999421</v>
      </c>
      <c r="E103" s="181">
        <v>42491</v>
      </c>
      <c r="F103" s="182">
        <v>2030.3021243333335</v>
      </c>
      <c r="G103" s="171"/>
      <c r="H103" s="171"/>
      <c r="I103" s="171"/>
      <c r="J103" s="20"/>
      <c r="K103" s="20"/>
      <c r="L103" s="20"/>
    </row>
    <row r="104" spans="2:12" x14ac:dyDescent="0.25">
      <c r="B104" s="20"/>
      <c r="C104" s="171">
        <v>6</v>
      </c>
      <c r="D104" s="180">
        <v>1838.269536</v>
      </c>
      <c r="E104" s="181">
        <v>42522</v>
      </c>
      <c r="F104" s="182">
        <v>2011.2532675833334</v>
      </c>
      <c r="G104" s="171"/>
      <c r="H104" s="171"/>
      <c r="I104" s="171"/>
      <c r="J104" s="20"/>
      <c r="K104" s="20"/>
      <c r="L104" s="20"/>
    </row>
    <row r="105" spans="2:12" x14ac:dyDescent="0.25">
      <c r="B105" s="20"/>
      <c r="C105" s="171">
        <v>7</v>
      </c>
      <c r="D105" s="180">
        <v>1638.6985540000001</v>
      </c>
      <c r="E105" s="181">
        <v>42552</v>
      </c>
      <c r="F105" s="182">
        <v>1932.158091</v>
      </c>
      <c r="G105" s="171"/>
      <c r="H105" s="171"/>
      <c r="I105" s="171"/>
      <c r="J105" s="20"/>
      <c r="K105" s="20"/>
      <c r="L105" s="20"/>
    </row>
    <row r="106" spans="2:12" x14ac:dyDescent="0.25">
      <c r="B106" s="20"/>
      <c r="C106" s="171">
        <v>8</v>
      </c>
      <c r="D106" s="180">
        <v>2098.718492</v>
      </c>
      <c r="E106" s="181">
        <v>42583</v>
      </c>
      <c r="F106" s="182">
        <v>1919.2065589999995</v>
      </c>
      <c r="G106" s="171"/>
      <c r="H106" s="171"/>
      <c r="I106" s="171"/>
      <c r="J106" s="20"/>
      <c r="K106" s="20"/>
      <c r="L106" s="20"/>
    </row>
    <row r="107" spans="2:12" x14ac:dyDescent="0.25">
      <c r="B107" s="20"/>
      <c r="C107" s="171">
        <v>9</v>
      </c>
      <c r="D107" s="180">
        <v>1822.1233090000001</v>
      </c>
      <c r="E107" s="181">
        <v>42614</v>
      </c>
      <c r="F107" s="182">
        <v>1885.2964368333332</v>
      </c>
      <c r="G107" s="171"/>
      <c r="H107" s="171"/>
      <c r="I107" s="171"/>
      <c r="J107" s="20"/>
      <c r="K107" s="20"/>
      <c r="L107" s="20"/>
    </row>
    <row r="108" spans="2:12" x14ac:dyDescent="0.25">
      <c r="B108" s="20"/>
      <c r="C108" s="171">
        <v>10</v>
      </c>
      <c r="D108" s="180">
        <v>1770.40635</v>
      </c>
      <c r="E108" s="181">
        <v>42644</v>
      </c>
      <c r="F108" s="182">
        <v>1844.6530949166665</v>
      </c>
      <c r="G108" s="171"/>
      <c r="H108" s="171"/>
      <c r="I108" s="171"/>
      <c r="J108" s="20"/>
      <c r="K108" s="20"/>
      <c r="L108" s="20"/>
    </row>
    <row r="109" spans="2:12" x14ac:dyDescent="0.25">
      <c r="B109" s="20"/>
      <c r="C109" s="171">
        <v>11</v>
      </c>
      <c r="D109" s="180">
        <v>2067.8305599999999</v>
      </c>
      <c r="E109" s="181">
        <v>42675</v>
      </c>
      <c r="F109" s="182">
        <v>1833.9411681666668</v>
      </c>
      <c r="G109" s="171"/>
      <c r="H109" s="171"/>
      <c r="I109" s="171"/>
      <c r="J109" s="20"/>
      <c r="K109" s="20"/>
      <c r="L109" s="20"/>
    </row>
    <row r="110" spans="2:12" x14ac:dyDescent="0.25">
      <c r="B110" s="20"/>
      <c r="C110" s="171">
        <v>12</v>
      </c>
      <c r="D110" s="180">
        <v>2114.9137700000001</v>
      </c>
      <c r="E110" s="181">
        <v>42705</v>
      </c>
      <c r="F110" s="182">
        <v>1831.1781966666667</v>
      </c>
      <c r="G110" s="171"/>
      <c r="H110" s="171"/>
      <c r="I110" s="171"/>
      <c r="J110" s="20"/>
      <c r="K110" s="20"/>
      <c r="L110" s="20"/>
    </row>
    <row r="111" spans="2:12" x14ac:dyDescent="0.25">
      <c r="B111" s="20">
        <v>2017</v>
      </c>
      <c r="C111" s="171">
        <v>1</v>
      </c>
      <c r="D111" s="183">
        <v>1649.240352</v>
      </c>
      <c r="E111" s="181">
        <v>42736</v>
      </c>
      <c r="F111" s="182">
        <v>1828.3595210833334</v>
      </c>
      <c r="G111" s="171"/>
      <c r="H111" s="171"/>
      <c r="I111" s="171"/>
      <c r="J111" s="20"/>
      <c r="K111" s="20"/>
      <c r="L111" s="20"/>
    </row>
    <row r="112" spans="2:12" x14ac:dyDescent="0.25">
      <c r="B112" s="20"/>
      <c r="C112" s="171">
        <v>2</v>
      </c>
      <c r="D112" s="183">
        <v>1803.816791</v>
      </c>
      <c r="E112" s="181">
        <v>42767</v>
      </c>
      <c r="F112" s="182">
        <v>1838.9980492499999</v>
      </c>
      <c r="G112" s="171"/>
      <c r="H112" s="171"/>
      <c r="I112" s="171"/>
      <c r="J112" s="20"/>
      <c r="K112" s="20"/>
      <c r="L112" s="20"/>
    </row>
    <row r="113" spans="2:12" x14ac:dyDescent="0.25">
      <c r="B113" s="20"/>
      <c r="C113" s="171">
        <v>3</v>
      </c>
      <c r="D113" s="183">
        <v>1955.1701169999999</v>
      </c>
      <c r="E113" s="181">
        <v>42795</v>
      </c>
      <c r="F113" s="182">
        <v>1856.8497873333336</v>
      </c>
      <c r="G113" s="171"/>
      <c r="H113" s="171"/>
      <c r="I113" s="171"/>
      <c r="J113" s="20"/>
      <c r="K113" s="20"/>
      <c r="L113" s="20"/>
    </row>
    <row r="114" spans="2:12" x14ac:dyDescent="0.25">
      <c r="B114" s="20"/>
      <c r="C114" s="171">
        <v>4</v>
      </c>
      <c r="D114" s="183">
        <v>1828.5654480000001</v>
      </c>
      <c r="E114" s="181">
        <v>42826</v>
      </c>
      <c r="F114" s="182">
        <v>1864.0627250000005</v>
      </c>
      <c r="G114" s="171"/>
      <c r="H114" s="171"/>
      <c r="I114" s="171"/>
      <c r="J114" s="20"/>
      <c r="K114" s="20"/>
      <c r="L114" s="20"/>
    </row>
    <row r="115" spans="2:12" x14ac:dyDescent="0.25">
      <c r="B115" s="20"/>
      <c r="C115" s="171">
        <v>5</v>
      </c>
      <c r="D115" s="183">
        <v>1814.8264059999999</v>
      </c>
      <c r="E115" s="181">
        <v>42856</v>
      </c>
      <c r="F115" s="182">
        <v>1866.8816404166671</v>
      </c>
      <c r="G115" s="171"/>
      <c r="H115" s="171"/>
      <c r="I115" s="171"/>
      <c r="J115" s="20"/>
      <c r="K115" s="20"/>
      <c r="L115" s="20"/>
    </row>
    <row r="116" spans="2:12" x14ac:dyDescent="0.25">
      <c r="B116" s="20"/>
      <c r="C116" s="171">
        <v>6</v>
      </c>
      <c r="D116" s="183">
        <v>1745.6068969999999</v>
      </c>
      <c r="E116" s="181">
        <v>42887</v>
      </c>
      <c r="F116" s="182">
        <v>1859.1597538333335</v>
      </c>
      <c r="G116" s="171"/>
      <c r="H116" s="171"/>
      <c r="I116" s="171"/>
      <c r="J116" s="20"/>
      <c r="K116" s="20"/>
      <c r="L116" s="20"/>
    </row>
    <row r="117" spans="2:12" x14ac:dyDescent="0.25">
      <c r="B117" s="20"/>
      <c r="C117" s="171">
        <v>7</v>
      </c>
      <c r="D117" s="183">
        <v>1925.3197829999999</v>
      </c>
      <c r="E117" s="181">
        <v>42917</v>
      </c>
      <c r="F117" s="182">
        <v>1883.0448562500003</v>
      </c>
      <c r="G117" s="171"/>
      <c r="H117" s="171"/>
      <c r="I117" s="171"/>
      <c r="J117" s="20"/>
      <c r="K117" s="20"/>
      <c r="L117" s="20"/>
    </row>
    <row r="118" spans="2:12" x14ac:dyDescent="0.25">
      <c r="B118" s="20"/>
      <c r="C118" s="171">
        <v>8</v>
      </c>
      <c r="D118" s="183">
        <v>1959.053568</v>
      </c>
      <c r="E118" s="181">
        <v>42948</v>
      </c>
      <c r="F118" s="182">
        <v>1871.4061125833332</v>
      </c>
      <c r="G118" s="171"/>
      <c r="H118" s="171"/>
      <c r="I118" s="171"/>
      <c r="J118" s="20"/>
      <c r="K118" s="20"/>
      <c r="L118" s="20"/>
    </row>
    <row r="119" spans="2:12" x14ac:dyDescent="0.25">
      <c r="B119" s="20"/>
      <c r="C119" s="171">
        <v>9</v>
      </c>
      <c r="D119" s="183">
        <v>1827.246087</v>
      </c>
      <c r="E119" s="181">
        <v>42979</v>
      </c>
      <c r="F119" s="182">
        <v>1871.8330107499996</v>
      </c>
      <c r="G119" s="171"/>
      <c r="H119" s="171"/>
      <c r="I119" s="171"/>
      <c r="J119" s="20"/>
      <c r="K119" s="20"/>
      <c r="L119" s="20"/>
    </row>
    <row r="120" spans="2:12" x14ac:dyDescent="0.25">
      <c r="B120" s="20"/>
      <c r="C120" s="171">
        <v>10</v>
      </c>
      <c r="D120" s="183">
        <v>1913.9384050000001</v>
      </c>
      <c r="E120" s="181">
        <v>43009</v>
      </c>
      <c r="F120" s="182">
        <v>1883.7940153333332</v>
      </c>
      <c r="G120" s="171"/>
      <c r="H120" s="171"/>
      <c r="I120" s="171"/>
      <c r="J120" s="20"/>
      <c r="K120" s="20"/>
      <c r="L120" s="20"/>
    </row>
    <row r="121" spans="2:12" x14ac:dyDescent="0.25">
      <c r="B121" s="20"/>
      <c r="C121" s="171">
        <v>11</v>
      </c>
      <c r="D121" s="183">
        <v>1924.9985919999999</v>
      </c>
      <c r="E121" s="181">
        <v>43040</v>
      </c>
      <c r="F121" s="182">
        <v>1871.8913513333334</v>
      </c>
      <c r="G121" s="171"/>
      <c r="H121" s="171"/>
      <c r="I121" s="171"/>
      <c r="J121" s="20"/>
      <c r="K121" s="20"/>
      <c r="L121" s="20"/>
    </row>
    <row r="122" spans="2:12" x14ac:dyDescent="0.25">
      <c r="B122" s="20"/>
      <c r="C122" s="171">
        <v>12</v>
      </c>
      <c r="D122" s="183">
        <v>1818.2283709999999</v>
      </c>
      <c r="E122" s="181">
        <v>43070</v>
      </c>
      <c r="F122" s="182">
        <v>1847.1675680833332</v>
      </c>
      <c r="G122" s="171"/>
      <c r="H122" s="171"/>
      <c r="I122" s="171"/>
      <c r="J122" s="20"/>
      <c r="K122" s="20"/>
      <c r="L122" s="20"/>
    </row>
    <row r="123" spans="2:12" x14ac:dyDescent="0.25">
      <c r="B123" s="20">
        <v>2018</v>
      </c>
      <c r="C123" s="171">
        <v>1</v>
      </c>
      <c r="D123" s="183">
        <v>1837.9507060000001</v>
      </c>
      <c r="E123" s="181">
        <v>43101</v>
      </c>
      <c r="F123" s="182">
        <v>1862.8934309166668</v>
      </c>
      <c r="G123" s="171"/>
      <c r="H123" s="171"/>
      <c r="I123" s="171"/>
      <c r="J123" s="20"/>
      <c r="K123" s="20"/>
      <c r="L123" s="20"/>
    </row>
    <row r="124" spans="2:12" x14ac:dyDescent="0.25">
      <c r="B124" s="20"/>
      <c r="C124" s="171">
        <v>2</v>
      </c>
      <c r="D124" s="183">
        <v>1732.9074189999999</v>
      </c>
      <c r="E124" s="181">
        <v>43132</v>
      </c>
      <c r="F124" s="182">
        <v>1856.9843165833333</v>
      </c>
      <c r="G124" s="171"/>
      <c r="H124" s="171"/>
      <c r="I124" s="171"/>
      <c r="J124" s="20"/>
      <c r="K124" s="20"/>
      <c r="L124" s="20"/>
    </row>
    <row r="125" spans="2:12" x14ac:dyDescent="0.25">
      <c r="B125" s="20"/>
      <c r="C125" s="171">
        <v>3</v>
      </c>
      <c r="D125" s="183">
        <v>1853.958222</v>
      </c>
      <c r="E125" s="181">
        <v>43160</v>
      </c>
      <c r="F125" s="182">
        <v>1848.549992</v>
      </c>
      <c r="G125" s="20"/>
      <c r="H125" s="20"/>
      <c r="I125" s="20"/>
      <c r="J125" s="20"/>
      <c r="K125" s="20"/>
      <c r="L125" s="20"/>
    </row>
    <row r="126" spans="2:12" x14ac:dyDescent="0.25">
      <c r="B126" s="20"/>
      <c r="C126" s="171">
        <v>4</v>
      </c>
      <c r="D126" s="183">
        <v>2030.2257830000001</v>
      </c>
      <c r="E126" s="181">
        <v>43191</v>
      </c>
      <c r="F126" s="182">
        <v>1865.3550199166668</v>
      </c>
      <c r="G126" s="20"/>
      <c r="H126" s="20"/>
      <c r="I126" s="20"/>
      <c r="J126" s="20"/>
      <c r="K126" s="20"/>
      <c r="L126" s="20"/>
    </row>
    <row r="127" spans="2:12" x14ac:dyDescent="0.25">
      <c r="B127" s="39"/>
      <c r="C127" s="171">
        <v>5</v>
      </c>
      <c r="D127" s="183">
        <v>0</v>
      </c>
      <c r="E127" s="181">
        <v>43221</v>
      </c>
      <c r="F127" s="182">
        <v>1714.1194860833336</v>
      </c>
      <c r="G127" s="39"/>
      <c r="H127" s="39"/>
      <c r="I127" s="39"/>
      <c r="J127" s="20"/>
      <c r="K127" s="20"/>
      <c r="L127" s="20"/>
    </row>
    <row r="128" spans="2:12" x14ac:dyDescent="0.25">
      <c r="B128" s="39"/>
      <c r="C128" s="171">
        <v>6</v>
      </c>
      <c r="D128" s="183">
        <v>0</v>
      </c>
      <c r="E128" s="181">
        <v>43252</v>
      </c>
      <c r="F128" s="182">
        <v>1568.6522446666665</v>
      </c>
      <c r="G128" s="39"/>
      <c r="H128" s="39"/>
      <c r="I128" s="39"/>
      <c r="J128" s="20"/>
      <c r="K128" s="20"/>
      <c r="L128" s="20"/>
    </row>
    <row r="129" spans="2:12" x14ac:dyDescent="0.25">
      <c r="B129" s="39"/>
      <c r="C129" s="171">
        <v>7</v>
      </c>
      <c r="D129" s="183">
        <v>0</v>
      </c>
      <c r="E129" s="181">
        <v>43282</v>
      </c>
      <c r="F129" s="182">
        <v>1408.2089294166665</v>
      </c>
      <c r="G129" s="39"/>
      <c r="H129" s="39"/>
      <c r="I129" s="39"/>
      <c r="J129" s="20"/>
      <c r="K129" s="20"/>
      <c r="L129" s="20"/>
    </row>
    <row r="130" spans="2:12" x14ac:dyDescent="0.25">
      <c r="B130" s="39"/>
      <c r="C130" s="171">
        <v>8</v>
      </c>
      <c r="D130" s="183">
        <v>0</v>
      </c>
      <c r="E130" s="181">
        <v>43313</v>
      </c>
      <c r="F130" s="182">
        <v>1244.9544654166666</v>
      </c>
      <c r="G130" s="39"/>
      <c r="H130" s="39"/>
      <c r="I130" s="39"/>
      <c r="J130" s="20"/>
      <c r="K130" s="20"/>
      <c r="L130" s="20"/>
    </row>
    <row r="131" spans="2:12" x14ac:dyDescent="0.25">
      <c r="B131" s="39"/>
      <c r="C131" s="171">
        <v>9</v>
      </c>
      <c r="D131" s="183">
        <v>0</v>
      </c>
      <c r="E131" s="181">
        <v>43344</v>
      </c>
      <c r="F131" s="182">
        <v>1092.6839581666666</v>
      </c>
      <c r="G131" s="39"/>
      <c r="H131" s="39"/>
      <c r="I131" s="39"/>
      <c r="J131" s="20"/>
      <c r="K131" s="20"/>
      <c r="L131" s="20"/>
    </row>
    <row r="132" spans="2:12" x14ac:dyDescent="0.25">
      <c r="B132" s="39"/>
      <c r="C132" s="171">
        <v>10</v>
      </c>
      <c r="D132" s="183">
        <v>0</v>
      </c>
      <c r="E132" s="181">
        <v>43374</v>
      </c>
      <c r="F132" s="182">
        <v>933.18909108333344</v>
      </c>
      <c r="G132" s="39"/>
      <c r="H132" s="39"/>
      <c r="I132" s="39"/>
      <c r="J132" s="20"/>
      <c r="K132" s="20"/>
      <c r="L132" s="20"/>
    </row>
    <row r="133" spans="2:12" x14ac:dyDescent="0.25">
      <c r="B133" s="39"/>
      <c r="C133" s="39">
        <v>11</v>
      </c>
      <c r="D133" s="183">
        <v>0</v>
      </c>
      <c r="E133" s="181">
        <v>43405</v>
      </c>
      <c r="F133" s="182">
        <v>772.77254175000007</v>
      </c>
      <c r="G133" s="39"/>
      <c r="H133" s="39"/>
      <c r="I133" s="39"/>
      <c r="J133" s="20"/>
      <c r="K133" s="20"/>
      <c r="L133" s="20"/>
    </row>
    <row r="134" spans="2:12" x14ac:dyDescent="0.25">
      <c r="B134" s="39"/>
      <c r="C134" s="39">
        <v>12</v>
      </c>
      <c r="D134" s="183">
        <v>0</v>
      </c>
      <c r="E134" s="181">
        <v>43435</v>
      </c>
      <c r="F134" s="182">
        <v>621.25351083333328</v>
      </c>
      <c r="G134" s="39"/>
      <c r="H134" s="39"/>
      <c r="I134" s="39"/>
      <c r="J134" s="20"/>
      <c r="K134" s="20"/>
      <c r="L134" s="20"/>
    </row>
    <row r="135" spans="2:12" x14ac:dyDescent="0.25">
      <c r="B135" s="39"/>
      <c r="C135" s="39"/>
      <c r="D135" s="183"/>
      <c r="E135" s="39"/>
      <c r="F135" s="184"/>
      <c r="G135" s="39"/>
      <c r="H135" s="39"/>
      <c r="I135" s="39"/>
    </row>
    <row r="136" spans="2:12" x14ac:dyDescent="0.25">
      <c r="B136" s="39"/>
      <c r="C136" s="39"/>
      <c r="D136" s="39"/>
      <c r="E136" s="39"/>
      <c r="F136" s="184"/>
      <c r="G136" s="39"/>
      <c r="H136" s="39"/>
      <c r="I136" s="39"/>
    </row>
    <row r="137" spans="2:12" x14ac:dyDescent="0.25">
      <c r="B137" s="39"/>
      <c r="C137" s="39"/>
      <c r="D137" s="39"/>
      <c r="E137" s="39"/>
      <c r="F137" s="184"/>
      <c r="G137" s="39"/>
      <c r="H137" s="39"/>
      <c r="I137" s="39"/>
    </row>
    <row r="138" spans="2:12" x14ac:dyDescent="0.25">
      <c r="B138" s="39"/>
      <c r="C138" s="39"/>
      <c r="D138" s="39"/>
      <c r="E138" s="39"/>
      <c r="F138" s="39"/>
      <c r="G138" s="39"/>
      <c r="H138" s="39"/>
      <c r="I138" s="39"/>
    </row>
  </sheetData>
  <mergeCells count="8"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39"/>
  <sheetViews>
    <sheetView zoomScaleNormal="100" zoomScaleSheetLayoutView="50" workbookViewId="0">
      <selection activeCell="R2" sqref="R2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20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20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20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20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20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20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20" x14ac:dyDescent="0.25">
      <c r="A7" s="57"/>
      <c r="B7" s="40"/>
      <c r="C7" s="195" t="s">
        <v>141</v>
      </c>
      <c r="D7" s="195"/>
      <c r="E7" s="195"/>
      <c r="F7" s="195"/>
      <c r="G7" s="195"/>
      <c r="H7" s="195"/>
      <c r="I7" s="195"/>
      <c r="J7" s="195"/>
      <c r="K7" s="59"/>
    </row>
    <row r="8" spans="1:20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</row>
    <row r="9" spans="1:20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  <c r="P9" s="39"/>
      <c r="Q9" s="39"/>
      <c r="R9" s="39"/>
      <c r="S9" s="39"/>
      <c r="T9" s="39"/>
    </row>
    <row r="10" spans="1:20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  <c r="L10" s="39"/>
      <c r="N10" s="39"/>
      <c r="O10" s="39"/>
      <c r="P10" s="39"/>
      <c r="Q10" s="39"/>
      <c r="R10" s="39"/>
      <c r="S10" s="39"/>
      <c r="T10" s="39"/>
    </row>
    <row r="11" spans="1:20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L11" s="39"/>
      <c r="N11" s="168"/>
      <c r="O11" s="39"/>
      <c r="P11" s="39"/>
      <c r="Q11" s="39"/>
      <c r="R11" s="39"/>
      <c r="S11" s="39"/>
      <c r="T11" s="39"/>
    </row>
    <row r="12" spans="1:20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  <c r="P12" s="39"/>
      <c r="Q12" s="39"/>
      <c r="R12" s="39"/>
      <c r="S12" s="39"/>
      <c r="T12" s="39"/>
    </row>
    <row r="13" spans="1:20" x14ac:dyDescent="0.25">
      <c r="A13" s="57"/>
      <c r="B13" s="66" t="s">
        <v>107</v>
      </c>
      <c r="C13" s="123">
        <v>76.693548000000007</v>
      </c>
      <c r="D13" s="123">
        <v>106.291208</v>
      </c>
      <c r="E13" s="123">
        <v>74.541599000000005</v>
      </c>
      <c r="F13" s="123">
        <v>93.855985000000004</v>
      </c>
      <c r="G13" s="123">
        <v>100.38683899999999</v>
      </c>
      <c r="H13" s="163">
        <v>6.9583777742037389</v>
      </c>
      <c r="I13" s="163">
        <v>106.95837777420374</v>
      </c>
      <c r="J13" s="163">
        <v>25.910882324914986</v>
      </c>
      <c r="K13" s="59"/>
      <c r="L13" s="39"/>
      <c r="M13" s="39">
        <v>1</v>
      </c>
      <c r="N13" s="39"/>
      <c r="O13" s="39"/>
      <c r="P13" s="39"/>
      <c r="Q13" s="39"/>
      <c r="R13" s="39"/>
      <c r="S13" s="39"/>
      <c r="T13" s="39"/>
    </row>
    <row r="14" spans="1:20" x14ac:dyDescent="0.25">
      <c r="A14" s="57"/>
      <c r="B14" s="66" t="s">
        <v>7</v>
      </c>
      <c r="C14" s="123">
        <v>82.878997999999996</v>
      </c>
      <c r="D14" s="123">
        <v>82.136073999999994</v>
      </c>
      <c r="E14" s="123">
        <v>93.370705000000001</v>
      </c>
      <c r="F14" s="123">
        <v>97.534081</v>
      </c>
      <c r="G14" s="123">
        <v>88.662051000000005</v>
      </c>
      <c r="H14" s="163">
        <v>-9.0963383353148011</v>
      </c>
      <c r="I14" s="163">
        <v>90.903661664685202</v>
      </c>
      <c r="J14" s="163">
        <v>4.4589745788039092</v>
      </c>
      <c r="K14" s="59"/>
      <c r="L14" s="39"/>
      <c r="M14" s="39">
        <v>1</v>
      </c>
      <c r="N14" s="39"/>
      <c r="O14" s="39"/>
      <c r="P14" s="39"/>
      <c r="Q14" s="39"/>
      <c r="R14" s="39"/>
      <c r="S14" s="39"/>
      <c r="T14" s="39"/>
    </row>
    <row r="15" spans="1:20" x14ac:dyDescent="0.25">
      <c r="A15" s="57"/>
      <c r="B15" s="66" t="s">
        <v>8</v>
      </c>
      <c r="C15" s="123">
        <v>76.989777000000004</v>
      </c>
      <c r="D15" s="123">
        <v>113.27115000000001</v>
      </c>
      <c r="E15" s="123">
        <v>95.997639000000007</v>
      </c>
      <c r="F15" s="123">
        <v>131.81293400000001</v>
      </c>
      <c r="G15" s="123">
        <v>112.776083</v>
      </c>
      <c r="H15" s="163">
        <v>-14.442323998341477</v>
      </c>
      <c r="I15" s="163">
        <v>85.557676001658521</v>
      </c>
      <c r="J15" s="163">
        <v>37.308516514661363</v>
      </c>
      <c r="K15" s="59"/>
      <c r="L15" s="39"/>
      <c r="M15" s="39">
        <v>1</v>
      </c>
      <c r="N15" s="39"/>
      <c r="O15" s="39"/>
      <c r="P15" s="39"/>
      <c r="Q15" s="39"/>
      <c r="R15" s="39"/>
      <c r="S15" s="39"/>
      <c r="T15" s="39"/>
    </row>
    <row r="16" spans="1:20" x14ac:dyDescent="0.25">
      <c r="A16" s="57"/>
      <c r="B16" s="66" t="s">
        <v>9</v>
      </c>
      <c r="C16" s="123">
        <v>107.350934</v>
      </c>
      <c r="D16" s="123">
        <v>104.358924</v>
      </c>
      <c r="E16" s="123">
        <v>122.81871</v>
      </c>
      <c r="F16" s="123">
        <v>111.65397</v>
      </c>
      <c r="G16" s="120">
        <v>124.767464</v>
      </c>
      <c r="H16" s="29">
        <v>11.744762859753211</v>
      </c>
      <c r="I16" s="29">
        <v>111.74476285975321</v>
      </c>
      <c r="J16" s="29">
        <v>-9.0904227865607705</v>
      </c>
      <c r="K16" s="59"/>
      <c r="L16" s="39"/>
      <c r="M16" s="39">
        <v>1</v>
      </c>
      <c r="N16" s="39"/>
      <c r="O16" s="39"/>
      <c r="P16" s="39"/>
      <c r="Q16" s="39"/>
      <c r="R16" s="39"/>
      <c r="S16" s="39"/>
      <c r="T16" s="39"/>
    </row>
    <row r="17" spans="1:20" x14ac:dyDescent="0.25">
      <c r="A17" s="57"/>
      <c r="B17" s="66" t="s">
        <v>10</v>
      </c>
      <c r="C17" s="123">
        <v>105.84832</v>
      </c>
      <c r="D17" s="123">
        <v>108.415555</v>
      </c>
      <c r="E17" s="123">
        <v>110.593458</v>
      </c>
      <c r="F17" s="123">
        <v>94.627550999999997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  <c r="P17" s="39"/>
      <c r="Q17" s="39"/>
      <c r="R17" s="39"/>
      <c r="S17" s="39"/>
      <c r="T17" s="39"/>
    </row>
    <row r="18" spans="1:20" x14ac:dyDescent="0.25">
      <c r="A18" s="57"/>
      <c r="B18" s="66" t="s">
        <v>11</v>
      </c>
      <c r="C18" s="123">
        <v>107.70814</v>
      </c>
      <c r="D18" s="123">
        <v>78.016824999999997</v>
      </c>
      <c r="E18" s="123">
        <v>72.108801</v>
      </c>
      <c r="F18" s="123">
        <v>72.350605999999999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  <c r="P18" s="39"/>
      <c r="Q18" s="39"/>
      <c r="R18" s="39"/>
      <c r="S18" s="39"/>
      <c r="T18" s="39"/>
    </row>
    <row r="19" spans="1:20" x14ac:dyDescent="0.25">
      <c r="A19" s="57"/>
      <c r="B19" s="66" t="s">
        <v>12</v>
      </c>
      <c r="C19" s="123">
        <v>82.501090000000005</v>
      </c>
      <c r="D19" s="123">
        <v>88.891931999999997</v>
      </c>
      <c r="E19" s="123">
        <v>78.392448000000002</v>
      </c>
      <c r="F19" s="123">
        <v>75.465919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  <c r="P19" s="39"/>
      <c r="Q19" s="39"/>
      <c r="R19" s="39"/>
      <c r="S19" s="39"/>
      <c r="T19" s="39"/>
    </row>
    <row r="20" spans="1:20" x14ac:dyDescent="0.25">
      <c r="A20" s="57"/>
      <c r="B20" s="66" t="s">
        <v>13</v>
      </c>
      <c r="C20" s="123">
        <v>79.129257999999993</v>
      </c>
      <c r="D20" s="123">
        <v>87.309934999999996</v>
      </c>
      <c r="E20" s="123">
        <v>100.725905</v>
      </c>
      <c r="F20" s="123">
        <v>96.249281999999994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  <c r="P20" s="39"/>
      <c r="Q20" s="39"/>
      <c r="R20" s="39"/>
      <c r="S20" s="39"/>
      <c r="T20" s="39"/>
    </row>
    <row r="21" spans="1:20" x14ac:dyDescent="0.25">
      <c r="A21" s="57"/>
      <c r="B21" s="66" t="s">
        <v>14</v>
      </c>
      <c r="C21" s="123">
        <v>109.429084</v>
      </c>
      <c r="D21" s="123">
        <v>73.043685999999994</v>
      </c>
      <c r="E21" s="123">
        <v>77.823222999999999</v>
      </c>
      <c r="F21" s="123">
        <v>85.732917999999998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  <c r="P21" s="39"/>
      <c r="Q21" s="39"/>
      <c r="R21" s="39"/>
      <c r="S21" s="39"/>
      <c r="T21" s="39"/>
    </row>
    <row r="22" spans="1:20" x14ac:dyDescent="0.25">
      <c r="A22" s="57"/>
      <c r="B22" s="66" t="s">
        <v>15</v>
      </c>
      <c r="C22" s="123">
        <v>94.498797999999994</v>
      </c>
      <c r="D22" s="123">
        <v>85.135572999999994</v>
      </c>
      <c r="E22" s="123">
        <v>85.029655000000005</v>
      </c>
      <c r="F22" s="123">
        <v>87.656999999999996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  <c r="P22" s="39"/>
      <c r="Q22" s="39"/>
      <c r="R22" s="39"/>
      <c r="S22" s="39"/>
      <c r="T22" s="39"/>
    </row>
    <row r="23" spans="1:20" x14ac:dyDescent="0.25">
      <c r="A23" s="57"/>
      <c r="B23" s="66" t="s">
        <v>16</v>
      </c>
      <c r="C23" s="123">
        <v>73.177766000000005</v>
      </c>
      <c r="D23" s="123">
        <v>86.931281999999996</v>
      </c>
      <c r="E23" s="123">
        <v>92.468001999999998</v>
      </c>
      <c r="F23" s="123">
        <v>103.28321699999999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  <c r="P23" s="39"/>
      <c r="Q23" s="39"/>
      <c r="R23" s="39"/>
      <c r="S23" s="39"/>
      <c r="T23" s="39"/>
    </row>
    <row r="24" spans="1:20" x14ac:dyDescent="0.25">
      <c r="A24" s="57"/>
      <c r="B24" s="66" t="s">
        <v>17</v>
      </c>
      <c r="C24" s="123">
        <v>81.410144000000003</v>
      </c>
      <c r="D24" s="123">
        <v>70.851056</v>
      </c>
      <c r="E24" s="123">
        <v>76.040581000000003</v>
      </c>
      <c r="F24" s="123">
        <v>99.018626999999995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  <c r="P24" s="39"/>
      <c r="Q24" s="39"/>
      <c r="R24" s="39"/>
      <c r="S24" s="39"/>
      <c r="T24" s="39"/>
    </row>
    <row r="25" spans="1:20" x14ac:dyDescent="0.25">
      <c r="A25" s="57"/>
      <c r="B25" s="67" t="s">
        <v>22</v>
      </c>
      <c r="C25" s="124">
        <v>1077.6158569999998</v>
      </c>
      <c r="D25" s="124">
        <v>1084.6532000000002</v>
      </c>
      <c r="E25" s="124">
        <v>1079.9107260000001</v>
      </c>
      <c r="F25" s="124">
        <v>1149.24209</v>
      </c>
      <c r="G25" s="125">
        <v>426.59243700000002</v>
      </c>
      <c r="H25" s="64"/>
      <c r="I25" s="46"/>
      <c r="J25" s="46"/>
      <c r="K25" s="59"/>
      <c r="M25" s="38"/>
    </row>
    <row r="26" spans="1:20" ht="18.75" customHeight="1" x14ac:dyDescent="0.25">
      <c r="A26" s="57"/>
      <c r="B26" s="67" t="s">
        <v>18</v>
      </c>
      <c r="C26" s="68"/>
      <c r="D26" s="68">
        <v>0.65304746160583793</v>
      </c>
      <c r="E26" s="68">
        <v>-0.43723413161000924</v>
      </c>
      <c r="F26" s="68">
        <v>6.4201014334586581</v>
      </c>
      <c r="G26" s="46"/>
      <c r="H26" s="46"/>
      <c r="I26" s="46"/>
      <c r="J26" s="46"/>
      <c r="K26" s="59"/>
    </row>
    <row r="27" spans="1:20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0" ht="18.75" customHeight="1" x14ac:dyDescent="0.25">
      <c r="A28" s="57"/>
      <c r="B28" s="67" t="s">
        <v>19</v>
      </c>
      <c r="C28" s="124">
        <v>343.91325699999999</v>
      </c>
      <c r="D28" s="124">
        <v>406.05735600000003</v>
      </c>
      <c r="E28" s="124">
        <v>386.72865300000001</v>
      </c>
      <c r="F28" s="124">
        <v>434.85696999999999</v>
      </c>
      <c r="G28" s="120">
        <v>426.59243700000002</v>
      </c>
      <c r="H28" s="65">
        <v>-1.9005175425841681</v>
      </c>
      <c r="I28" s="29">
        <v>98.099482457415832</v>
      </c>
      <c r="J28" s="29">
        <v>12.444983485617245</v>
      </c>
      <c r="K28" s="59"/>
    </row>
    <row r="29" spans="1:20" ht="18.75" customHeight="1" x14ac:dyDescent="0.25">
      <c r="A29" s="57"/>
      <c r="B29" s="67" t="s">
        <v>18</v>
      </c>
      <c r="C29" s="68"/>
      <c r="D29" s="68">
        <v>18.069701511971669</v>
      </c>
      <c r="E29" s="68">
        <v>-4.7600918230871869</v>
      </c>
      <c r="F29" s="68">
        <v>12.444983485617245</v>
      </c>
      <c r="G29" s="29">
        <v>-1.9005175425841681</v>
      </c>
      <c r="H29" s="46"/>
      <c r="I29" s="46"/>
      <c r="J29" s="46"/>
      <c r="K29" s="59"/>
    </row>
    <row r="30" spans="1:20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0" ht="14.25" customHeight="1" x14ac:dyDescent="0.25">
      <c r="A31" s="57"/>
      <c r="B31" s="44"/>
      <c r="C31" s="194" t="s">
        <v>141</v>
      </c>
      <c r="D31" s="194"/>
      <c r="E31" s="194"/>
      <c r="F31" s="194"/>
      <c r="G31" s="194"/>
      <c r="H31" s="194"/>
      <c r="I31" s="194"/>
      <c r="J31" s="45"/>
      <c r="K31" s="59"/>
    </row>
    <row r="32" spans="1:20" s="116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B48" s="7"/>
      <c r="C48" s="7"/>
      <c r="D48" s="7"/>
      <c r="E48" s="7"/>
      <c r="F48" s="7"/>
      <c r="G48" s="7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166</v>
      </c>
      <c r="D50" s="20" t="s">
        <v>170</v>
      </c>
      <c r="E50" s="20" t="s">
        <v>167</v>
      </c>
      <c r="F50" s="20" t="s">
        <v>168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2012</v>
      </c>
      <c r="C51" s="171">
        <v>1</v>
      </c>
      <c r="D51" s="171">
        <v>92.824317889999932</v>
      </c>
      <c r="E51" s="171">
        <v>40909</v>
      </c>
      <c r="F51" s="171"/>
      <c r="G51" s="171"/>
      <c r="H51" s="171"/>
      <c r="I51" s="171"/>
      <c r="J51" s="116"/>
      <c r="K51" s="116"/>
      <c r="L51" s="116"/>
      <c r="M51" s="20"/>
      <c r="N51" s="116"/>
    </row>
    <row r="52" spans="2:14" x14ac:dyDescent="0.25">
      <c r="B52" s="20"/>
      <c r="C52" s="171">
        <v>2</v>
      </c>
      <c r="D52" s="180">
        <v>83.469506969999927</v>
      </c>
      <c r="E52" s="181">
        <v>40940</v>
      </c>
      <c r="F52" s="171"/>
      <c r="G52" s="171"/>
      <c r="H52" s="171"/>
      <c r="I52" s="171"/>
      <c r="J52" s="116"/>
      <c r="K52" s="116"/>
      <c r="L52" s="116"/>
      <c r="M52" s="20"/>
      <c r="N52" s="116"/>
    </row>
    <row r="53" spans="2:14" x14ac:dyDescent="0.25">
      <c r="B53" s="20"/>
      <c r="C53" s="171">
        <v>3</v>
      </c>
      <c r="D53" s="180">
        <v>79.568552030000077</v>
      </c>
      <c r="E53" s="181">
        <v>40969</v>
      </c>
      <c r="F53" s="171"/>
      <c r="G53" s="171"/>
      <c r="H53" s="171"/>
      <c r="I53" s="171"/>
      <c r="J53" s="116"/>
      <c r="K53" s="116"/>
      <c r="L53" s="116"/>
      <c r="M53" s="20"/>
      <c r="N53" s="116"/>
    </row>
    <row r="54" spans="2:14" x14ac:dyDescent="0.25">
      <c r="B54" s="20"/>
      <c r="C54" s="171">
        <v>4</v>
      </c>
      <c r="D54" s="180">
        <v>75.257004440000046</v>
      </c>
      <c r="E54" s="181">
        <v>41000</v>
      </c>
      <c r="F54" s="171"/>
      <c r="G54" s="171"/>
      <c r="H54" s="171"/>
      <c r="I54" s="171"/>
      <c r="J54" s="116"/>
      <c r="K54" s="116"/>
      <c r="L54" s="116"/>
      <c r="M54" s="20"/>
      <c r="N54" s="116"/>
    </row>
    <row r="55" spans="2:14" x14ac:dyDescent="0.25">
      <c r="B55" s="20"/>
      <c r="C55" s="171">
        <v>5</v>
      </c>
      <c r="D55" s="180">
        <v>114.12689775999981</v>
      </c>
      <c r="E55" s="181">
        <v>41030</v>
      </c>
      <c r="F55" s="182"/>
      <c r="G55" s="171"/>
      <c r="H55" s="171"/>
      <c r="I55" s="171"/>
      <c r="J55" s="116"/>
      <c r="K55" s="116"/>
      <c r="L55" s="116"/>
      <c r="M55" s="20"/>
      <c r="N55" s="116"/>
    </row>
    <row r="56" spans="2:14" x14ac:dyDescent="0.25">
      <c r="B56" s="20"/>
      <c r="C56" s="171">
        <v>6</v>
      </c>
      <c r="D56" s="180">
        <v>114.94943717000007</v>
      </c>
      <c r="E56" s="181">
        <v>41061</v>
      </c>
      <c r="F56" s="182"/>
      <c r="G56" s="171"/>
      <c r="H56" s="171"/>
      <c r="I56" s="171"/>
      <c r="J56" s="116"/>
      <c r="K56" s="116"/>
      <c r="L56" s="116"/>
      <c r="M56" s="20"/>
      <c r="N56" s="116"/>
    </row>
    <row r="57" spans="2:14" x14ac:dyDescent="0.25">
      <c r="B57" s="20"/>
      <c r="C57" s="171">
        <v>7</v>
      </c>
      <c r="D57" s="180">
        <v>89.453808660000149</v>
      </c>
      <c r="E57" s="181">
        <v>41091</v>
      </c>
      <c r="F57" s="182"/>
      <c r="G57" s="171"/>
      <c r="H57" s="171"/>
      <c r="I57" s="171"/>
      <c r="J57" s="116"/>
      <c r="K57" s="116"/>
      <c r="L57" s="116"/>
      <c r="M57" s="20"/>
      <c r="N57" s="116"/>
    </row>
    <row r="58" spans="2:14" x14ac:dyDescent="0.25">
      <c r="B58" s="20"/>
      <c r="C58" s="171">
        <v>8</v>
      </c>
      <c r="D58" s="180">
        <v>102.87582849000013</v>
      </c>
      <c r="E58" s="181">
        <v>41122</v>
      </c>
      <c r="F58" s="182"/>
      <c r="G58" s="171"/>
      <c r="H58" s="171"/>
      <c r="I58" s="171"/>
      <c r="J58" s="116"/>
      <c r="K58" s="116"/>
      <c r="L58" s="116"/>
      <c r="M58" s="20"/>
      <c r="N58" s="116"/>
    </row>
    <row r="59" spans="2:14" x14ac:dyDescent="0.25">
      <c r="B59" s="20"/>
      <c r="C59" s="171">
        <v>9</v>
      </c>
      <c r="D59" s="180">
        <v>111.79879435000002</v>
      </c>
      <c r="E59" s="181">
        <v>41153</v>
      </c>
      <c r="F59" s="182"/>
      <c r="G59" s="171"/>
      <c r="H59" s="171"/>
      <c r="I59" s="171"/>
    </row>
    <row r="60" spans="2:14" x14ac:dyDescent="0.25">
      <c r="B60" s="20"/>
      <c r="C60" s="171">
        <v>10</v>
      </c>
      <c r="D60" s="180">
        <v>102.76356699000017</v>
      </c>
      <c r="E60" s="181">
        <v>41183</v>
      </c>
      <c r="F60" s="182"/>
      <c r="G60" s="171"/>
      <c r="H60" s="171"/>
      <c r="I60" s="171"/>
    </row>
    <row r="61" spans="2:14" x14ac:dyDescent="0.25">
      <c r="B61" s="20"/>
      <c r="C61" s="171">
        <v>11</v>
      </c>
      <c r="D61" s="180">
        <v>95.176399470000064</v>
      </c>
      <c r="E61" s="181">
        <v>41214</v>
      </c>
      <c r="F61" s="182"/>
      <c r="G61" s="171"/>
      <c r="H61" s="171"/>
      <c r="I61" s="171"/>
    </row>
    <row r="62" spans="2:14" x14ac:dyDescent="0.25">
      <c r="B62" s="20"/>
      <c r="C62" s="171">
        <v>12</v>
      </c>
      <c r="D62" s="180">
        <v>126.96250118000022</v>
      </c>
      <c r="E62" s="181">
        <v>41244</v>
      </c>
      <c r="F62" s="182"/>
      <c r="G62" s="171"/>
      <c r="H62" s="171"/>
      <c r="I62" s="171"/>
    </row>
    <row r="63" spans="2:14" x14ac:dyDescent="0.25">
      <c r="B63" s="20">
        <v>2013</v>
      </c>
      <c r="C63" s="171">
        <v>1</v>
      </c>
      <c r="D63" s="180">
        <v>116.74547589000005</v>
      </c>
      <c r="E63" s="181">
        <v>41275</v>
      </c>
      <c r="F63" s="182"/>
      <c r="G63" s="171"/>
      <c r="H63" s="171"/>
      <c r="I63" s="171"/>
    </row>
    <row r="64" spans="2:14" x14ac:dyDescent="0.25">
      <c r="B64" s="20"/>
      <c r="C64" s="171">
        <v>2</v>
      </c>
      <c r="D64" s="180">
        <v>87.681845689999932</v>
      </c>
      <c r="E64" s="181">
        <v>41306</v>
      </c>
      <c r="F64" s="182"/>
      <c r="G64" s="171"/>
      <c r="H64" s="171"/>
      <c r="I64" s="171"/>
    </row>
    <row r="65" spans="2:9" x14ac:dyDescent="0.25">
      <c r="B65" s="20"/>
      <c r="C65" s="171">
        <v>3</v>
      </c>
      <c r="D65" s="180">
        <v>60.810308760000005</v>
      </c>
      <c r="E65" s="181">
        <v>41334</v>
      </c>
      <c r="F65" s="182"/>
      <c r="G65" s="171"/>
      <c r="H65" s="171"/>
      <c r="I65" s="171"/>
    </row>
    <row r="66" spans="2:9" x14ac:dyDescent="0.25">
      <c r="B66" s="20"/>
      <c r="C66" s="171">
        <v>4</v>
      </c>
      <c r="D66" s="180">
        <v>96.593566889999863</v>
      </c>
      <c r="E66" s="181">
        <v>41365</v>
      </c>
      <c r="F66" s="182">
        <v>101.66153594166671</v>
      </c>
      <c r="G66" s="171"/>
      <c r="H66" s="171"/>
      <c r="I66" s="171"/>
    </row>
    <row r="67" spans="2:9" x14ac:dyDescent="0.25">
      <c r="B67" s="20"/>
      <c r="C67" s="171">
        <v>5</v>
      </c>
      <c r="D67" s="180">
        <v>71.557575430000071</v>
      </c>
      <c r="E67" s="181">
        <v>41395</v>
      </c>
      <c r="F67" s="182">
        <v>98.114092414166734</v>
      </c>
      <c r="G67" s="171"/>
      <c r="H67" s="171"/>
      <c r="I67" s="171"/>
    </row>
    <row r="68" spans="2:9" x14ac:dyDescent="0.25">
      <c r="B68" s="20"/>
      <c r="C68" s="171">
        <v>6</v>
      </c>
      <c r="D68" s="180">
        <v>81.053107910000051</v>
      </c>
      <c r="E68" s="181">
        <v>41426</v>
      </c>
      <c r="F68" s="182">
        <v>95.289398309166742</v>
      </c>
      <c r="G68" s="171"/>
      <c r="H68" s="171"/>
      <c r="I68" s="171"/>
    </row>
    <row r="69" spans="2:9" x14ac:dyDescent="0.25">
      <c r="B69" s="20"/>
      <c r="C69" s="171">
        <v>7</v>
      </c>
      <c r="D69" s="180">
        <v>105.15311782000011</v>
      </c>
      <c r="E69" s="181">
        <v>41456</v>
      </c>
      <c r="F69" s="182">
        <v>96.597674072500055</v>
      </c>
      <c r="G69" s="171"/>
      <c r="H69" s="171"/>
      <c r="I69" s="171"/>
    </row>
    <row r="70" spans="2:9" x14ac:dyDescent="0.25">
      <c r="B70" s="20"/>
      <c r="C70" s="171">
        <v>8</v>
      </c>
      <c r="D70" s="180">
        <v>100.83246627999981</v>
      </c>
      <c r="E70" s="181">
        <v>41487</v>
      </c>
      <c r="F70" s="182">
        <v>96.42739388833337</v>
      </c>
      <c r="G70" s="171"/>
      <c r="H70" s="171"/>
      <c r="I70" s="171"/>
    </row>
    <row r="71" spans="2:9" x14ac:dyDescent="0.25">
      <c r="B71" s="20"/>
      <c r="C71" s="171">
        <v>9</v>
      </c>
      <c r="D71" s="180">
        <v>71.746684619999812</v>
      </c>
      <c r="E71" s="181">
        <v>41518</v>
      </c>
      <c r="F71" s="182">
        <v>93.089718077499995</v>
      </c>
      <c r="G71" s="171"/>
      <c r="H71" s="171"/>
      <c r="I71" s="171"/>
    </row>
    <row r="72" spans="2:9" x14ac:dyDescent="0.25">
      <c r="B72" s="20"/>
      <c r="C72" s="171">
        <v>10</v>
      </c>
      <c r="D72" s="180">
        <v>85.282801440000043</v>
      </c>
      <c r="E72" s="181">
        <v>41548</v>
      </c>
      <c r="F72" s="182">
        <v>91.632987615000005</v>
      </c>
      <c r="G72" s="171"/>
      <c r="H72" s="171"/>
      <c r="I72" s="171"/>
    </row>
    <row r="73" spans="2:9" x14ac:dyDescent="0.25">
      <c r="B73" s="20"/>
      <c r="C73" s="171">
        <v>11</v>
      </c>
      <c r="D73" s="180">
        <v>74.478238839999989</v>
      </c>
      <c r="E73" s="181">
        <v>41579</v>
      </c>
      <c r="F73" s="182">
        <v>89.908140895833313</v>
      </c>
      <c r="G73" s="171"/>
      <c r="H73" s="171"/>
      <c r="I73" s="171"/>
    </row>
    <row r="74" spans="2:9" x14ac:dyDescent="0.25">
      <c r="B74" s="20"/>
      <c r="C74" s="171">
        <v>12</v>
      </c>
      <c r="D74" s="180">
        <v>71.598683360000024</v>
      </c>
      <c r="E74" s="181">
        <v>41609</v>
      </c>
      <c r="F74" s="182">
        <v>85.294489410833322</v>
      </c>
      <c r="G74" s="171"/>
      <c r="H74" s="171"/>
      <c r="I74" s="171"/>
    </row>
    <row r="75" spans="2:9" x14ac:dyDescent="0.25">
      <c r="B75" s="20">
        <v>2014</v>
      </c>
      <c r="C75" s="171">
        <v>1</v>
      </c>
      <c r="D75" s="180">
        <v>76.693548000000007</v>
      </c>
      <c r="E75" s="181">
        <v>41640</v>
      </c>
      <c r="F75" s="182">
        <v>81.956828753333312</v>
      </c>
      <c r="G75" s="171"/>
      <c r="H75" s="171"/>
      <c r="I75" s="171"/>
    </row>
    <row r="76" spans="2:9" x14ac:dyDescent="0.25">
      <c r="B76" s="20"/>
      <c r="C76" s="171">
        <v>2</v>
      </c>
      <c r="D76" s="180">
        <v>82.878997999999996</v>
      </c>
      <c r="E76" s="181">
        <v>41671</v>
      </c>
      <c r="F76" s="182">
        <v>81.556591445833305</v>
      </c>
      <c r="G76" s="171"/>
      <c r="H76" s="171"/>
      <c r="I76" s="171"/>
    </row>
    <row r="77" spans="2:9" x14ac:dyDescent="0.25">
      <c r="B77" s="20"/>
      <c r="C77" s="171">
        <v>3</v>
      </c>
      <c r="D77" s="180">
        <v>76.989777000000004</v>
      </c>
      <c r="E77" s="181">
        <v>41699</v>
      </c>
      <c r="F77" s="182">
        <v>82.904880465833315</v>
      </c>
      <c r="G77" s="171"/>
      <c r="H77" s="171"/>
      <c r="I77" s="171"/>
    </row>
    <row r="78" spans="2:9" x14ac:dyDescent="0.25">
      <c r="B78" s="20"/>
      <c r="C78" s="171">
        <v>4</v>
      </c>
      <c r="D78" s="180">
        <v>107.350934</v>
      </c>
      <c r="E78" s="181">
        <v>41730</v>
      </c>
      <c r="F78" s="182">
        <v>83.801327724999979</v>
      </c>
      <c r="G78" s="171"/>
      <c r="H78" s="171"/>
      <c r="I78" s="171"/>
    </row>
    <row r="79" spans="2:9" x14ac:dyDescent="0.25">
      <c r="B79" s="20"/>
      <c r="C79" s="171">
        <v>5</v>
      </c>
      <c r="D79" s="180">
        <v>105.84832</v>
      </c>
      <c r="E79" s="181">
        <v>41760</v>
      </c>
      <c r="F79" s="182">
        <v>86.65888977249999</v>
      </c>
      <c r="G79" s="171"/>
      <c r="H79" s="171"/>
      <c r="I79" s="171"/>
    </row>
    <row r="80" spans="2:9" x14ac:dyDescent="0.25">
      <c r="B80" s="20"/>
      <c r="C80" s="171">
        <v>6</v>
      </c>
      <c r="D80" s="180">
        <v>107.70814</v>
      </c>
      <c r="E80" s="181">
        <v>41791</v>
      </c>
      <c r="F80" s="182">
        <v>88.880142446666653</v>
      </c>
      <c r="G80" s="171"/>
      <c r="H80" s="171"/>
      <c r="I80" s="171"/>
    </row>
    <row r="81" spans="2:9" x14ac:dyDescent="0.25">
      <c r="B81" s="20"/>
      <c r="C81" s="171">
        <v>7</v>
      </c>
      <c r="D81" s="180">
        <v>82.501090000000005</v>
      </c>
      <c r="E81" s="181">
        <v>41821</v>
      </c>
      <c r="F81" s="182">
        <v>86.992473461666634</v>
      </c>
      <c r="G81" s="171"/>
      <c r="H81" s="171"/>
      <c r="I81" s="171"/>
    </row>
    <row r="82" spans="2:9" x14ac:dyDescent="0.25">
      <c r="B82" s="20"/>
      <c r="C82" s="171">
        <v>8</v>
      </c>
      <c r="D82" s="180">
        <v>79.129257999999993</v>
      </c>
      <c r="E82" s="181">
        <v>41852</v>
      </c>
      <c r="F82" s="182">
        <v>85.183872771666643</v>
      </c>
      <c r="G82" s="171"/>
      <c r="H82" s="171"/>
      <c r="I82" s="171"/>
    </row>
    <row r="83" spans="2:9" x14ac:dyDescent="0.25">
      <c r="B83" s="20"/>
      <c r="C83" s="171">
        <v>9</v>
      </c>
      <c r="D83" s="180">
        <v>109.429084</v>
      </c>
      <c r="E83" s="181">
        <v>41883</v>
      </c>
      <c r="F83" s="182">
        <v>88.324072720000004</v>
      </c>
      <c r="G83" s="171"/>
      <c r="H83" s="171"/>
      <c r="I83" s="171"/>
    </row>
    <row r="84" spans="2:9" x14ac:dyDescent="0.25">
      <c r="B84" s="20"/>
      <c r="C84" s="171">
        <v>10</v>
      </c>
      <c r="D84" s="180">
        <v>94.498797999999994</v>
      </c>
      <c r="E84" s="181">
        <v>41913</v>
      </c>
      <c r="F84" s="182">
        <v>89.092072433333328</v>
      </c>
      <c r="G84" s="171"/>
      <c r="H84" s="171"/>
      <c r="I84" s="171"/>
    </row>
    <row r="85" spans="2:9" x14ac:dyDescent="0.25">
      <c r="B85" s="20"/>
      <c r="C85" s="171">
        <v>11</v>
      </c>
      <c r="D85" s="180">
        <v>73.177766000000005</v>
      </c>
      <c r="E85" s="181">
        <v>41944</v>
      </c>
      <c r="F85" s="182">
        <v>88.983699696666648</v>
      </c>
      <c r="G85" s="171"/>
      <c r="H85" s="171"/>
      <c r="I85" s="171"/>
    </row>
    <row r="86" spans="2:9" x14ac:dyDescent="0.25">
      <c r="B86" s="20"/>
      <c r="C86" s="171">
        <v>12</v>
      </c>
      <c r="D86" s="180">
        <v>81.410144000000003</v>
      </c>
      <c r="E86" s="181">
        <v>41974</v>
      </c>
      <c r="F86" s="182">
        <v>89.801321416666653</v>
      </c>
      <c r="G86" s="171"/>
      <c r="H86" s="171"/>
      <c r="I86" s="171"/>
    </row>
    <row r="87" spans="2:9" x14ac:dyDescent="0.25">
      <c r="B87" s="20">
        <v>2015</v>
      </c>
      <c r="C87" s="171">
        <v>1</v>
      </c>
      <c r="D87" s="180">
        <v>106.291208</v>
      </c>
      <c r="E87" s="181">
        <v>42005</v>
      </c>
      <c r="F87" s="182">
        <v>92.267793083333331</v>
      </c>
      <c r="G87" s="171"/>
      <c r="H87" s="171"/>
      <c r="I87" s="171"/>
    </row>
    <row r="88" spans="2:9" x14ac:dyDescent="0.25">
      <c r="B88" s="20"/>
      <c r="C88" s="171">
        <v>2</v>
      </c>
      <c r="D88" s="180">
        <v>82.136073999999994</v>
      </c>
      <c r="E88" s="181">
        <v>42036</v>
      </c>
      <c r="F88" s="182">
        <v>92.205882750000001</v>
      </c>
      <c r="G88" s="171"/>
      <c r="H88" s="171"/>
      <c r="I88" s="171"/>
    </row>
    <row r="89" spans="2:9" x14ac:dyDescent="0.25">
      <c r="B89" s="20"/>
      <c r="C89" s="171">
        <v>3</v>
      </c>
      <c r="D89" s="180">
        <v>113.27115000000001</v>
      </c>
      <c r="E89" s="181">
        <v>42064</v>
      </c>
      <c r="F89" s="182">
        <v>95.229330500000003</v>
      </c>
      <c r="G89" s="171"/>
      <c r="H89" s="171"/>
      <c r="I89" s="171"/>
    </row>
    <row r="90" spans="2:9" x14ac:dyDescent="0.25">
      <c r="B90" s="20"/>
      <c r="C90" s="171">
        <v>4</v>
      </c>
      <c r="D90" s="180">
        <v>104.358924</v>
      </c>
      <c r="E90" s="181">
        <v>42095</v>
      </c>
      <c r="F90" s="182">
        <v>94.979996333333318</v>
      </c>
      <c r="G90" s="171"/>
      <c r="H90" s="171"/>
      <c r="I90" s="171"/>
    </row>
    <row r="91" spans="2:9" x14ac:dyDescent="0.25">
      <c r="B91" s="20"/>
      <c r="C91" s="171">
        <v>5</v>
      </c>
      <c r="D91" s="180">
        <v>108.415555</v>
      </c>
      <c r="E91" s="181">
        <v>42125</v>
      </c>
      <c r="F91" s="182">
        <v>95.193932583333336</v>
      </c>
      <c r="G91" s="171"/>
      <c r="H91" s="171"/>
      <c r="I91" s="171"/>
    </row>
    <row r="92" spans="2:9" x14ac:dyDescent="0.25">
      <c r="B92" s="20"/>
      <c r="C92" s="171">
        <v>6</v>
      </c>
      <c r="D92" s="180">
        <v>78.016824999999997</v>
      </c>
      <c r="E92" s="181">
        <v>42156</v>
      </c>
      <c r="F92" s="182">
        <v>92.719656333333333</v>
      </c>
      <c r="G92" s="171"/>
      <c r="H92" s="171"/>
      <c r="I92" s="171"/>
    </row>
    <row r="93" spans="2:9" x14ac:dyDescent="0.25">
      <c r="B93" s="20"/>
      <c r="C93" s="171">
        <v>7</v>
      </c>
      <c r="D93" s="180">
        <v>88.891931999999997</v>
      </c>
      <c r="E93" s="181">
        <v>42186</v>
      </c>
      <c r="F93" s="182">
        <v>93.252226500000006</v>
      </c>
      <c r="G93" s="171"/>
      <c r="H93" s="171"/>
      <c r="I93" s="171"/>
    </row>
    <row r="94" spans="2:9" x14ac:dyDescent="0.25">
      <c r="B94" s="20"/>
      <c r="C94" s="171">
        <v>8</v>
      </c>
      <c r="D94" s="180">
        <v>87.309934999999996</v>
      </c>
      <c r="E94" s="181">
        <v>42217</v>
      </c>
      <c r="F94" s="182">
        <v>93.933949583333344</v>
      </c>
      <c r="G94" s="171"/>
      <c r="H94" s="171"/>
      <c r="I94" s="171"/>
    </row>
    <row r="95" spans="2:9" x14ac:dyDescent="0.25">
      <c r="B95" s="20"/>
      <c r="C95" s="171">
        <v>9</v>
      </c>
      <c r="D95" s="180">
        <v>73.043685999999994</v>
      </c>
      <c r="E95" s="181">
        <v>42248</v>
      </c>
      <c r="F95" s="182">
        <v>90.901833083333329</v>
      </c>
      <c r="G95" s="171"/>
      <c r="H95" s="171"/>
      <c r="I95" s="171"/>
    </row>
    <row r="96" spans="2:9" x14ac:dyDescent="0.25">
      <c r="B96" s="20"/>
      <c r="C96" s="171">
        <v>10</v>
      </c>
      <c r="D96" s="180">
        <v>85.135572999999994</v>
      </c>
      <c r="E96" s="181">
        <v>42278</v>
      </c>
      <c r="F96" s="182">
        <v>90.121564333333325</v>
      </c>
      <c r="G96" s="171"/>
      <c r="H96" s="171"/>
      <c r="I96" s="171"/>
    </row>
    <row r="97" spans="2:9" x14ac:dyDescent="0.25">
      <c r="B97" s="20"/>
      <c r="C97" s="171">
        <v>11</v>
      </c>
      <c r="D97" s="180">
        <v>86.931281999999996</v>
      </c>
      <c r="E97" s="181">
        <v>42309</v>
      </c>
      <c r="F97" s="182">
        <v>91.267690666666667</v>
      </c>
      <c r="G97" s="171"/>
      <c r="H97" s="171"/>
      <c r="I97" s="171"/>
    </row>
    <row r="98" spans="2:9" x14ac:dyDescent="0.25">
      <c r="B98" s="20"/>
      <c r="C98" s="171">
        <v>12</v>
      </c>
      <c r="D98" s="180">
        <v>70.851056</v>
      </c>
      <c r="E98" s="181">
        <v>42339</v>
      </c>
      <c r="F98" s="182">
        <v>90.387766666666678</v>
      </c>
      <c r="G98" s="171"/>
      <c r="H98" s="171"/>
      <c r="I98" s="171"/>
    </row>
    <row r="99" spans="2:9" x14ac:dyDescent="0.25">
      <c r="B99" s="20">
        <v>2016</v>
      </c>
      <c r="C99" s="171">
        <v>1</v>
      </c>
      <c r="D99" s="180">
        <v>74.541599000000005</v>
      </c>
      <c r="E99" s="181">
        <v>42370</v>
      </c>
      <c r="F99" s="182">
        <v>87.741965916666643</v>
      </c>
      <c r="G99" s="171"/>
      <c r="H99" s="171"/>
      <c r="I99" s="171"/>
    </row>
    <row r="100" spans="2:9" x14ac:dyDescent="0.25">
      <c r="B100" s="20"/>
      <c r="C100" s="171">
        <v>2</v>
      </c>
      <c r="D100" s="180">
        <v>93.370705000000001</v>
      </c>
      <c r="E100" s="181">
        <v>42401</v>
      </c>
      <c r="F100" s="182">
        <v>88.678185166666665</v>
      </c>
      <c r="G100" s="171"/>
      <c r="H100" s="171"/>
      <c r="I100" s="171"/>
    </row>
    <row r="101" spans="2:9" x14ac:dyDescent="0.25">
      <c r="B101" s="20"/>
      <c r="C101" s="171">
        <v>3</v>
      </c>
      <c r="D101" s="180">
        <v>95.997639000000007</v>
      </c>
      <c r="E101" s="181">
        <v>42430</v>
      </c>
      <c r="F101" s="182">
        <v>87.238725916666667</v>
      </c>
      <c r="G101" s="171"/>
      <c r="H101" s="171"/>
      <c r="I101" s="171"/>
    </row>
    <row r="102" spans="2:9" x14ac:dyDescent="0.25">
      <c r="B102" s="20"/>
      <c r="C102" s="171">
        <v>4</v>
      </c>
      <c r="D102" s="180">
        <v>122.81871</v>
      </c>
      <c r="E102" s="181">
        <v>42461</v>
      </c>
      <c r="F102" s="182">
        <v>88.777041416666677</v>
      </c>
      <c r="G102" s="171"/>
      <c r="H102" s="171"/>
      <c r="I102" s="171"/>
    </row>
    <row r="103" spans="2:9" x14ac:dyDescent="0.25">
      <c r="B103" s="20"/>
      <c r="C103" s="171">
        <v>5</v>
      </c>
      <c r="D103" s="180">
        <v>110.593458</v>
      </c>
      <c r="E103" s="181">
        <v>42491</v>
      </c>
      <c r="F103" s="182">
        <v>88.958533333333335</v>
      </c>
      <c r="G103" s="171"/>
      <c r="H103" s="171"/>
      <c r="I103" s="171"/>
    </row>
    <row r="104" spans="2:9" x14ac:dyDescent="0.25">
      <c r="B104" s="20"/>
      <c r="C104" s="171">
        <v>6</v>
      </c>
      <c r="D104" s="180">
        <v>72.108801</v>
      </c>
      <c r="E104" s="181">
        <v>42522</v>
      </c>
      <c r="F104" s="182">
        <v>88.46619800000002</v>
      </c>
      <c r="G104" s="171"/>
      <c r="H104" s="171"/>
      <c r="I104" s="171"/>
    </row>
    <row r="105" spans="2:9" x14ac:dyDescent="0.25">
      <c r="B105" s="20"/>
      <c r="C105" s="171">
        <v>7</v>
      </c>
      <c r="D105" s="180">
        <v>78.392448000000002</v>
      </c>
      <c r="E105" s="181">
        <v>42552</v>
      </c>
      <c r="F105" s="182">
        <v>87.591241000000011</v>
      </c>
      <c r="G105" s="171"/>
      <c r="H105" s="171"/>
      <c r="I105" s="171"/>
    </row>
    <row r="106" spans="2:9" x14ac:dyDescent="0.25">
      <c r="B106" s="20"/>
      <c r="C106" s="171">
        <v>8</v>
      </c>
      <c r="D106" s="180">
        <v>100.725905</v>
      </c>
      <c r="E106" s="181">
        <v>42583</v>
      </c>
      <c r="F106" s="182">
        <v>88.709238499999984</v>
      </c>
      <c r="G106" s="171"/>
      <c r="H106" s="171"/>
      <c r="I106" s="171"/>
    </row>
    <row r="107" spans="2:9" x14ac:dyDescent="0.25">
      <c r="B107" s="20"/>
      <c r="C107" s="171">
        <v>9</v>
      </c>
      <c r="D107" s="180">
        <v>77.823222999999999</v>
      </c>
      <c r="E107" s="181">
        <v>42614</v>
      </c>
      <c r="F107" s="182">
        <v>89.107533250000003</v>
      </c>
      <c r="G107" s="171"/>
      <c r="H107" s="171"/>
      <c r="I107" s="171"/>
    </row>
    <row r="108" spans="2:9" x14ac:dyDescent="0.25">
      <c r="B108" s="20"/>
      <c r="C108" s="171">
        <v>10</v>
      </c>
      <c r="D108" s="180">
        <v>85.029655000000005</v>
      </c>
      <c r="E108" s="181">
        <v>42644</v>
      </c>
      <c r="F108" s="182">
        <v>89.098706749999977</v>
      </c>
      <c r="G108" s="171"/>
      <c r="H108" s="171"/>
      <c r="I108" s="171"/>
    </row>
    <row r="109" spans="2:9" x14ac:dyDescent="0.25">
      <c r="B109" s="20"/>
      <c r="C109" s="171">
        <v>11</v>
      </c>
      <c r="D109" s="180">
        <v>92.468001999999998</v>
      </c>
      <c r="E109" s="181">
        <v>42675</v>
      </c>
      <c r="F109" s="182">
        <v>89.560100083333325</v>
      </c>
      <c r="G109" s="171"/>
      <c r="H109" s="171"/>
      <c r="I109" s="171"/>
    </row>
    <row r="110" spans="2:9" x14ac:dyDescent="0.25">
      <c r="B110" s="20"/>
      <c r="C110" s="171">
        <v>12</v>
      </c>
      <c r="D110" s="180">
        <v>76.040581000000003</v>
      </c>
      <c r="E110" s="181">
        <v>42705</v>
      </c>
      <c r="F110" s="182">
        <v>89.99256050000001</v>
      </c>
      <c r="G110" s="171"/>
      <c r="H110" s="171"/>
      <c r="I110" s="171"/>
    </row>
    <row r="111" spans="2:9" x14ac:dyDescent="0.25">
      <c r="B111" s="20">
        <v>2017</v>
      </c>
      <c r="C111" s="171">
        <v>1</v>
      </c>
      <c r="D111" s="180">
        <v>93.855985000000004</v>
      </c>
      <c r="E111" s="181">
        <v>42736</v>
      </c>
      <c r="F111" s="182">
        <v>91.60209266666665</v>
      </c>
      <c r="G111" s="171"/>
      <c r="H111" s="171"/>
      <c r="I111" s="171"/>
    </row>
    <row r="112" spans="2:9" x14ac:dyDescent="0.25">
      <c r="B112" s="20"/>
      <c r="C112" s="171">
        <v>2</v>
      </c>
      <c r="D112" s="183">
        <v>97.534081</v>
      </c>
      <c r="E112" s="181">
        <v>42767</v>
      </c>
      <c r="F112" s="182">
        <v>91.949040666666647</v>
      </c>
      <c r="G112" s="171"/>
      <c r="H112" s="171"/>
      <c r="I112" s="171"/>
    </row>
    <row r="113" spans="2:9" x14ac:dyDescent="0.25">
      <c r="B113" s="20"/>
      <c r="C113" s="171">
        <v>3</v>
      </c>
      <c r="D113" s="183">
        <v>131.81293400000001</v>
      </c>
      <c r="E113" s="181">
        <v>42795</v>
      </c>
      <c r="F113" s="182">
        <v>94.933648583333351</v>
      </c>
      <c r="G113" s="171"/>
      <c r="H113" s="171"/>
      <c r="I113" s="171"/>
    </row>
    <row r="114" spans="2:9" x14ac:dyDescent="0.25">
      <c r="B114" s="20"/>
      <c r="C114" s="171">
        <v>4</v>
      </c>
      <c r="D114" s="183">
        <v>111.65397</v>
      </c>
      <c r="E114" s="181">
        <v>42826</v>
      </c>
      <c r="F114" s="182">
        <v>94.003253583333333</v>
      </c>
      <c r="G114" s="171"/>
      <c r="H114" s="171"/>
      <c r="I114" s="171"/>
    </row>
    <row r="115" spans="2:9" x14ac:dyDescent="0.25">
      <c r="B115" s="20"/>
      <c r="C115" s="171">
        <v>5</v>
      </c>
      <c r="D115" s="183">
        <v>94.627550999999997</v>
      </c>
      <c r="E115" s="181">
        <v>42856</v>
      </c>
      <c r="F115" s="182">
        <v>92.672761333333327</v>
      </c>
      <c r="G115" s="171"/>
      <c r="H115" s="171"/>
      <c r="I115" s="171"/>
    </row>
    <row r="116" spans="2:9" x14ac:dyDescent="0.25">
      <c r="B116" s="20"/>
      <c r="C116" s="171">
        <v>6</v>
      </c>
      <c r="D116" s="183">
        <v>72.350605999999999</v>
      </c>
      <c r="E116" s="181">
        <v>42887</v>
      </c>
      <c r="F116" s="182">
        <v>92.692911750000007</v>
      </c>
      <c r="G116" s="171"/>
      <c r="H116" s="171"/>
      <c r="I116" s="171"/>
    </row>
    <row r="117" spans="2:9" x14ac:dyDescent="0.25">
      <c r="B117" s="20"/>
      <c r="C117" s="171">
        <v>7</v>
      </c>
      <c r="D117" s="183">
        <v>75.465919</v>
      </c>
      <c r="E117" s="181">
        <v>42917</v>
      </c>
      <c r="F117" s="182">
        <v>92.44903433333333</v>
      </c>
      <c r="G117" s="171"/>
      <c r="H117" s="171"/>
      <c r="I117" s="171"/>
    </row>
    <row r="118" spans="2:9" x14ac:dyDescent="0.25">
      <c r="B118" s="20"/>
      <c r="C118" s="171">
        <v>8</v>
      </c>
      <c r="D118" s="183">
        <v>96.249281999999994</v>
      </c>
      <c r="E118" s="181">
        <v>42948</v>
      </c>
      <c r="F118" s="182">
        <v>92.075982416666662</v>
      </c>
      <c r="G118" s="171"/>
      <c r="H118" s="171"/>
      <c r="I118" s="171"/>
    </row>
    <row r="119" spans="2:9" x14ac:dyDescent="0.25">
      <c r="B119" s="20"/>
      <c r="C119" s="171">
        <v>9</v>
      </c>
      <c r="D119" s="183">
        <v>85.732917999999998</v>
      </c>
      <c r="E119" s="181">
        <v>42979</v>
      </c>
      <c r="F119" s="182">
        <v>92.735123666666652</v>
      </c>
      <c r="G119" s="171"/>
      <c r="H119" s="171"/>
      <c r="I119" s="171"/>
    </row>
    <row r="120" spans="2:9" x14ac:dyDescent="0.25">
      <c r="B120" s="20"/>
      <c r="C120" s="171">
        <v>10</v>
      </c>
      <c r="D120" s="183">
        <v>87.656999999999996</v>
      </c>
      <c r="E120" s="181">
        <v>43009</v>
      </c>
      <c r="F120" s="182">
        <v>92.954069083333323</v>
      </c>
      <c r="G120" s="171"/>
      <c r="H120" s="171"/>
      <c r="I120" s="171"/>
    </row>
    <row r="121" spans="2:9" x14ac:dyDescent="0.25">
      <c r="B121" s="20"/>
      <c r="C121" s="171">
        <v>11</v>
      </c>
      <c r="D121" s="183">
        <v>103.28321699999999</v>
      </c>
      <c r="E121" s="181">
        <v>43040</v>
      </c>
      <c r="F121" s="182">
        <v>93.855337000000006</v>
      </c>
      <c r="G121" s="171"/>
      <c r="H121" s="171"/>
      <c r="I121" s="171"/>
    </row>
    <row r="122" spans="2:9" x14ac:dyDescent="0.25">
      <c r="B122" s="20"/>
      <c r="C122" s="171">
        <v>12</v>
      </c>
      <c r="D122" s="183">
        <v>99.018626999999995</v>
      </c>
      <c r="E122" s="181">
        <v>43070</v>
      </c>
      <c r="F122" s="182">
        <v>95.770174166666663</v>
      </c>
      <c r="G122" s="171"/>
      <c r="H122" s="171"/>
      <c r="I122" s="171"/>
    </row>
    <row r="123" spans="2:9" x14ac:dyDescent="0.25">
      <c r="B123" s="20">
        <v>2018</v>
      </c>
      <c r="C123" s="171">
        <v>1</v>
      </c>
      <c r="D123" s="183">
        <v>100.38683899999999</v>
      </c>
      <c r="E123" s="181">
        <v>43101</v>
      </c>
      <c r="F123" s="182">
        <v>96.314412000000004</v>
      </c>
      <c r="G123" s="171"/>
      <c r="H123" s="171"/>
      <c r="I123" s="171"/>
    </row>
    <row r="124" spans="2:9" x14ac:dyDescent="0.25">
      <c r="B124" s="20"/>
      <c r="C124" s="171">
        <v>2</v>
      </c>
      <c r="D124" s="183">
        <v>88.662051000000005</v>
      </c>
      <c r="E124" s="181">
        <v>43132</v>
      </c>
      <c r="F124" s="182">
        <v>95.575076166666676</v>
      </c>
      <c r="G124" s="171"/>
      <c r="H124" s="171"/>
      <c r="I124" s="171"/>
    </row>
    <row r="125" spans="2:9" x14ac:dyDescent="0.25">
      <c r="B125" s="20"/>
      <c r="C125" s="171">
        <v>3</v>
      </c>
      <c r="D125" s="183">
        <v>112.776083</v>
      </c>
      <c r="E125" s="181">
        <v>43160</v>
      </c>
      <c r="F125" s="182">
        <v>93.988671916666689</v>
      </c>
      <c r="G125" s="171"/>
      <c r="H125" s="171"/>
      <c r="I125" s="171"/>
    </row>
    <row r="126" spans="2:9" x14ac:dyDescent="0.25">
      <c r="B126" s="20"/>
      <c r="C126" s="171">
        <v>4</v>
      </c>
      <c r="D126" s="183">
        <v>124.767464</v>
      </c>
      <c r="E126" s="181">
        <v>43191</v>
      </c>
      <c r="F126" s="182">
        <v>95.081463083333333</v>
      </c>
      <c r="G126" s="20"/>
      <c r="H126" s="20"/>
      <c r="I126" s="20"/>
    </row>
    <row r="127" spans="2:9" x14ac:dyDescent="0.25">
      <c r="B127" s="20"/>
      <c r="C127" s="171">
        <v>5</v>
      </c>
      <c r="D127" s="183">
        <v>0</v>
      </c>
      <c r="E127" s="181">
        <v>43221</v>
      </c>
      <c r="F127" s="182">
        <v>87.195833833333324</v>
      </c>
      <c r="G127" s="20"/>
      <c r="H127" s="20"/>
      <c r="I127" s="20"/>
    </row>
    <row r="128" spans="2:9" x14ac:dyDescent="0.25">
      <c r="B128" s="39"/>
      <c r="C128" s="171">
        <v>6</v>
      </c>
      <c r="D128" s="183">
        <v>0</v>
      </c>
      <c r="E128" s="181">
        <v>43252</v>
      </c>
      <c r="F128" s="182">
        <v>81.166616666666656</v>
      </c>
      <c r="G128" s="39"/>
      <c r="H128" s="39"/>
      <c r="I128" s="39"/>
    </row>
    <row r="129" spans="2:9" x14ac:dyDescent="0.25">
      <c r="B129" s="39"/>
      <c r="C129" s="171">
        <v>7</v>
      </c>
      <c r="D129" s="183">
        <v>0</v>
      </c>
      <c r="E129" s="181">
        <v>43282</v>
      </c>
      <c r="F129" s="182">
        <v>74.877790083333323</v>
      </c>
      <c r="G129" s="39"/>
      <c r="H129" s="39"/>
      <c r="I129" s="39"/>
    </row>
    <row r="130" spans="2:9" x14ac:dyDescent="0.25">
      <c r="B130" s="39"/>
      <c r="C130" s="171">
        <v>8</v>
      </c>
      <c r="D130" s="183">
        <v>0</v>
      </c>
      <c r="E130" s="181">
        <v>43313</v>
      </c>
      <c r="F130" s="182">
        <v>66.857016583333333</v>
      </c>
      <c r="G130" s="39"/>
      <c r="H130" s="39"/>
      <c r="I130" s="39"/>
    </row>
    <row r="131" spans="2:9" x14ac:dyDescent="0.25">
      <c r="B131" s="39"/>
      <c r="C131" s="171">
        <v>9</v>
      </c>
      <c r="D131" s="183">
        <v>0</v>
      </c>
      <c r="E131" s="181">
        <v>43344</v>
      </c>
      <c r="F131" s="182">
        <v>59.712606749999999</v>
      </c>
      <c r="G131" s="39"/>
      <c r="H131" s="39"/>
      <c r="I131" s="39"/>
    </row>
    <row r="132" spans="2:9" x14ac:dyDescent="0.25">
      <c r="B132" s="39"/>
      <c r="C132" s="171">
        <v>10</v>
      </c>
      <c r="D132" s="183">
        <v>0</v>
      </c>
      <c r="E132" s="181">
        <v>43374</v>
      </c>
      <c r="F132" s="182">
        <v>52.407856750000001</v>
      </c>
      <c r="G132" s="39"/>
      <c r="H132" s="39"/>
      <c r="I132" s="39"/>
    </row>
    <row r="133" spans="2:9" x14ac:dyDescent="0.25">
      <c r="B133" s="39"/>
      <c r="C133" s="171">
        <v>11</v>
      </c>
      <c r="D133" s="183">
        <v>0</v>
      </c>
      <c r="E133" s="181">
        <v>43405</v>
      </c>
      <c r="F133" s="182">
        <v>43.800922000000007</v>
      </c>
      <c r="G133" s="39"/>
      <c r="H133" s="39"/>
      <c r="I133" s="39"/>
    </row>
    <row r="134" spans="2:9" x14ac:dyDescent="0.25">
      <c r="B134" s="39"/>
      <c r="C134" s="39">
        <v>12</v>
      </c>
      <c r="D134" s="183">
        <v>0</v>
      </c>
      <c r="E134" s="181">
        <v>43435</v>
      </c>
      <c r="F134" s="182">
        <v>35.549369750000004</v>
      </c>
      <c r="G134" s="39"/>
      <c r="H134" s="39"/>
      <c r="I134" s="39"/>
    </row>
    <row r="135" spans="2:9" x14ac:dyDescent="0.25">
      <c r="B135" s="39"/>
      <c r="C135" s="39"/>
      <c r="D135" s="183"/>
      <c r="E135" s="181"/>
      <c r="F135" s="182"/>
      <c r="G135" s="39"/>
      <c r="H135" s="39"/>
      <c r="I135" s="39"/>
    </row>
    <row r="136" spans="2:9" x14ac:dyDescent="0.25">
      <c r="B136" s="39"/>
      <c r="C136" s="39"/>
      <c r="D136" s="183"/>
      <c r="E136" s="39"/>
      <c r="F136" s="184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4"/>
      <c r="G137" s="39"/>
      <c r="H137" s="39"/>
      <c r="I137" s="39"/>
    </row>
    <row r="138" spans="2:9" x14ac:dyDescent="0.25">
      <c r="B138" s="39"/>
      <c r="C138" s="39"/>
      <c r="D138" s="39"/>
      <c r="E138" s="39"/>
      <c r="F138" s="184"/>
      <c r="G138" s="39"/>
      <c r="H138" s="39"/>
      <c r="I138" s="39"/>
    </row>
    <row r="139" spans="2:9" x14ac:dyDescent="0.25">
      <c r="B139" s="39"/>
      <c r="C139" s="39"/>
      <c r="D139" s="39"/>
      <c r="E139" s="39"/>
      <c r="F139" s="39"/>
      <c r="G139" s="39"/>
      <c r="H139" s="39"/>
      <c r="I139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L139"/>
  <sheetViews>
    <sheetView topLeftCell="B1" zoomScaleNormal="100" zoomScaleSheetLayoutView="50" workbookViewId="0">
      <selection activeCell="R19" sqref="R1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3.8554687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5" t="s">
        <v>142</v>
      </c>
      <c r="D7" s="195"/>
      <c r="E7" s="195"/>
      <c r="F7" s="195"/>
      <c r="G7" s="195"/>
      <c r="H7" s="195"/>
      <c r="I7" s="195"/>
      <c r="J7" s="195"/>
      <c r="K7" s="59"/>
    </row>
    <row r="8" spans="1:15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5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</row>
    <row r="11" spans="1:15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N11" s="43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2400.1915130000002</v>
      </c>
      <c r="D13" s="123">
        <v>2296.9466860000002</v>
      </c>
      <c r="E13" s="123">
        <v>1597.9558999999999</v>
      </c>
      <c r="F13" s="123">
        <v>1470.8817939999999</v>
      </c>
      <c r="G13" s="123">
        <v>1726.0189969999999</v>
      </c>
      <c r="H13" s="163">
        <v>17.345867223372547</v>
      </c>
      <c r="I13" s="163">
        <v>117.34586722337255</v>
      </c>
      <c r="J13" s="163">
        <v>-7.9522911739929754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2556.7565960000002</v>
      </c>
      <c r="D14" s="123">
        <v>2279.7553800000001</v>
      </c>
      <c r="E14" s="123">
        <v>1574.073296</v>
      </c>
      <c r="F14" s="123">
        <v>1701.381885</v>
      </c>
      <c r="G14" s="123">
        <v>1634.5321039999999</v>
      </c>
      <c r="H14" s="163">
        <v>-3.9291461599169519</v>
      </c>
      <c r="I14" s="163">
        <v>96.070853840083046</v>
      </c>
      <c r="J14" s="163">
        <v>8.0878437696334515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2436.5058880000001</v>
      </c>
      <c r="D15" s="123">
        <v>2263.837638</v>
      </c>
      <c r="E15" s="123">
        <v>1637.9044859999999</v>
      </c>
      <c r="F15" s="123">
        <v>1817.7167790000001</v>
      </c>
      <c r="G15" s="123">
        <v>1709.6700080000001</v>
      </c>
      <c r="H15" s="163">
        <v>-5.9440927348121235</v>
      </c>
      <c r="I15" s="163">
        <v>94.055907265187884</v>
      </c>
      <c r="J15" s="163">
        <v>10.978191618433609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2650.2033580000002</v>
      </c>
      <c r="D16" s="123">
        <v>2172.8364660000002</v>
      </c>
      <c r="E16" s="123">
        <v>1610.0690300000001</v>
      </c>
      <c r="F16" s="123">
        <v>1710.8219610000001</v>
      </c>
      <c r="G16" s="120">
        <v>1888.9638050000001</v>
      </c>
      <c r="H16" s="29">
        <v>10.412646555920603</v>
      </c>
      <c r="I16" s="29">
        <v>110.4126465559206</v>
      </c>
      <c r="J16" s="29">
        <v>6.2576777220539448</v>
      </c>
      <c r="K16" s="59"/>
      <c r="L16" s="39"/>
      <c r="M16" s="39">
        <v>1</v>
      </c>
      <c r="N16" s="39"/>
      <c r="O16" s="39"/>
    </row>
    <row r="17" spans="1:246" x14ac:dyDescent="0.25">
      <c r="A17" s="57"/>
      <c r="B17" s="66" t="s">
        <v>10</v>
      </c>
      <c r="C17" s="123">
        <v>2636.628475</v>
      </c>
      <c r="D17" s="123">
        <v>2026.9326799999999</v>
      </c>
      <c r="E17" s="123">
        <v>1655.8231499999999</v>
      </c>
      <c r="F17" s="123">
        <v>1715.130625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</row>
    <row r="18" spans="1:246" x14ac:dyDescent="0.25">
      <c r="A18" s="57"/>
      <c r="B18" s="66" t="s">
        <v>11</v>
      </c>
      <c r="C18" s="123">
        <v>2351.8750150000001</v>
      </c>
      <c r="D18" s="123">
        <v>1978.485582</v>
      </c>
      <c r="E18" s="123">
        <v>1753.3099159999999</v>
      </c>
      <c r="F18" s="123">
        <v>1666.5046520000001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</row>
    <row r="19" spans="1:246" x14ac:dyDescent="0.25">
      <c r="A19" s="57"/>
      <c r="B19" s="66" t="s">
        <v>12</v>
      </c>
      <c r="C19" s="123">
        <v>3067.0698040000002</v>
      </c>
      <c r="D19" s="123">
        <v>2488.422912</v>
      </c>
      <c r="E19" s="123">
        <v>1545.716132</v>
      </c>
      <c r="F19" s="123">
        <v>1839.4364290000001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</row>
    <row r="20" spans="1:246" x14ac:dyDescent="0.25">
      <c r="A20" s="57"/>
      <c r="B20" s="66" t="s">
        <v>13</v>
      </c>
      <c r="C20" s="123">
        <v>2291.387929</v>
      </c>
      <c r="D20" s="123">
        <v>2154.5234569999998</v>
      </c>
      <c r="E20" s="123">
        <v>1976.707013</v>
      </c>
      <c r="F20" s="123">
        <v>1848.66039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</row>
    <row r="21" spans="1:246" x14ac:dyDescent="0.25">
      <c r="A21" s="57"/>
      <c r="B21" s="66" t="s">
        <v>14</v>
      </c>
      <c r="C21" s="123">
        <v>2921.466617</v>
      </c>
      <c r="D21" s="123">
        <v>2145.5070049999999</v>
      </c>
      <c r="E21" s="123">
        <v>1727.5371050000001</v>
      </c>
      <c r="F21" s="123">
        <v>1731.569041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</row>
    <row r="22" spans="1:246" x14ac:dyDescent="0.25">
      <c r="A22" s="57"/>
      <c r="B22" s="66" t="s">
        <v>15</v>
      </c>
      <c r="C22" s="123">
        <v>2841.4329320000002</v>
      </c>
      <c r="D22" s="123">
        <v>2164.4758870000001</v>
      </c>
      <c r="E22" s="123">
        <v>1666.288436</v>
      </c>
      <c r="F22" s="123">
        <v>1814.5995889999999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</row>
    <row r="23" spans="1:246" x14ac:dyDescent="0.25">
      <c r="A23" s="57"/>
      <c r="B23" s="66" t="s">
        <v>16</v>
      </c>
      <c r="C23" s="123">
        <v>2791.5607110000001</v>
      </c>
      <c r="D23" s="123">
        <v>2099.999366</v>
      </c>
      <c r="E23" s="123">
        <v>1961.531403</v>
      </c>
      <c r="F23" s="123">
        <v>1810.3942070000001</v>
      </c>
      <c r="G23" s="123"/>
      <c r="H23" s="163" t="s">
        <v>120</v>
      </c>
      <c r="I23" s="163" t="s">
        <v>120</v>
      </c>
      <c r="J23" s="163" t="s">
        <v>120</v>
      </c>
      <c r="K23" s="59"/>
      <c r="M23" s="39" t="s">
        <v>120</v>
      </c>
      <c r="N23" s="39"/>
    </row>
    <row r="24" spans="1:246" x14ac:dyDescent="0.25">
      <c r="A24" s="57"/>
      <c r="B24" s="66" t="s">
        <v>17</v>
      </c>
      <c r="C24" s="123">
        <v>2801.0511099999999</v>
      </c>
      <c r="D24" s="123">
        <v>2066.4299569999998</v>
      </c>
      <c r="E24" s="123">
        <v>2025.667072</v>
      </c>
      <c r="F24" s="123">
        <v>1706.6782169999999</v>
      </c>
      <c r="G24" s="123"/>
      <c r="H24" s="163" t="s">
        <v>120</v>
      </c>
      <c r="I24" s="163" t="s">
        <v>120</v>
      </c>
      <c r="J24" s="163" t="s">
        <v>120</v>
      </c>
      <c r="K24" s="59"/>
      <c r="M24" s="39" t="s">
        <v>120</v>
      </c>
      <c r="N24" s="39"/>
    </row>
    <row r="25" spans="1:246" x14ac:dyDescent="0.25">
      <c r="A25" s="57"/>
      <c r="B25" s="67" t="s">
        <v>22</v>
      </c>
      <c r="C25" s="124">
        <v>31746.129948000002</v>
      </c>
      <c r="D25" s="124">
        <v>26138.153016</v>
      </c>
      <c r="E25" s="124">
        <v>20732.582939</v>
      </c>
      <c r="F25" s="124">
        <v>20833.775569000001</v>
      </c>
      <c r="G25" s="125">
        <v>6959.1849140000004</v>
      </c>
      <c r="H25" s="64"/>
      <c r="I25" s="46"/>
      <c r="J25" s="46"/>
      <c r="K25" s="59"/>
      <c r="N25" s="39"/>
    </row>
    <row r="26" spans="1:246" ht="18.75" customHeight="1" x14ac:dyDescent="0.25">
      <c r="A26" s="57"/>
      <c r="B26" s="67" t="s">
        <v>18</v>
      </c>
      <c r="C26" s="68"/>
      <c r="D26" s="68">
        <v>-17.665072691335414</v>
      </c>
      <c r="E26" s="68">
        <v>-20.680765292371952</v>
      </c>
      <c r="F26" s="68">
        <v>0.48808501235824142</v>
      </c>
      <c r="G26" s="46"/>
      <c r="H26" s="46"/>
      <c r="I26" s="46"/>
      <c r="J26" s="46"/>
      <c r="K26" s="59"/>
      <c r="N26" s="39"/>
    </row>
    <row r="27" spans="1:246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N27" s="39"/>
    </row>
    <row r="28" spans="1:246" ht="18.75" customHeight="1" x14ac:dyDescent="0.25">
      <c r="A28" s="57"/>
      <c r="B28" s="67" t="s">
        <v>19</v>
      </c>
      <c r="C28" s="124">
        <v>10043.657355000001</v>
      </c>
      <c r="D28" s="124">
        <v>9013.3761699999995</v>
      </c>
      <c r="E28" s="124">
        <v>6420.0027119999995</v>
      </c>
      <c r="F28" s="124">
        <v>6700.8024189999996</v>
      </c>
      <c r="G28" s="120">
        <v>6959.1849140000004</v>
      </c>
      <c r="H28" s="65">
        <v>3.8559933399522794</v>
      </c>
      <c r="I28" s="29">
        <v>103.85599333995228</v>
      </c>
      <c r="J28" s="29">
        <v>4.3738253642033653</v>
      </c>
      <c r="K28" s="59"/>
    </row>
    <row r="29" spans="1:246" ht="18.75" customHeight="1" x14ac:dyDescent="0.25">
      <c r="A29" s="57"/>
      <c r="B29" s="67" t="s">
        <v>18</v>
      </c>
      <c r="C29" s="68"/>
      <c r="D29" s="68">
        <v>-10.25802801294391</v>
      </c>
      <c r="E29" s="68">
        <v>-28.772497775381321</v>
      </c>
      <c r="F29" s="68">
        <v>4.3738253642033653</v>
      </c>
      <c r="G29" s="29">
        <v>3.8559933399522794</v>
      </c>
      <c r="H29" s="46"/>
      <c r="I29" s="46"/>
      <c r="J29" s="46"/>
      <c r="K29" s="59"/>
    </row>
    <row r="30" spans="1:246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6" ht="14.25" customHeight="1" x14ac:dyDescent="0.25">
      <c r="A31" s="57"/>
      <c r="B31" s="44"/>
      <c r="C31" s="194" t="s">
        <v>142</v>
      </c>
      <c r="D31" s="194"/>
      <c r="E31" s="194"/>
      <c r="F31" s="194"/>
      <c r="G31" s="194"/>
      <c r="H31" s="194"/>
      <c r="I31" s="194"/>
      <c r="J31" s="45"/>
      <c r="K31" s="59"/>
    </row>
    <row r="32" spans="1:246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  <c r="IH32" s="116"/>
      <c r="II32" s="116"/>
      <c r="IJ32" s="116"/>
      <c r="IK32" s="116"/>
      <c r="IL32" s="116"/>
    </row>
    <row r="33" spans="1:246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  <c r="IH33" s="116"/>
      <c r="II33" s="116"/>
      <c r="IJ33" s="116"/>
      <c r="IK33" s="116"/>
      <c r="IL33" s="116"/>
    </row>
    <row r="34" spans="1:246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  <c r="IH34" s="116"/>
      <c r="II34" s="116"/>
      <c r="IJ34" s="116"/>
      <c r="IK34" s="116"/>
      <c r="IL34" s="116"/>
    </row>
    <row r="35" spans="1:246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  <c r="IH35" s="116"/>
      <c r="II35" s="116"/>
      <c r="IJ35" s="116"/>
      <c r="IK35" s="116"/>
      <c r="IL35" s="116"/>
    </row>
    <row r="36" spans="1:246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  <c r="IH36" s="116"/>
      <c r="II36" s="116"/>
      <c r="IJ36" s="116"/>
      <c r="IK36" s="116"/>
      <c r="IL36" s="116"/>
    </row>
    <row r="37" spans="1:246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  <c r="IH37" s="116"/>
      <c r="II37" s="116"/>
      <c r="IJ37" s="116"/>
      <c r="IK37" s="116"/>
      <c r="IL37" s="116"/>
    </row>
    <row r="38" spans="1:246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  <c r="IH38" s="116"/>
      <c r="II38" s="116"/>
      <c r="IJ38" s="116"/>
      <c r="IK38" s="116"/>
      <c r="IL38" s="116"/>
    </row>
    <row r="39" spans="1:246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  <c r="IH39" s="116"/>
      <c r="II39" s="116"/>
      <c r="IJ39" s="116"/>
      <c r="IK39" s="116"/>
      <c r="IL39" s="116"/>
    </row>
    <row r="40" spans="1:246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  <c r="IH40" s="116"/>
      <c r="II40" s="116"/>
      <c r="IJ40" s="116"/>
      <c r="IK40" s="116"/>
      <c r="IL40" s="116"/>
    </row>
    <row r="41" spans="1:246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  <c r="IH41" s="116"/>
      <c r="II41" s="116"/>
      <c r="IJ41" s="116"/>
      <c r="IK41" s="116"/>
      <c r="IL41" s="116"/>
    </row>
    <row r="42" spans="1:246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  <c r="IH42" s="116"/>
      <c r="II42" s="116"/>
      <c r="IJ42" s="116"/>
      <c r="IK42" s="116"/>
      <c r="IL42" s="116"/>
    </row>
    <row r="43" spans="1:246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  <c r="IH43" s="116"/>
      <c r="II43" s="116"/>
      <c r="IJ43" s="116"/>
      <c r="IK43" s="116"/>
      <c r="IL43" s="116"/>
    </row>
    <row r="44" spans="1:246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  <c r="IH44" s="116"/>
      <c r="II44" s="116"/>
      <c r="IJ44" s="116"/>
      <c r="IK44" s="116"/>
      <c r="IL44" s="116"/>
    </row>
    <row r="45" spans="1:246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6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6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6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166</v>
      </c>
      <c r="D50" s="20" t="s">
        <v>171</v>
      </c>
      <c r="E50" s="20" t="s">
        <v>167</v>
      </c>
      <c r="F50" s="20" t="s">
        <v>168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2012</v>
      </c>
      <c r="C51" s="171">
        <v>1</v>
      </c>
      <c r="D51" s="171">
        <v>2102.494914129999</v>
      </c>
      <c r="E51" s="171">
        <v>40909</v>
      </c>
      <c r="F51" s="171"/>
      <c r="G51" s="171"/>
      <c r="H51" s="171"/>
      <c r="I51" s="171"/>
      <c r="J51" s="116"/>
      <c r="K51" s="116"/>
      <c r="L51" s="116"/>
      <c r="M51" s="20"/>
      <c r="N51" s="116"/>
    </row>
    <row r="52" spans="2:14" x14ac:dyDescent="0.25">
      <c r="B52" s="20"/>
      <c r="C52" s="171">
        <v>2</v>
      </c>
      <c r="D52" s="180">
        <v>1673.0704287799988</v>
      </c>
      <c r="E52" s="181">
        <v>40940</v>
      </c>
      <c r="F52" s="171"/>
      <c r="G52" s="171"/>
      <c r="H52" s="171"/>
      <c r="I52" s="171"/>
      <c r="J52" s="116"/>
      <c r="K52" s="116"/>
      <c r="L52" s="116"/>
      <c r="M52" s="20"/>
      <c r="N52" s="116"/>
    </row>
    <row r="53" spans="2:14" x14ac:dyDescent="0.25">
      <c r="B53" s="20"/>
      <c r="C53" s="171">
        <v>3</v>
      </c>
      <c r="D53" s="180">
        <v>2260.7158948900119</v>
      </c>
      <c r="E53" s="181">
        <v>40969</v>
      </c>
      <c r="F53" s="171"/>
      <c r="G53" s="171"/>
      <c r="H53" s="171"/>
      <c r="I53" s="171"/>
      <c r="J53" s="116"/>
      <c r="K53" s="116"/>
      <c r="L53" s="116"/>
      <c r="M53" s="20"/>
      <c r="N53" s="116"/>
    </row>
    <row r="54" spans="2:14" x14ac:dyDescent="0.25">
      <c r="B54" s="20"/>
      <c r="C54" s="171">
        <v>4</v>
      </c>
      <c r="D54" s="180">
        <v>1971.7406779900246</v>
      </c>
      <c r="E54" s="181">
        <v>41000</v>
      </c>
      <c r="F54" s="171"/>
      <c r="G54" s="171"/>
      <c r="H54" s="171"/>
      <c r="I54" s="171"/>
      <c r="J54" s="116"/>
      <c r="K54" s="116"/>
      <c r="L54" s="116"/>
      <c r="M54" s="20"/>
      <c r="N54" s="116"/>
    </row>
    <row r="55" spans="2:14" x14ac:dyDescent="0.25">
      <c r="B55" s="20"/>
      <c r="C55" s="171">
        <v>5</v>
      </c>
      <c r="D55" s="180">
        <v>2649.2515442100112</v>
      </c>
      <c r="E55" s="181">
        <v>41030</v>
      </c>
      <c r="F55" s="182"/>
      <c r="G55" s="171"/>
      <c r="H55" s="171"/>
      <c r="I55" s="171"/>
      <c r="J55" s="116"/>
      <c r="K55" s="116"/>
      <c r="L55" s="116"/>
      <c r="M55" s="20"/>
      <c r="N55" s="116"/>
    </row>
    <row r="56" spans="2:14" x14ac:dyDescent="0.25">
      <c r="B56" s="20"/>
      <c r="C56" s="171">
        <v>6</v>
      </c>
      <c r="D56" s="180">
        <v>2198.7260654300308</v>
      </c>
      <c r="E56" s="181">
        <v>41061</v>
      </c>
      <c r="F56" s="182"/>
      <c r="G56" s="171"/>
      <c r="H56" s="171"/>
      <c r="I56" s="171"/>
      <c r="J56" s="116"/>
      <c r="K56" s="116"/>
      <c r="L56" s="116"/>
      <c r="M56" s="20"/>
      <c r="N56" s="116"/>
    </row>
    <row r="57" spans="2:14" x14ac:dyDescent="0.25">
      <c r="B57" s="20"/>
      <c r="C57" s="171">
        <v>7</v>
      </c>
      <c r="D57" s="180">
        <v>2373.1610151899868</v>
      </c>
      <c r="E57" s="181">
        <v>41091</v>
      </c>
      <c r="F57" s="182"/>
      <c r="G57" s="171"/>
      <c r="H57" s="171"/>
      <c r="I57" s="171"/>
      <c r="J57" s="116"/>
      <c r="K57" s="116"/>
      <c r="L57" s="116"/>
      <c r="M57" s="20"/>
      <c r="N57" s="116"/>
    </row>
    <row r="58" spans="2:14" x14ac:dyDescent="0.25">
      <c r="B58" s="20"/>
      <c r="C58" s="171">
        <v>8</v>
      </c>
      <c r="D58" s="180">
        <v>2229.7845962700071</v>
      </c>
      <c r="E58" s="181">
        <v>41122</v>
      </c>
      <c r="F58" s="182"/>
      <c r="G58" s="171"/>
      <c r="H58" s="171"/>
      <c r="I58" s="171"/>
      <c r="J58" s="116"/>
      <c r="K58" s="116"/>
      <c r="L58" s="116"/>
      <c r="M58" s="20"/>
      <c r="N58" s="116"/>
    </row>
    <row r="59" spans="2:14" x14ac:dyDescent="0.25">
      <c r="B59" s="20"/>
      <c r="C59" s="171">
        <v>9</v>
      </c>
      <c r="D59" s="180">
        <v>2216.5386495100124</v>
      </c>
      <c r="E59" s="181">
        <v>41153</v>
      </c>
      <c r="F59" s="182"/>
      <c r="G59" s="171"/>
      <c r="H59" s="171"/>
      <c r="I59" s="171"/>
    </row>
    <row r="60" spans="2:14" x14ac:dyDescent="0.25">
      <c r="B60" s="20"/>
      <c r="C60" s="171">
        <v>10</v>
      </c>
      <c r="D60" s="180">
        <v>2429.1615797199188</v>
      </c>
      <c r="E60" s="181">
        <v>41183</v>
      </c>
      <c r="F60" s="182"/>
      <c r="G60" s="171"/>
      <c r="H60" s="171"/>
      <c r="I60" s="171"/>
    </row>
    <row r="61" spans="2:14" x14ac:dyDescent="0.25">
      <c r="B61" s="20"/>
      <c r="C61" s="171">
        <v>11</v>
      </c>
      <c r="D61" s="180">
        <v>2375.1126288999935</v>
      </c>
      <c r="E61" s="181">
        <v>41214</v>
      </c>
      <c r="F61" s="182"/>
      <c r="G61" s="171"/>
      <c r="H61" s="171"/>
      <c r="I61" s="171"/>
    </row>
    <row r="62" spans="2:14" x14ac:dyDescent="0.25">
      <c r="B62" s="20"/>
      <c r="C62" s="171">
        <v>12</v>
      </c>
      <c r="D62" s="180">
        <v>2028.757080609992</v>
      </c>
      <c r="E62" s="181">
        <v>41244</v>
      </c>
      <c r="F62" s="182"/>
      <c r="G62" s="171"/>
      <c r="H62" s="171"/>
      <c r="I62" s="171"/>
    </row>
    <row r="63" spans="2:14" x14ac:dyDescent="0.25">
      <c r="B63" s="20">
        <v>2013</v>
      </c>
      <c r="C63" s="171">
        <v>1</v>
      </c>
      <c r="D63" s="180">
        <v>2287.7421040399772</v>
      </c>
      <c r="E63" s="181">
        <v>41275</v>
      </c>
      <c r="F63" s="182"/>
      <c r="G63" s="171"/>
      <c r="H63" s="171"/>
      <c r="I63" s="171"/>
    </row>
    <row r="64" spans="2:14" x14ac:dyDescent="0.25">
      <c r="B64" s="20"/>
      <c r="C64" s="171">
        <v>2</v>
      </c>
      <c r="D64" s="180">
        <v>2178.8824782499801</v>
      </c>
      <c r="E64" s="181">
        <v>41306</v>
      </c>
      <c r="F64" s="182"/>
      <c r="G64" s="171"/>
      <c r="H64" s="171"/>
      <c r="I64" s="171"/>
    </row>
    <row r="65" spans="2:9" x14ac:dyDescent="0.25">
      <c r="B65" s="20"/>
      <c r="C65" s="171">
        <v>3</v>
      </c>
      <c r="D65" s="180">
        <v>2195.920315319991</v>
      </c>
      <c r="E65" s="181">
        <v>41334</v>
      </c>
      <c r="F65" s="182"/>
      <c r="G65" s="171"/>
      <c r="H65" s="171"/>
      <c r="I65" s="171"/>
    </row>
    <row r="66" spans="2:9" x14ac:dyDescent="0.25">
      <c r="B66" s="20"/>
      <c r="C66" s="171">
        <v>4</v>
      </c>
      <c r="D66" s="180">
        <v>2446.7438022200213</v>
      </c>
      <c r="E66" s="181">
        <v>41365</v>
      </c>
      <c r="F66" s="182">
        <v>2300.8151549724939</v>
      </c>
      <c r="G66" s="171"/>
      <c r="H66" s="171"/>
      <c r="I66" s="171"/>
    </row>
    <row r="67" spans="2:9" x14ac:dyDescent="0.25">
      <c r="B67" s="20"/>
      <c r="C67" s="171">
        <v>5</v>
      </c>
      <c r="D67" s="180">
        <v>2485.9115333199843</v>
      </c>
      <c r="E67" s="181">
        <v>41395</v>
      </c>
      <c r="F67" s="182">
        <v>2287.2034873983248</v>
      </c>
      <c r="G67" s="171"/>
      <c r="H67" s="171"/>
      <c r="I67" s="171"/>
    </row>
    <row r="68" spans="2:9" x14ac:dyDescent="0.25">
      <c r="B68" s="20"/>
      <c r="C68" s="171">
        <v>6</v>
      </c>
      <c r="D68" s="180">
        <v>1958.0188119800002</v>
      </c>
      <c r="E68" s="181">
        <v>41426</v>
      </c>
      <c r="F68" s="182">
        <v>2267.1445496108222</v>
      </c>
      <c r="G68" s="171"/>
      <c r="H68" s="171"/>
      <c r="I68" s="171"/>
    </row>
    <row r="69" spans="2:9" x14ac:dyDescent="0.25">
      <c r="B69" s="20"/>
      <c r="C69" s="171">
        <v>7</v>
      </c>
      <c r="D69" s="180">
        <v>2467.461525119973</v>
      </c>
      <c r="E69" s="181">
        <v>41456</v>
      </c>
      <c r="F69" s="182">
        <v>2275.0029254383207</v>
      </c>
      <c r="G69" s="171"/>
      <c r="H69" s="171"/>
      <c r="I69" s="171"/>
    </row>
    <row r="70" spans="2:9" x14ac:dyDescent="0.25">
      <c r="B70" s="20"/>
      <c r="C70" s="171">
        <v>8</v>
      </c>
      <c r="D70" s="180">
        <v>2331.6791639200251</v>
      </c>
      <c r="E70" s="181">
        <v>41487</v>
      </c>
      <c r="F70" s="182">
        <v>2283.4941394091552</v>
      </c>
      <c r="G70" s="171"/>
      <c r="H70" s="171"/>
      <c r="I70" s="171"/>
    </row>
    <row r="71" spans="2:9" x14ac:dyDescent="0.25">
      <c r="B71" s="20"/>
      <c r="C71" s="171">
        <v>9</v>
      </c>
      <c r="D71" s="180">
        <v>2713.9503201200437</v>
      </c>
      <c r="E71" s="181">
        <v>41518</v>
      </c>
      <c r="F71" s="182">
        <v>2324.9451119599912</v>
      </c>
      <c r="G71" s="171"/>
      <c r="H71" s="171"/>
      <c r="I71" s="171"/>
    </row>
    <row r="72" spans="2:9" x14ac:dyDescent="0.25">
      <c r="B72" s="20"/>
      <c r="C72" s="171">
        <v>10</v>
      </c>
      <c r="D72" s="180">
        <v>2587.1954315999824</v>
      </c>
      <c r="E72" s="181">
        <v>41548</v>
      </c>
      <c r="F72" s="182">
        <v>2338.1145996166633</v>
      </c>
      <c r="G72" s="171"/>
      <c r="H72" s="171"/>
      <c r="I72" s="171"/>
    </row>
    <row r="73" spans="2:9" x14ac:dyDescent="0.25">
      <c r="B73" s="20"/>
      <c r="C73" s="171">
        <v>11</v>
      </c>
      <c r="D73" s="180">
        <v>2486.9330200499894</v>
      </c>
      <c r="E73" s="181">
        <v>41579</v>
      </c>
      <c r="F73" s="182">
        <v>2347.4329655458296</v>
      </c>
      <c r="G73" s="171"/>
      <c r="H73" s="171"/>
      <c r="I73" s="171"/>
    </row>
    <row r="74" spans="2:9" x14ac:dyDescent="0.25">
      <c r="B74" s="20"/>
      <c r="C74" s="171">
        <v>12</v>
      </c>
      <c r="D74" s="180">
        <v>2330.2441345700163</v>
      </c>
      <c r="E74" s="181">
        <v>41609</v>
      </c>
      <c r="F74" s="182">
        <v>2372.5568867091652</v>
      </c>
      <c r="G74" s="171"/>
      <c r="H74" s="171"/>
      <c r="I74" s="171"/>
    </row>
    <row r="75" spans="2:9" x14ac:dyDescent="0.25">
      <c r="B75" s="20">
        <v>2014</v>
      </c>
      <c r="C75" s="171">
        <v>1</v>
      </c>
      <c r="D75" s="180">
        <v>2400.1915130000002</v>
      </c>
      <c r="E75" s="181">
        <v>41640</v>
      </c>
      <c r="F75" s="182">
        <v>2381.9276707891677</v>
      </c>
      <c r="G75" s="171"/>
      <c r="H75" s="171"/>
      <c r="I75" s="171"/>
    </row>
    <row r="76" spans="2:9" x14ac:dyDescent="0.25">
      <c r="B76" s="20"/>
      <c r="C76" s="171">
        <v>2</v>
      </c>
      <c r="D76" s="180">
        <v>2556.7565960000002</v>
      </c>
      <c r="E76" s="181">
        <v>41671</v>
      </c>
      <c r="F76" s="182">
        <v>2413.4171806016693</v>
      </c>
      <c r="G76" s="171"/>
      <c r="H76" s="171"/>
      <c r="I76" s="171"/>
    </row>
    <row r="77" spans="2:9" x14ac:dyDescent="0.25">
      <c r="B77" s="20"/>
      <c r="C77" s="171">
        <v>3</v>
      </c>
      <c r="D77" s="180">
        <v>2436.5058880000001</v>
      </c>
      <c r="E77" s="181">
        <v>41699</v>
      </c>
      <c r="F77" s="182">
        <v>2433.4659783250031</v>
      </c>
      <c r="G77" s="171"/>
      <c r="H77" s="171"/>
      <c r="I77" s="171"/>
    </row>
    <row r="78" spans="2:9" x14ac:dyDescent="0.25">
      <c r="B78" s="20"/>
      <c r="C78" s="171">
        <v>4</v>
      </c>
      <c r="D78" s="180">
        <v>2650.2033580000002</v>
      </c>
      <c r="E78" s="181">
        <v>41730</v>
      </c>
      <c r="F78" s="182">
        <v>2450.4209413066678</v>
      </c>
      <c r="G78" s="171"/>
      <c r="H78" s="171"/>
      <c r="I78" s="171"/>
    </row>
    <row r="79" spans="2:9" x14ac:dyDescent="0.25">
      <c r="B79" s="20"/>
      <c r="C79" s="171">
        <v>5</v>
      </c>
      <c r="D79" s="180">
        <v>2636.628475</v>
      </c>
      <c r="E79" s="181">
        <v>41760</v>
      </c>
      <c r="F79" s="182">
        <v>2462.9806864466696</v>
      </c>
      <c r="G79" s="171"/>
      <c r="H79" s="171"/>
      <c r="I79" s="171"/>
    </row>
    <row r="80" spans="2:9" x14ac:dyDescent="0.25">
      <c r="B80" s="20"/>
      <c r="C80" s="171">
        <v>6</v>
      </c>
      <c r="D80" s="180">
        <v>2351.8750150000001</v>
      </c>
      <c r="E80" s="181">
        <v>41791</v>
      </c>
      <c r="F80" s="182">
        <v>2495.802036698336</v>
      </c>
      <c r="G80" s="171"/>
      <c r="H80" s="171"/>
      <c r="I80" s="171"/>
    </row>
    <row r="81" spans="2:9" x14ac:dyDescent="0.25">
      <c r="B81" s="20"/>
      <c r="C81" s="171">
        <v>7</v>
      </c>
      <c r="D81" s="180">
        <v>3067.0698040000002</v>
      </c>
      <c r="E81" s="181">
        <v>41821</v>
      </c>
      <c r="F81" s="182">
        <v>2545.7693932716716</v>
      </c>
      <c r="G81" s="171"/>
      <c r="H81" s="171"/>
      <c r="I81" s="171"/>
    </row>
    <row r="82" spans="2:9" x14ac:dyDescent="0.25">
      <c r="B82" s="20"/>
      <c r="C82" s="171">
        <v>8</v>
      </c>
      <c r="D82" s="180">
        <v>2291.387929</v>
      </c>
      <c r="E82" s="181">
        <v>41852</v>
      </c>
      <c r="F82" s="182">
        <v>2542.4117903616693</v>
      </c>
      <c r="G82" s="171"/>
      <c r="H82" s="171"/>
      <c r="I82" s="171"/>
    </row>
    <row r="83" spans="2:9" x14ac:dyDescent="0.25">
      <c r="B83" s="20"/>
      <c r="C83" s="171">
        <v>9</v>
      </c>
      <c r="D83" s="180">
        <v>2921.466617</v>
      </c>
      <c r="E83" s="181">
        <v>41883</v>
      </c>
      <c r="F83" s="182">
        <v>2559.7048151016656</v>
      </c>
      <c r="G83" s="171"/>
      <c r="H83" s="171"/>
      <c r="I83" s="171"/>
    </row>
    <row r="84" spans="2:9" x14ac:dyDescent="0.25">
      <c r="B84" s="20"/>
      <c r="C84" s="171">
        <v>10</v>
      </c>
      <c r="D84" s="180">
        <v>2841.4329320000002</v>
      </c>
      <c r="E84" s="181">
        <v>41913</v>
      </c>
      <c r="F84" s="182">
        <v>2580.8912734683336</v>
      </c>
      <c r="G84" s="171"/>
      <c r="H84" s="171"/>
      <c r="I84" s="171"/>
    </row>
    <row r="85" spans="2:9" x14ac:dyDescent="0.25">
      <c r="B85" s="20"/>
      <c r="C85" s="171">
        <v>11</v>
      </c>
      <c r="D85" s="180">
        <v>2791.5607110000001</v>
      </c>
      <c r="E85" s="181">
        <v>41944</v>
      </c>
      <c r="F85" s="182">
        <v>2606.276914380835</v>
      </c>
      <c r="G85" s="171"/>
      <c r="H85" s="171"/>
      <c r="I85" s="171"/>
    </row>
    <row r="86" spans="2:9" x14ac:dyDescent="0.25">
      <c r="B86" s="20"/>
      <c r="C86" s="171">
        <v>12</v>
      </c>
      <c r="D86" s="180">
        <v>2801.0511099999999</v>
      </c>
      <c r="E86" s="181">
        <v>41974</v>
      </c>
      <c r="F86" s="182">
        <v>2645.5108290000003</v>
      </c>
      <c r="G86" s="171"/>
      <c r="H86" s="171"/>
      <c r="I86" s="171"/>
    </row>
    <row r="87" spans="2:9" x14ac:dyDescent="0.25">
      <c r="B87" s="20">
        <v>2015</v>
      </c>
      <c r="C87" s="171">
        <v>1</v>
      </c>
      <c r="D87" s="180">
        <v>2296.9466860000002</v>
      </c>
      <c r="E87" s="181">
        <v>42005</v>
      </c>
      <c r="F87" s="182">
        <v>2636.9070934166671</v>
      </c>
      <c r="G87" s="171"/>
      <c r="H87" s="171"/>
      <c r="I87" s="171"/>
    </row>
    <row r="88" spans="2:9" x14ac:dyDescent="0.25">
      <c r="B88" s="20"/>
      <c r="C88" s="171">
        <v>2</v>
      </c>
      <c r="D88" s="180">
        <v>2279.7553800000001</v>
      </c>
      <c r="E88" s="181">
        <v>42036</v>
      </c>
      <c r="F88" s="182">
        <v>2613.82365875</v>
      </c>
      <c r="G88" s="171"/>
      <c r="H88" s="171"/>
      <c r="I88" s="171"/>
    </row>
    <row r="89" spans="2:9" x14ac:dyDescent="0.25">
      <c r="B89" s="20"/>
      <c r="C89" s="171">
        <v>3</v>
      </c>
      <c r="D89" s="180">
        <v>2263.837638</v>
      </c>
      <c r="E89" s="181">
        <v>42064</v>
      </c>
      <c r="F89" s="182">
        <v>2599.4346379166668</v>
      </c>
      <c r="G89" s="171"/>
      <c r="H89" s="171"/>
      <c r="I89" s="171"/>
    </row>
    <row r="90" spans="2:9" x14ac:dyDescent="0.25">
      <c r="B90" s="20"/>
      <c r="C90" s="171">
        <v>4</v>
      </c>
      <c r="D90" s="180">
        <v>2172.8364660000002</v>
      </c>
      <c r="E90" s="181">
        <v>42095</v>
      </c>
      <c r="F90" s="182">
        <v>2559.654063583333</v>
      </c>
      <c r="G90" s="171"/>
      <c r="H90" s="171"/>
      <c r="I90" s="171"/>
    </row>
    <row r="91" spans="2:9" x14ac:dyDescent="0.25">
      <c r="B91" s="20"/>
      <c r="C91" s="171">
        <v>5</v>
      </c>
      <c r="D91" s="180">
        <v>2026.9326799999999</v>
      </c>
      <c r="E91" s="181">
        <v>42125</v>
      </c>
      <c r="F91" s="182">
        <v>2508.8460806666667</v>
      </c>
      <c r="G91" s="171"/>
      <c r="H91" s="171"/>
      <c r="I91" s="171"/>
    </row>
    <row r="92" spans="2:9" x14ac:dyDescent="0.25">
      <c r="B92" s="20"/>
      <c r="C92" s="171">
        <v>6</v>
      </c>
      <c r="D92" s="180">
        <v>1978.485582</v>
      </c>
      <c r="E92" s="181">
        <v>42156</v>
      </c>
      <c r="F92" s="182">
        <v>2477.730294583333</v>
      </c>
      <c r="G92" s="171"/>
      <c r="H92" s="171"/>
      <c r="I92" s="171"/>
    </row>
    <row r="93" spans="2:9" x14ac:dyDescent="0.25">
      <c r="B93" s="20"/>
      <c r="C93" s="171">
        <v>7</v>
      </c>
      <c r="D93" s="180">
        <v>2488.422912</v>
      </c>
      <c r="E93" s="181">
        <v>42186</v>
      </c>
      <c r="F93" s="182">
        <v>2429.5097202500001</v>
      </c>
      <c r="G93" s="171"/>
      <c r="H93" s="171"/>
      <c r="I93" s="171"/>
    </row>
    <row r="94" spans="2:9" x14ac:dyDescent="0.25">
      <c r="B94" s="20"/>
      <c r="C94" s="171">
        <v>8</v>
      </c>
      <c r="D94" s="180">
        <v>2154.5234569999998</v>
      </c>
      <c r="E94" s="181">
        <v>42217</v>
      </c>
      <c r="F94" s="182">
        <v>2418.1043475833335</v>
      </c>
      <c r="G94" s="171"/>
      <c r="H94" s="171"/>
      <c r="I94" s="171"/>
    </row>
    <row r="95" spans="2:9" x14ac:dyDescent="0.25">
      <c r="B95" s="20"/>
      <c r="C95" s="171">
        <v>9</v>
      </c>
      <c r="D95" s="180">
        <v>2145.5070049999999</v>
      </c>
      <c r="E95" s="181">
        <v>42248</v>
      </c>
      <c r="F95" s="182">
        <v>2353.4410465833339</v>
      </c>
      <c r="G95" s="171"/>
      <c r="H95" s="171"/>
      <c r="I95" s="171"/>
    </row>
    <row r="96" spans="2:9" x14ac:dyDescent="0.25">
      <c r="B96" s="20"/>
      <c r="C96" s="171">
        <v>10</v>
      </c>
      <c r="D96" s="180">
        <v>2164.4758870000001</v>
      </c>
      <c r="E96" s="181">
        <v>42278</v>
      </c>
      <c r="F96" s="182">
        <v>2297.0279595000002</v>
      </c>
      <c r="G96" s="171"/>
      <c r="H96" s="171"/>
      <c r="I96" s="171"/>
    </row>
    <row r="97" spans="2:9" x14ac:dyDescent="0.25">
      <c r="B97" s="20"/>
      <c r="C97" s="171">
        <v>11</v>
      </c>
      <c r="D97" s="180">
        <v>2099.999366</v>
      </c>
      <c r="E97" s="181">
        <v>42309</v>
      </c>
      <c r="F97" s="182">
        <v>2239.3978474166665</v>
      </c>
      <c r="G97" s="171"/>
      <c r="H97" s="171"/>
      <c r="I97" s="171"/>
    </row>
    <row r="98" spans="2:9" x14ac:dyDescent="0.25">
      <c r="B98" s="20"/>
      <c r="C98" s="171">
        <v>12</v>
      </c>
      <c r="D98" s="180">
        <v>2066.4299569999998</v>
      </c>
      <c r="E98" s="181">
        <v>42339</v>
      </c>
      <c r="F98" s="182">
        <v>2178.1794180000002</v>
      </c>
      <c r="G98" s="171"/>
      <c r="H98" s="171"/>
      <c r="I98" s="171"/>
    </row>
    <row r="99" spans="2:9" x14ac:dyDescent="0.25">
      <c r="B99" s="20">
        <v>2016</v>
      </c>
      <c r="C99" s="171">
        <v>1</v>
      </c>
      <c r="D99" s="180">
        <v>1597.9558999999999</v>
      </c>
      <c r="E99" s="181">
        <v>42370</v>
      </c>
      <c r="F99" s="182">
        <v>2119.9301858333333</v>
      </c>
      <c r="G99" s="171"/>
      <c r="H99" s="171"/>
      <c r="I99" s="171"/>
    </row>
    <row r="100" spans="2:9" x14ac:dyDescent="0.25">
      <c r="B100" s="20"/>
      <c r="C100" s="171">
        <v>2</v>
      </c>
      <c r="D100" s="180">
        <v>1574.073296</v>
      </c>
      <c r="E100" s="181">
        <v>42401</v>
      </c>
      <c r="F100" s="182">
        <v>2061.1233454999997</v>
      </c>
      <c r="G100" s="171"/>
      <c r="H100" s="171"/>
      <c r="I100" s="171"/>
    </row>
    <row r="101" spans="2:9" x14ac:dyDescent="0.25">
      <c r="B101" s="20"/>
      <c r="C101" s="171">
        <v>3</v>
      </c>
      <c r="D101" s="180">
        <v>1637.9044859999999</v>
      </c>
      <c r="E101" s="181">
        <v>42430</v>
      </c>
      <c r="F101" s="182">
        <v>2008.9622495000001</v>
      </c>
      <c r="G101" s="171"/>
      <c r="H101" s="171"/>
      <c r="I101" s="171"/>
    </row>
    <row r="102" spans="2:9" x14ac:dyDescent="0.25">
      <c r="B102" s="20"/>
      <c r="C102" s="171">
        <v>4</v>
      </c>
      <c r="D102" s="180">
        <v>1610.0690300000001</v>
      </c>
      <c r="E102" s="181">
        <v>42461</v>
      </c>
      <c r="F102" s="182">
        <v>1962.0649631666665</v>
      </c>
      <c r="G102" s="171"/>
      <c r="H102" s="171"/>
      <c r="I102" s="171"/>
    </row>
    <row r="103" spans="2:9" x14ac:dyDescent="0.25">
      <c r="B103" s="20"/>
      <c r="C103" s="171">
        <v>5</v>
      </c>
      <c r="D103" s="180">
        <v>1655.8231499999999</v>
      </c>
      <c r="E103" s="181">
        <v>42491</v>
      </c>
      <c r="F103" s="182">
        <v>1931.1391689999998</v>
      </c>
      <c r="G103" s="171"/>
      <c r="H103" s="171"/>
      <c r="I103" s="171"/>
    </row>
    <row r="104" spans="2:9" x14ac:dyDescent="0.25">
      <c r="B104" s="20"/>
      <c r="C104" s="171">
        <v>6</v>
      </c>
      <c r="D104" s="180">
        <v>1753.3099159999999</v>
      </c>
      <c r="E104" s="181">
        <v>42522</v>
      </c>
      <c r="F104" s="182">
        <v>1912.3745301666665</v>
      </c>
      <c r="G104" s="171"/>
      <c r="H104" s="171"/>
      <c r="I104" s="171"/>
    </row>
    <row r="105" spans="2:9" x14ac:dyDescent="0.25">
      <c r="B105" s="20"/>
      <c r="C105" s="171">
        <v>7</v>
      </c>
      <c r="D105" s="180">
        <v>1545.716132</v>
      </c>
      <c r="E105" s="181">
        <v>42552</v>
      </c>
      <c r="F105" s="182">
        <v>1833.8156318333333</v>
      </c>
      <c r="G105" s="171"/>
      <c r="H105" s="171"/>
      <c r="I105" s="171"/>
    </row>
    <row r="106" spans="2:9" x14ac:dyDescent="0.25">
      <c r="B106" s="20"/>
      <c r="C106" s="171">
        <v>8</v>
      </c>
      <c r="D106" s="180">
        <v>1976.707013</v>
      </c>
      <c r="E106" s="181">
        <v>42583</v>
      </c>
      <c r="F106" s="182">
        <v>1818.9975948333333</v>
      </c>
      <c r="G106" s="171"/>
      <c r="H106" s="171"/>
      <c r="I106" s="171"/>
    </row>
    <row r="107" spans="2:9" x14ac:dyDescent="0.25">
      <c r="B107" s="20"/>
      <c r="C107" s="171">
        <v>9</v>
      </c>
      <c r="D107" s="180">
        <v>1727.5371050000001</v>
      </c>
      <c r="E107" s="181">
        <v>42614</v>
      </c>
      <c r="F107" s="182">
        <v>1784.1667698333333</v>
      </c>
      <c r="G107" s="171"/>
      <c r="H107" s="171"/>
      <c r="I107" s="171"/>
    </row>
    <row r="108" spans="2:9" x14ac:dyDescent="0.25">
      <c r="B108" s="20"/>
      <c r="C108" s="171">
        <v>10</v>
      </c>
      <c r="D108" s="180">
        <v>1666.288436</v>
      </c>
      <c r="E108" s="181">
        <v>42644</v>
      </c>
      <c r="F108" s="182">
        <v>1742.6511489166667</v>
      </c>
      <c r="G108" s="171"/>
      <c r="H108" s="171"/>
      <c r="I108" s="171"/>
    </row>
    <row r="109" spans="2:9" x14ac:dyDescent="0.25">
      <c r="B109" s="20"/>
      <c r="C109" s="171">
        <v>11</v>
      </c>
      <c r="D109" s="180">
        <v>1961.531403</v>
      </c>
      <c r="E109" s="181">
        <v>42675</v>
      </c>
      <c r="F109" s="182">
        <v>1731.1121519999999</v>
      </c>
      <c r="G109" s="171"/>
      <c r="H109" s="171"/>
      <c r="I109" s="171"/>
    </row>
    <row r="110" spans="2:9" x14ac:dyDescent="0.25">
      <c r="B110" s="20"/>
      <c r="C110" s="171">
        <v>12</v>
      </c>
      <c r="D110" s="180">
        <v>2025.667072</v>
      </c>
      <c r="E110" s="181">
        <v>42705</v>
      </c>
      <c r="F110" s="182">
        <v>1727.7152449166667</v>
      </c>
      <c r="G110" s="171"/>
      <c r="H110" s="171"/>
      <c r="I110" s="171"/>
    </row>
    <row r="111" spans="2:9" x14ac:dyDescent="0.25">
      <c r="B111" s="20">
        <v>2017</v>
      </c>
      <c r="C111" s="171">
        <v>1</v>
      </c>
      <c r="D111" s="180">
        <v>1470.8817939999999</v>
      </c>
      <c r="E111" s="181">
        <v>42736</v>
      </c>
      <c r="F111" s="182">
        <v>1717.1257360833333</v>
      </c>
      <c r="G111" s="171"/>
      <c r="H111" s="171"/>
      <c r="I111" s="171"/>
    </row>
    <row r="112" spans="2:9" x14ac:dyDescent="0.25">
      <c r="B112" s="20"/>
      <c r="C112" s="171">
        <v>2</v>
      </c>
      <c r="D112" s="183">
        <v>1701.381885</v>
      </c>
      <c r="E112" s="181">
        <v>42767</v>
      </c>
      <c r="F112" s="182">
        <v>1727.7347851666666</v>
      </c>
      <c r="G112" s="171"/>
      <c r="H112" s="171"/>
      <c r="I112" s="171"/>
    </row>
    <row r="113" spans="2:9" x14ac:dyDescent="0.25">
      <c r="B113" s="20"/>
      <c r="C113" s="171">
        <v>3</v>
      </c>
      <c r="D113" s="183">
        <v>1817.7167790000001</v>
      </c>
      <c r="E113" s="181">
        <v>42795</v>
      </c>
      <c r="F113" s="182">
        <v>1742.7191429166667</v>
      </c>
      <c r="G113" s="171"/>
      <c r="H113" s="171"/>
      <c r="I113" s="171"/>
    </row>
    <row r="114" spans="2:9" x14ac:dyDescent="0.25">
      <c r="B114" s="20"/>
      <c r="C114" s="171">
        <v>4</v>
      </c>
      <c r="D114" s="183">
        <v>1710.8219610000001</v>
      </c>
      <c r="E114" s="181">
        <v>42826</v>
      </c>
      <c r="F114" s="182">
        <v>1751.1152205000001</v>
      </c>
      <c r="G114" s="171"/>
      <c r="H114" s="171"/>
      <c r="I114" s="171"/>
    </row>
    <row r="115" spans="2:9" x14ac:dyDescent="0.25">
      <c r="B115" s="20"/>
      <c r="C115" s="171">
        <v>5</v>
      </c>
      <c r="D115" s="183">
        <v>1715.130625</v>
      </c>
      <c r="E115" s="181">
        <v>42856</v>
      </c>
      <c r="F115" s="182">
        <v>1756.0575100833339</v>
      </c>
      <c r="G115" s="171"/>
      <c r="H115" s="171"/>
      <c r="I115" s="171"/>
    </row>
    <row r="116" spans="2:9" x14ac:dyDescent="0.25">
      <c r="B116" s="20"/>
      <c r="C116" s="171">
        <v>6</v>
      </c>
      <c r="D116" s="183">
        <v>1666.5046520000001</v>
      </c>
      <c r="E116" s="181">
        <v>42887</v>
      </c>
      <c r="F116" s="182">
        <v>1748.8237380833336</v>
      </c>
      <c r="G116" s="171"/>
      <c r="H116" s="171"/>
      <c r="I116" s="171"/>
    </row>
    <row r="117" spans="2:9" x14ac:dyDescent="0.25">
      <c r="B117" s="20"/>
      <c r="C117" s="171">
        <v>7</v>
      </c>
      <c r="D117" s="183">
        <v>1839.4364290000001</v>
      </c>
      <c r="E117" s="181">
        <v>42917</v>
      </c>
      <c r="F117" s="182">
        <v>1773.3004295000001</v>
      </c>
      <c r="G117" s="171"/>
      <c r="H117" s="171"/>
      <c r="I117" s="171"/>
    </row>
    <row r="118" spans="2:9" x14ac:dyDescent="0.25">
      <c r="B118" s="20"/>
      <c r="C118" s="171">
        <v>8</v>
      </c>
      <c r="D118" s="183">
        <v>1848.66039</v>
      </c>
      <c r="E118" s="181">
        <v>42948</v>
      </c>
      <c r="F118" s="182">
        <v>1762.6298775833336</v>
      </c>
      <c r="G118" s="171"/>
      <c r="H118" s="171"/>
      <c r="I118" s="171"/>
    </row>
    <row r="119" spans="2:9" x14ac:dyDescent="0.25">
      <c r="B119" s="20"/>
      <c r="C119" s="171">
        <v>9</v>
      </c>
      <c r="D119" s="183">
        <v>1731.569041</v>
      </c>
      <c r="E119" s="181">
        <v>42979</v>
      </c>
      <c r="F119" s="182">
        <v>1762.9658722499998</v>
      </c>
      <c r="G119" s="171"/>
      <c r="H119" s="171"/>
      <c r="I119" s="171"/>
    </row>
    <row r="120" spans="2:9" x14ac:dyDescent="0.25">
      <c r="B120" s="20"/>
      <c r="C120" s="171">
        <v>10</v>
      </c>
      <c r="D120" s="183">
        <v>1814.5995889999999</v>
      </c>
      <c r="E120" s="181">
        <v>43009</v>
      </c>
      <c r="F120" s="182">
        <v>1775.3251349999998</v>
      </c>
      <c r="G120" s="171"/>
      <c r="H120" s="171"/>
      <c r="I120" s="171"/>
    </row>
    <row r="121" spans="2:9" x14ac:dyDescent="0.25">
      <c r="B121" s="20"/>
      <c r="C121" s="171">
        <v>11</v>
      </c>
      <c r="D121" s="183">
        <v>1810.3942070000001</v>
      </c>
      <c r="E121" s="181">
        <v>43040</v>
      </c>
      <c r="F121" s="182">
        <v>1762.7303686666667</v>
      </c>
      <c r="G121" s="171"/>
      <c r="H121" s="171"/>
      <c r="I121" s="171"/>
    </row>
    <row r="122" spans="2:9" x14ac:dyDescent="0.25">
      <c r="B122" s="20"/>
      <c r="C122" s="171">
        <v>12</v>
      </c>
      <c r="D122" s="183">
        <v>1706.6782169999999</v>
      </c>
      <c r="E122" s="181">
        <v>43070</v>
      </c>
      <c r="F122" s="182">
        <v>1736.1479640833334</v>
      </c>
      <c r="G122" s="171"/>
      <c r="H122" s="171"/>
      <c r="I122" s="171"/>
    </row>
    <row r="123" spans="2:9" x14ac:dyDescent="0.25">
      <c r="B123" s="20">
        <v>2018</v>
      </c>
      <c r="C123" s="171">
        <v>1</v>
      </c>
      <c r="D123" s="183">
        <v>1726.0189969999999</v>
      </c>
      <c r="E123" s="181">
        <v>43101</v>
      </c>
      <c r="F123" s="182">
        <v>1757.4093976666666</v>
      </c>
      <c r="G123" s="171"/>
      <c r="H123" s="171"/>
      <c r="I123" s="171"/>
    </row>
    <row r="124" spans="2:9" x14ac:dyDescent="0.25">
      <c r="B124" s="20"/>
      <c r="C124" s="171">
        <v>2</v>
      </c>
      <c r="D124" s="183">
        <v>1634.5321039999999</v>
      </c>
      <c r="E124" s="181">
        <v>43132</v>
      </c>
      <c r="F124" s="182">
        <v>1751.8385825833332</v>
      </c>
      <c r="G124" s="171"/>
      <c r="H124" s="171"/>
      <c r="I124" s="171"/>
    </row>
    <row r="125" spans="2:9" x14ac:dyDescent="0.25">
      <c r="B125" s="20"/>
      <c r="C125" s="171">
        <v>3</v>
      </c>
      <c r="D125" s="183">
        <v>1709.6700080000001</v>
      </c>
      <c r="E125" s="181">
        <v>43160</v>
      </c>
      <c r="F125" s="182">
        <v>1742.8346850000005</v>
      </c>
      <c r="G125" s="171"/>
      <c r="H125" s="171"/>
      <c r="I125" s="171"/>
    </row>
    <row r="126" spans="2:9" x14ac:dyDescent="0.25">
      <c r="B126" s="20"/>
      <c r="C126" s="171">
        <v>4</v>
      </c>
      <c r="D126" s="183">
        <v>1888.9638050000001</v>
      </c>
      <c r="E126" s="181">
        <v>43191</v>
      </c>
      <c r="F126" s="182">
        <v>1757.6798386666667</v>
      </c>
      <c r="G126" s="20"/>
      <c r="H126" s="20"/>
      <c r="I126" s="20"/>
    </row>
    <row r="127" spans="2:9" x14ac:dyDescent="0.25">
      <c r="B127" s="20"/>
      <c r="C127" s="171">
        <v>5</v>
      </c>
      <c r="D127" s="183">
        <v>0</v>
      </c>
      <c r="E127" s="181">
        <v>43221</v>
      </c>
      <c r="F127" s="182">
        <v>1614.7522865833332</v>
      </c>
      <c r="G127" s="20"/>
      <c r="H127" s="20"/>
      <c r="I127" s="20"/>
    </row>
    <row r="128" spans="2:9" x14ac:dyDescent="0.25">
      <c r="B128" s="39"/>
      <c r="C128" s="171">
        <v>6</v>
      </c>
      <c r="D128" s="183">
        <v>0</v>
      </c>
      <c r="E128" s="181">
        <v>43252</v>
      </c>
      <c r="F128" s="182">
        <v>1475.8768989166665</v>
      </c>
      <c r="G128" s="39"/>
      <c r="H128" s="39"/>
      <c r="I128" s="39"/>
    </row>
    <row r="129" spans="2:9" x14ac:dyDescent="0.25">
      <c r="B129" s="39"/>
      <c r="C129" s="171">
        <v>7</v>
      </c>
      <c r="D129" s="183">
        <v>0</v>
      </c>
      <c r="E129" s="181">
        <v>43282</v>
      </c>
      <c r="F129" s="182">
        <v>1322.590529833333</v>
      </c>
      <c r="G129" s="39"/>
      <c r="H129" s="39"/>
      <c r="I129" s="39"/>
    </row>
    <row r="130" spans="2:9" x14ac:dyDescent="0.25">
      <c r="B130" s="39"/>
      <c r="C130" s="171">
        <v>8</v>
      </c>
      <c r="D130" s="183">
        <v>0</v>
      </c>
      <c r="E130" s="181">
        <v>43313</v>
      </c>
      <c r="F130" s="182">
        <v>1168.5354973333333</v>
      </c>
      <c r="G130" s="39"/>
      <c r="H130" s="39"/>
      <c r="I130" s="39"/>
    </row>
    <row r="131" spans="2:9" x14ac:dyDescent="0.25">
      <c r="B131" s="39"/>
      <c r="C131" s="171">
        <v>9</v>
      </c>
      <c r="D131" s="183">
        <v>0</v>
      </c>
      <c r="E131" s="181">
        <v>43344</v>
      </c>
      <c r="F131" s="182">
        <v>1024.2380772500001</v>
      </c>
      <c r="G131" s="39"/>
      <c r="H131" s="39"/>
      <c r="I131" s="39"/>
    </row>
    <row r="132" spans="2:9" x14ac:dyDescent="0.25">
      <c r="B132" s="39"/>
      <c r="C132" s="171">
        <v>10</v>
      </c>
      <c r="D132" s="183">
        <v>0</v>
      </c>
      <c r="E132" s="181">
        <v>43374</v>
      </c>
      <c r="F132" s="182">
        <v>873.02144483333325</v>
      </c>
      <c r="G132" s="39"/>
      <c r="H132" s="39"/>
      <c r="I132" s="39"/>
    </row>
    <row r="133" spans="2:9" x14ac:dyDescent="0.25">
      <c r="B133" s="39"/>
      <c r="C133" s="171">
        <v>11</v>
      </c>
      <c r="D133" s="183">
        <v>0</v>
      </c>
      <c r="E133" s="181">
        <v>43405</v>
      </c>
      <c r="F133" s="182">
        <v>722.15526091666663</v>
      </c>
      <c r="G133" s="39"/>
      <c r="H133" s="39"/>
      <c r="I133" s="39"/>
    </row>
    <row r="134" spans="2:9" x14ac:dyDescent="0.25">
      <c r="B134" s="39"/>
      <c r="C134" s="39">
        <v>12</v>
      </c>
      <c r="D134" s="183">
        <v>0</v>
      </c>
      <c r="E134" s="181">
        <v>43435</v>
      </c>
      <c r="F134" s="182">
        <v>579.93207616666666</v>
      </c>
      <c r="G134" s="39"/>
      <c r="H134" s="39"/>
      <c r="I134" s="39"/>
    </row>
    <row r="135" spans="2:9" x14ac:dyDescent="0.25">
      <c r="B135" s="39"/>
      <c r="C135" s="39">
        <v>13</v>
      </c>
      <c r="D135" s="183"/>
      <c r="E135" s="181"/>
      <c r="F135" s="182"/>
      <c r="G135" s="39"/>
      <c r="H135" s="39"/>
      <c r="I135" s="39"/>
    </row>
    <row r="136" spans="2:9" x14ac:dyDescent="0.25">
      <c r="B136" s="39"/>
      <c r="C136" s="39"/>
      <c r="D136" s="183"/>
      <c r="E136" s="39"/>
      <c r="F136" s="184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4"/>
      <c r="G137" s="39"/>
      <c r="H137" s="39"/>
      <c r="I137" s="39"/>
    </row>
    <row r="138" spans="2:9" x14ac:dyDescent="0.25">
      <c r="B138" s="39"/>
      <c r="C138" s="39"/>
      <c r="D138" s="39"/>
      <c r="E138" s="39"/>
      <c r="F138" s="184"/>
      <c r="G138" s="39"/>
      <c r="H138" s="39"/>
      <c r="I138" s="39"/>
    </row>
    <row r="139" spans="2:9" x14ac:dyDescent="0.25">
      <c r="B139" s="39"/>
      <c r="C139" s="39"/>
      <c r="D139" s="39"/>
      <c r="E139" s="39"/>
      <c r="F139" s="39"/>
      <c r="G139" s="39"/>
      <c r="H139" s="39"/>
      <c r="I139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G138"/>
  <sheetViews>
    <sheetView zoomScaleNormal="100" zoomScaleSheetLayoutView="50" workbookViewId="0">
      <selection activeCell="R19" sqref="R19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3.85546875" style="38" customWidth="1"/>
    <col min="10" max="10" width="11.28515625" style="38" customWidth="1"/>
    <col min="11" max="11" width="1.85546875" style="38" customWidth="1"/>
    <col min="12" max="12" width="11.42578125" style="38"/>
    <col min="13" max="13" width="5.42578125" style="39" customWidth="1"/>
    <col min="14" max="16384" width="11.42578125" style="38"/>
  </cols>
  <sheetData>
    <row r="1" spans="1:15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5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5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5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5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5" x14ac:dyDescent="0.25">
      <c r="A7" s="57"/>
      <c r="B7" s="40"/>
      <c r="C7" s="195" t="s">
        <v>143</v>
      </c>
      <c r="D7" s="195"/>
      <c r="E7" s="195"/>
      <c r="F7" s="195"/>
      <c r="G7" s="195"/>
      <c r="H7" s="195"/>
      <c r="I7" s="195"/>
      <c r="J7" s="195"/>
      <c r="K7" s="59"/>
    </row>
    <row r="8" spans="1:15" x14ac:dyDescent="0.25">
      <c r="A8" s="57"/>
      <c r="B8" s="40"/>
      <c r="C8" s="187" t="s">
        <v>140</v>
      </c>
      <c r="D8" s="187"/>
      <c r="E8" s="187"/>
      <c r="F8" s="187"/>
      <c r="G8" s="187"/>
      <c r="H8" s="187"/>
      <c r="I8" s="187"/>
      <c r="J8" s="187"/>
      <c r="K8" s="59"/>
    </row>
    <row r="9" spans="1:15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  <c r="L9" s="39"/>
      <c r="N9" s="39"/>
      <c r="O9" s="39"/>
    </row>
    <row r="10" spans="1:15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  <c r="L10" s="39"/>
      <c r="N10" s="39"/>
      <c r="O10" s="39"/>
    </row>
    <row r="11" spans="1:15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L11" s="39"/>
      <c r="N11" s="168"/>
      <c r="O11" s="39"/>
    </row>
    <row r="12" spans="1:15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  <c r="L12" s="39"/>
      <c r="N12" s="39"/>
      <c r="O12" s="39"/>
    </row>
    <row r="13" spans="1:15" x14ac:dyDescent="0.25">
      <c r="A13" s="57"/>
      <c r="B13" s="66" t="s">
        <v>107</v>
      </c>
      <c r="C13" s="123">
        <v>689.06981800000005</v>
      </c>
      <c r="D13" s="123">
        <v>500.200065</v>
      </c>
      <c r="E13" s="123">
        <v>366.72133500000001</v>
      </c>
      <c r="F13" s="123">
        <v>335.91110600000002</v>
      </c>
      <c r="G13" s="123">
        <v>386.62015000000002</v>
      </c>
      <c r="H13" s="163">
        <v>15.095971253775687</v>
      </c>
      <c r="I13" s="163">
        <v>115.09597125377569</v>
      </c>
      <c r="J13" s="163">
        <v>-8.4015370962804763</v>
      </c>
      <c r="K13" s="59"/>
      <c r="L13" s="39"/>
      <c r="M13" s="39">
        <v>1</v>
      </c>
      <c r="N13" s="39"/>
      <c r="O13" s="39"/>
    </row>
    <row r="14" spans="1:15" x14ac:dyDescent="0.25">
      <c r="A14" s="57"/>
      <c r="B14" s="66" t="s">
        <v>7</v>
      </c>
      <c r="C14" s="123">
        <v>788.62821899999994</v>
      </c>
      <c r="D14" s="123">
        <v>306.58472999999998</v>
      </c>
      <c r="E14" s="123">
        <v>404.674689</v>
      </c>
      <c r="F14" s="123">
        <v>504.96620899999999</v>
      </c>
      <c r="G14" s="123">
        <v>352.91173500000002</v>
      </c>
      <c r="H14" s="163">
        <v>-30.11181169946363</v>
      </c>
      <c r="I14" s="163">
        <v>69.88818830053637</v>
      </c>
      <c r="J14" s="163">
        <v>24.783245091960772</v>
      </c>
      <c r="K14" s="59"/>
      <c r="L14" s="39"/>
      <c r="M14" s="39">
        <v>1</v>
      </c>
      <c r="N14" s="39"/>
      <c r="O14" s="39"/>
    </row>
    <row r="15" spans="1:15" x14ac:dyDescent="0.25">
      <c r="A15" s="57"/>
      <c r="B15" s="66" t="s">
        <v>8</v>
      </c>
      <c r="C15" s="123">
        <v>661.15986699999996</v>
      </c>
      <c r="D15" s="123">
        <v>528.57275900000002</v>
      </c>
      <c r="E15" s="123">
        <v>441.00694199999998</v>
      </c>
      <c r="F15" s="123">
        <v>403.55835500000001</v>
      </c>
      <c r="G15" s="123">
        <v>413.57615600000003</v>
      </c>
      <c r="H15" s="163">
        <v>2.4823673889740272</v>
      </c>
      <c r="I15" s="163">
        <v>102.48236738897403</v>
      </c>
      <c r="J15" s="163">
        <v>-8.4916094132595266</v>
      </c>
      <c r="K15" s="59"/>
      <c r="L15" s="39"/>
      <c r="M15" s="39">
        <v>1</v>
      </c>
      <c r="N15" s="39"/>
      <c r="O15" s="39"/>
    </row>
    <row r="16" spans="1:15" x14ac:dyDescent="0.25">
      <c r="A16" s="57"/>
      <c r="B16" s="66" t="s">
        <v>9</v>
      </c>
      <c r="C16" s="123">
        <v>586.03427499999998</v>
      </c>
      <c r="D16" s="123">
        <v>510.66345799999999</v>
      </c>
      <c r="E16" s="123">
        <v>316.28493900000001</v>
      </c>
      <c r="F16" s="123">
        <v>447.28886599999998</v>
      </c>
      <c r="G16" s="120">
        <v>325.79481199999998</v>
      </c>
      <c r="H16" s="29">
        <v>-27.162324670965543</v>
      </c>
      <c r="I16" s="29">
        <v>72.837675329034454</v>
      </c>
      <c r="J16" s="29">
        <v>41.419590643233242</v>
      </c>
      <c r="K16" s="59"/>
      <c r="L16" s="39"/>
      <c r="M16" s="39">
        <v>1</v>
      </c>
      <c r="N16" s="39"/>
      <c r="O16" s="39"/>
    </row>
    <row r="17" spans="1:241" x14ac:dyDescent="0.25">
      <c r="A17" s="57"/>
      <c r="B17" s="66" t="s">
        <v>10</v>
      </c>
      <c r="C17" s="123">
        <v>708.68512299999998</v>
      </c>
      <c r="D17" s="123">
        <v>444.62099799999999</v>
      </c>
      <c r="E17" s="123">
        <v>401.29723999999999</v>
      </c>
      <c r="F17" s="123">
        <v>381.21972599999998</v>
      </c>
      <c r="G17" s="123"/>
      <c r="H17" s="163" t="s">
        <v>120</v>
      </c>
      <c r="I17" s="163" t="s">
        <v>120</v>
      </c>
      <c r="J17" s="163" t="s">
        <v>120</v>
      </c>
      <c r="K17" s="59"/>
      <c r="L17" s="39"/>
      <c r="M17" s="39" t="s">
        <v>120</v>
      </c>
      <c r="N17" s="39"/>
      <c r="O17" s="39"/>
    </row>
    <row r="18" spans="1:241" x14ac:dyDescent="0.25">
      <c r="A18" s="57"/>
      <c r="B18" s="66" t="s">
        <v>11</v>
      </c>
      <c r="C18" s="123">
        <v>667.51537800000006</v>
      </c>
      <c r="D18" s="123">
        <v>447.13930199999999</v>
      </c>
      <c r="E18" s="123">
        <v>445.11069099999997</v>
      </c>
      <c r="F18" s="123">
        <v>317.05451299999999</v>
      </c>
      <c r="G18" s="123"/>
      <c r="H18" s="163" t="s">
        <v>120</v>
      </c>
      <c r="I18" s="163" t="s">
        <v>120</v>
      </c>
      <c r="J18" s="163" t="s">
        <v>120</v>
      </c>
      <c r="K18" s="59"/>
      <c r="L18" s="39"/>
      <c r="M18" s="39" t="s">
        <v>120</v>
      </c>
      <c r="N18" s="39"/>
      <c r="O18" s="39"/>
    </row>
    <row r="19" spans="1:241" x14ac:dyDescent="0.25">
      <c r="A19" s="57"/>
      <c r="B19" s="66" t="s">
        <v>12</v>
      </c>
      <c r="C19" s="123">
        <v>705.20082600000001</v>
      </c>
      <c r="D19" s="123">
        <v>601.61919899999998</v>
      </c>
      <c r="E19" s="123">
        <v>370.01770800000003</v>
      </c>
      <c r="F19" s="123">
        <v>461.73427099999998</v>
      </c>
      <c r="G19" s="123"/>
      <c r="H19" s="163" t="s">
        <v>120</v>
      </c>
      <c r="I19" s="163" t="s">
        <v>120</v>
      </c>
      <c r="J19" s="163" t="s">
        <v>120</v>
      </c>
      <c r="K19" s="59"/>
      <c r="L19" s="39"/>
      <c r="M19" s="39" t="s">
        <v>120</v>
      </c>
      <c r="N19" s="39"/>
      <c r="O19" s="39"/>
    </row>
    <row r="20" spans="1:241" x14ac:dyDescent="0.25">
      <c r="A20" s="57"/>
      <c r="B20" s="66" t="s">
        <v>13</v>
      </c>
      <c r="C20" s="123">
        <v>399.90384899999998</v>
      </c>
      <c r="D20" s="123">
        <v>510.36659500000002</v>
      </c>
      <c r="E20" s="123">
        <v>551.46099100000004</v>
      </c>
      <c r="F20" s="123">
        <v>430.825896</v>
      </c>
      <c r="G20" s="123"/>
      <c r="H20" s="163" t="s">
        <v>120</v>
      </c>
      <c r="I20" s="163" t="s">
        <v>120</v>
      </c>
      <c r="J20" s="163" t="s">
        <v>120</v>
      </c>
      <c r="K20" s="59"/>
      <c r="L20" s="39"/>
      <c r="M20" s="39" t="s">
        <v>120</v>
      </c>
      <c r="N20" s="39"/>
      <c r="O20" s="39"/>
    </row>
    <row r="21" spans="1:241" x14ac:dyDescent="0.25">
      <c r="A21" s="57"/>
      <c r="B21" s="66" t="s">
        <v>14</v>
      </c>
      <c r="C21" s="123">
        <v>710.53621699999997</v>
      </c>
      <c r="D21" s="123">
        <v>537.54773499999999</v>
      </c>
      <c r="E21" s="123">
        <v>381.69193000000001</v>
      </c>
      <c r="F21" s="123">
        <v>332.44626299999999</v>
      </c>
      <c r="G21" s="123"/>
      <c r="H21" s="163" t="s">
        <v>120</v>
      </c>
      <c r="I21" s="163" t="s">
        <v>120</v>
      </c>
      <c r="J21" s="163" t="s">
        <v>120</v>
      </c>
      <c r="K21" s="59"/>
      <c r="L21" s="39"/>
      <c r="M21" s="39" t="s">
        <v>120</v>
      </c>
      <c r="N21" s="39"/>
      <c r="O21" s="39"/>
    </row>
    <row r="22" spans="1:241" x14ac:dyDescent="0.25">
      <c r="A22" s="57"/>
      <c r="B22" s="66" t="s">
        <v>15</v>
      </c>
      <c r="C22" s="123">
        <v>635.82900299999994</v>
      </c>
      <c r="D22" s="123">
        <v>376.90639800000002</v>
      </c>
      <c r="E22" s="123">
        <v>350.00648100000001</v>
      </c>
      <c r="F22" s="123">
        <v>371.47362299999998</v>
      </c>
      <c r="G22" s="123"/>
      <c r="H22" s="163" t="s">
        <v>120</v>
      </c>
      <c r="I22" s="163" t="s">
        <v>120</v>
      </c>
      <c r="J22" s="163" t="s">
        <v>120</v>
      </c>
      <c r="K22" s="59"/>
      <c r="L22" s="39"/>
      <c r="M22" s="39" t="s">
        <v>120</v>
      </c>
      <c r="N22" s="39"/>
      <c r="O22" s="39"/>
    </row>
    <row r="23" spans="1:241" x14ac:dyDescent="0.25">
      <c r="A23" s="57"/>
      <c r="B23" s="66" t="s">
        <v>16</v>
      </c>
      <c r="C23" s="123">
        <v>595.89439100000004</v>
      </c>
      <c r="D23" s="123">
        <v>479.09803099999999</v>
      </c>
      <c r="E23" s="123">
        <v>493.77918599999998</v>
      </c>
      <c r="F23" s="123">
        <v>387.86864600000001</v>
      </c>
      <c r="G23" s="123"/>
      <c r="H23" s="163" t="s">
        <v>120</v>
      </c>
      <c r="I23" s="163" t="s">
        <v>120</v>
      </c>
      <c r="J23" s="163" t="s">
        <v>120</v>
      </c>
      <c r="K23" s="59"/>
      <c r="L23" s="39"/>
      <c r="M23" s="39" t="s">
        <v>120</v>
      </c>
      <c r="N23" s="39"/>
      <c r="O23" s="39"/>
    </row>
    <row r="24" spans="1:241" x14ac:dyDescent="0.25">
      <c r="A24" s="57"/>
      <c r="B24" s="66" t="s">
        <v>17</v>
      </c>
      <c r="C24" s="123">
        <v>585.72260400000005</v>
      </c>
      <c r="D24" s="123">
        <v>587.23189000000002</v>
      </c>
      <c r="E24" s="123">
        <v>587.22634200000005</v>
      </c>
      <c r="F24" s="123">
        <v>420.76971300000002</v>
      </c>
      <c r="G24" s="123"/>
      <c r="H24" s="163" t="s">
        <v>120</v>
      </c>
      <c r="I24" s="163" t="s">
        <v>120</v>
      </c>
      <c r="J24" s="163" t="s">
        <v>120</v>
      </c>
      <c r="K24" s="59"/>
      <c r="L24" s="39"/>
      <c r="M24" s="39" t="s">
        <v>120</v>
      </c>
      <c r="N24" s="39"/>
      <c r="O24" s="39"/>
    </row>
    <row r="25" spans="1:241" x14ac:dyDescent="0.25">
      <c r="A25" s="57"/>
      <c r="B25" s="67" t="s">
        <v>22</v>
      </c>
      <c r="C25" s="124">
        <v>7734.1795700000002</v>
      </c>
      <c r="D25" s="124">
        <v>5830.55116</v>
      </c>
      <c r="E25" s="124">
        <v>5109.2784739999997</v>
      </c>
      <c r="F25" s="124">
        <v>4795.1171869999989</v>
      </c>
      <c r="G25" s="125">
        <v>1478.9028530000001</v>
      </c>
      <c r="H25" s="64"/>
      <c r="I25" s="46"/>
      <c r="J25" s="46"/>
      <c r="K25" s="59"/>
      <c r="L25" s="39"/>
      <c r="N25" s="39"/>
      <c r="O25" s="39"/>
    </row>
    <row r="26" spans="1:241" ht="18.75" customHeight="1" x14ac:dyDescent="0.25">
      <c r="A26" s="57"/>
      <c r="B26" s="67" t="s">
        <v>18</v>
      </c>
      <c r="C26" s="68"/>
      <c r="D26" s="68">
        <v>-24.613191260569611</v>
      </c>
      <c r="E26" s="68">
        <v>-12.370574688517099</v>
      </c>
      <c r="F26" s="68">
        <v>-6.1488386001800173</v>
      </c>
      <c r="G26" s="46"/>
      <c r="H26" s="46"/>
      <c r="I26" s="46"/>
      <c r="J26" s="46"/>
      <c r="K26" s="59"/>
      <c r="L26" s="39"/>
      <c r="N26" s="39"/>
      <c r="O26" s="39"/>
    </row>
    <row r="27" spans="1:241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  <c r="L27" s="39"/>
      <c r="N27" s="39"/>
      <c r="O27" s="39"/>
    </row>
    <row r="28" spans="1:241" ht="18.75" customHeight="1" x14ac:dyDescent="0.25">
      <c r="A28" s="57"/>
      <c r="B28" s="67" t="s">
        <v>19</v>
      </c>
      <c r="C28" s="124">
        <v>2724.8921789999999</v>
      </c>
      <c r="D28" s="124">
        <v>1846.0210120000002</v>
      </c>
      <c r="E28" s="124">
        <v>1528.6879050000002</v>
      </c>
      <c r="F28" s="124">
        <v>1691.7245359999997</v>
      </c>
      <c r="G28" s="120">
        <v>1478.9028530000001</v>
      </c>
      <c r="H28" s="65">
        <v>-12.580161750399753</v>
      </c>
      <c r="I28" s="29">
        <v>87.419838249600247</v>
      </c>
      <c r="J28" s="29">
        <v>10.665135144115601</v>
      </c>
      <c r="K28" s="59"/>
    </row>
    <row r="29" spans="1:241" ht="18.75" customHeight="1" x14ac:dyDescent="0.25">
      <c r="A29" s="57"/>
      <c r="B29" s="67" t="s">
        <v>18</v>
      </c>
      <c r="C29" s="68"/>
      <c r="D29" s="68">
        <v>-32.253429099808798</v>
      </c>
      <c r="E29" s="68">
        <v>-17.190113489347425</v>
      </c>
      <c r="F29" s="68">
        <v>10.665135144115601</v>
      </c>
      <c r="G29" s="29">
        <v>-12.580161750399753</v>
      </c>
      <c r="H29" s="46"/>
      <c r="I29" s="46"/>
      <c r="J29" s="46"/>
      <c r="K29" s="59"/>
    </row>
    <row r="30" spans="1:241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41" ht="14.25" customHeight="1" x14ac:dyDescent="0.25">
      <c r="A31" s="57"/>
      <c r="B31" s="44"/>
      <c r="C31" s="194" t="s">
        <v>143</v>
      </c>
      <c r="D31" s="194"/>
      <c r="E31" s="194"/>
      <c r="F31" s="194"/>
      <c r="G31" s="194"/>
      <c r="H31" s="194"/>
      <c r="I31" s="194"/>
      <c r="J31" s="45"/>
      <c r="K31" s="59"/>
    </row>
    <row r="32" spans="1:241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  <c r="ID32" s="116"/>
      <c r="IE32" s="116"/>
      <c r="IF32" s="116"/>
      <c r="IG32" s="116"/>
    </row>
    <row r="33" spans="1:241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  <c r="ID33" s="116"/>
      <c r="IE33" s="116"/>
      <c r="IF33" s="116"/>
      <c r="IG33" s="116"/>
    </row>
    <row r="34" spans="1:241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  <c r="ID34" s="116"/>
      <c r="IE34" s="116"/>
      <c r="IF34" s="116"/>
      <c r="IG34" s="116"/>
    </row>
    <row r="35" spans="1:241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  <c r="ID35" s="116"/>
      <c r="IE35" s="116"/>
      <c r="IF35" s="116"/>
      <c r="IG35" s="116"/>
    </row>
    <row r="36" spans="1:241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  <c r="ID36" s="116"/>
      <c r="IE36" s="116"/>
      <c r="IF36" s="116"/>
      <c r="IG36" s="116"/>
    </row>
    <row r="37" spans="1:241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  <c r="ID37" s="116"/>
      <c r="IE37" s="116"/>
      <c r="IF37" s="116"/>
      <c r="IG37" s="116"/>
    </row>
    <row r="38" spans="1:241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  <c r="ID38" s="116"/>
      <c r="IE38" s="116"/>
      <c r="IF38" s="116"/>
      <c r="IG38" s="116"/>
    </row>
    <row r="39" spans="1:241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  <c r="ID39" s="116"/>
      <c r="IE39" s="116"/>
      <c r="IF39" s="116"/>
      <c r="IG39" s="116"/>
    </row>
    <row r="40" spans="1:241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  <c r="ID40" s="116"/>
      <c r="IE40" s="116"/>
      <c r="IF40" s="116"/>
      <c r="IG40" s="116"/>
    </row>
    <row r="41" spans="1:241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  <c r="ID41" s="116"/>
      <c r="IE41" s="116"/>
      <c r="IF41" s="116"/>
      <c r="IG41" s="116"/>
    </row>
    <row r="42" spans="1:241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  <c r="ID42" s="116"/>
      <c r="IE42" s="116"/>
      <c r="IF42" s="116"/>
      <c r="IG42" s="116"/>
    </row>
    <row r="43" spans="1:241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  <c r="ID43" s="116"/>
      <c r="IE43" s="116"/>
      <c r="IF43" s="116"/>
      <c r="IG43" s="116"/>
    </row>
    <row r="44" spans="1:241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  <c r="ID44" s="116"/>
      <c r="IE44" s="116"/>
      <c r="IF44" s="116"/>
      <c r="IG44" s="116"/>
    </row>
    <row r="45" spans="1:241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41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41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41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1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1:14" x14ac:dyDescent="0.25">
      <c r="A50" s="172"/>
      <c r="B50" s="20" t="s">
        <v>1</v>
      </c>
      <c r="C50" s="171" t="s">
        <v>166</v>
      </c>
      <c r="D50" s="171" t="s">
        <v>172</v>
      </c>
      <c r="E50" s="171" t="s">
        <v>167</v>
      </c>
      <c r="F50" s="171" t="s">
        <v>168</v>
      </c>
      <c r="G50" s="171"/>
      <c r="H50" s="171"/>
      <c r="I50" s="171"/>
      <c r="J50" s="116"/>
      <c r="K50" s="116"/>
      <c r="L50" s="116"/>
      <c r="M50" s="20"/>
      <c r="N50" s="116"/>
    </row>
    <row r="51" spans="1:14" x14ac:dyDescent="0.25">
      <c r="A51" s="172"/>
      <c r="B51" s="20">
        <v>2012</v>
      </c>
      <c r="C51" s="171">
        <v>1</v>
      </c>
      <c r="D51" s="180">
        <v>575.34427952999863</v>
      </c>
      <c r="E51" s="181">
        <v>40909</v>
      </c>
      <c r="F51" s="171"/>
      <c r="G51" s="171"/>
      <c r="H51" s="171"/>
      <c r="I51" s="171"/>
      <c r="J51" s="116"/>
      <c r="K51" s="116"/>
      <c r="L51" s="116"/>
      <c r="M51" s="20"/>
      <c r="N51" s="116"/>
    </row>
    <row r="52" spans="1:14" x14ac:dyDescent="0.25">
      <c r="A52" s="172"/>
      <c r="B52" s="20"/>
      <c r="C52" s="171">
        <v>2</v>
      </c>
      <c r="D52" s="180">
        <v>176.56608542999933</v>
      </c>
      <c r="E52" s="181">
        <v>40940</v>
      </c>
      <c r="F52" s="171"/>
      <c r="G52" s="171"/>
      <c r="H52" s="171"/>
      <c r="I52" s="171"/>
      <c r="J52" s="116"/>
      <c r="K52" s="116"/>
      <c r="L52" s="116"/>
      <c r="M52" s="20"/>
      <c r="N52" s="116"/>
    </row>
    <row r="53" spans="1:14" x14ac:dyDescent="0.25">
      <c r="A53" s="172"/>
      <c r="B53" s="20"/>
      <c r="C53" s="171">
        <v>3</v>
      </c>
      <c r="D53" s="180">
        <v>512.26148668999838</v>
      </c>
      <c r="E53" s="181">
        <v>40969</v>
      </c>
      <c r="F53" s="171"/>
      <c r="G53" s="171"/>
      <c r="H53" s="171"/>
      <c r="I53" s="171"/>
      <c r="J53" s="116"/>
      <c r="K53" s="116"/>
      <c r="L53" s="116"/>
      <c r="M53" s="20"/>
      <c r="N53" s="116"/>
    </row>
    <row r="54" spans="1:14" x14ac:dyDescent="0.25">
      <c r="A54" s="172"/>
      <c r="B54" s="20"/>
      <c r="C54" s="171">
        <v>4</v>
      </c>
      <c r="D54" s="180">
        <v>364.44729688000058</v>
      </c>
      <c r="E54" s="181">
        <v>41000</v>
      </c>
      <c r="F54" s="182"/>
      <c r="G54" s="171"/>
      <c r="H54" s="171"/>
      <c r="I54" s="171"/>
      <c r="J54" s="116"/>
      <c r="K54" s="116"/>
      <c r="L54" s="116"/>
      <c r="M54" s="20"/>
      <c r="N54" s="116"/>
    </row>
    <row r="55" spans="1:14" x14ac:dyDescent="0.25">
      <c r="A55" s="172"/>
      <c r="B55" s="20"/>
      <c r="C55" s="171">
        <v>5</v>
      </c>
      <c r="D55" s="180">
        <v>727.45044638000275</v>
      </c>
      <c r="E55" s="181">
        <v>41030</v>
      </c>
      <c r="F55" s="182"/>
      <c r="G55" s="171"/>
      <c r="H55" s="171"/>
      <c r="I55" s="171"/>
      <c r="J55" s="116"/>
      <c r="K55" s="116"/>
      <c r="L55" s="116"/>
      <c r="M55" s="20"/>
      <c r="N55" s="116"/>
    </row>
    <row r="56" spans="1:14" x14ac:dyDescent="0.25">
      <c r="A56" s="172"/>
      <c r="B56" s="20"/>
      <c r="C56" s="171">
        <v>6</v>
      </c>
      <c r="D56" s="180">
        <v>556.56731871999955</v>
      </c>
      <c r="E56" s="181">
        <v>41061</v>
      </c>
      <c r="F56" s="182"/>
      <c r="G56" s="171"/>
      <c r="H56" s="171"/>
      <c r="I56" s="171"/>
      <c r="J56" s="116"/>
      <c r="K56" s="116"/>
      <c r="L56" s="116"/>
      <c r="M56" s="20"/>
      <c r="N56" s="116"/>
    </row>
    <row r="57" spans="1:14" x14ac:dyDescent="0.25">
      <c r="A57" s="172"/>
      <c r="B57" s="20"/>
      <c r="C57" s="171">
        <v>7</v>
      </c>
      <c r="D57" s="180">
        <v>625.05104316999837</v>
      </c>
      <c r="E57" s="181">
        <v>41091</v>
      </c>
      <c r="F57" s="182"/>
      <c r="G57" s="171"/>
      <c r="H57" s="171"/>
      <c r="I57" s="171"/>
      <c r="J57" s="116"/>
      <c r="K57" s="116"/>
      <c r="L57" s="116"/>
      <c r="M57" s="20"/>
      <c r="N57" s="116"/>
    </row>
    <row r="58" spans="1:14" x14ac:dyDescent="0.25">
      <c r="A58" s="172"/>
      <c r="B58" s="20"/>
      <c r="C58" s="171">
        <v>8</v>
      </c>
      <c r="D58" s="180">
        <v>319.16595830999995</v>
      </c>
      <c r="E58" s="181">
        <v>41122</v>
      </c>
      <c r="F58" s="182"/>
      <c r="G58" s="171"/>
      <c r="H58" s="171"/>
      <c r="I58" s="171"/>
      <c r="J58" s="116"/>
      <c r="K58" s="116"/>
      <c r="L58" s="116"/>
      <c r="M58" s="20"/>
      <c r="N58" s="116"/>
    </row>
    <row r="59" spans="1:14" x14ac:dyDescent="0.25">
      <c r="A59" s="172"/>
      <c r="B59" s="20"/>
      <c r="C59" s="171">
        <v>9</v>
      </c>
      <c r="D59" s="180">
        <v>561.08648531999972</v>
      </c>
      <c r="E59" s="181">
        <v>41153</v>
      </c>
      <c r="F59" s="182"/>
      <c r="G59" s="171"/>
      <c r="H59" s="171"/>
      <c r="I59" s="171"/>
    </row>
    <row r="60" spans="1:14" x14ac:dyDescent="0.25">
      <c r="A60" s="172"/>
      <c r="B60" s="20"/>
      <c r="C60" s="171">
        <v>10</v>
      </c>
      <c r="D60" s="180">
        <v>459.11628287999906</v>
      </c>
      <c r="E60" s="181">
        <v>41183</v>
      </c>
      <c r="F60" s="182"/>
      <c r="G60" s="171"/>
      <c r="H60" s="171"/>
      <c r="I60" s="171"/>
    </row>
    <row r="61" spans="1:14" x14ac:dyDescent="0.25">
      <c r="A61" s="172"/>
      <c r="B61" s="20"/>
      <c r="C61" s="171">
        <v>11</v>
      </c>
      <c r="D61" s="180">
        <v>464.01769538000082</v>
      </c>
      <c r="E61" s="181">
        <v>41214</v>
      </c>
      <c r="F61" s="182"/>
      <c r="G61" s="171"/>
      <c r="H61" s="171"/>
      <c r="I61" s="171"/>
    </row>
    <row r="62" spans="1:14" x14ac:dyDescent="0.25">
      <c r="A62" s="172"/>
      <c r="B62" s="20"/>
      <c r="C62" s="171">
        <v>12</v>
      </c>
      <c r="D62" s="180">
        <v>265.11161122999982</v>
      </c>
      <c r="E62" s="181">
        <v>41244</v>
      </c>
      <c r="F62" s="182"/>
      <c r="G62" s="171"/>
      <c r="H62" s="171"/>
      <c r="I62" s="171"/>
    </row>
    <row r="63" spans="1:14" x14ac:dyDescent="0.25">
      <c r="A63" s="172"/>
      <c r="B63" s="20">
        <v>2013</v>
      </c>
      <c r="C63" s="171">
        <v>1</v>
      </c>
      <c r="D63" s="180">
        <v>604.41933528999925</v>
      </c>
      <c r="E63" s="181">
        <v>41275</v>
      </c>
      <c r="F63" s="182"/>
      <c r="G63" s="171"/>
      <c r="H63" s="171"/>
      <c r="I63" s="171"/>
    </row>
    <row r="64" spans="1:14" x14ac:dyDescent="0.25">
      <c r="A64" s="172"/>
      <c r="B64" s="20"/>
      <c r="C64" s="171">
        <v>2</v>
      </c>
      <c r="D64" s="180">
        <v>442.85818315999967</v>
      </c>
      <c r="E64" s="181">
        <v>41306</v>
      </c>
      <c r="F64" s="182"/>
      <c r="G64" s="171"/>
      <c r="H64" s="171"/>
      <c r="I64" s="171"/>
    </row>
    <row r="65" spans="1:9" x14ac:dyDescent="0.25">
      <c r="A65" s="172"/>
      <c r="B65" s="20"/>
      <c r="C65" s="171">
        <v>3</v>
      </c>
      <c r="D65" s="180">
        <v>494.49798694000191</v>
      </c>
      <c r="E65" s="181">
        <v>41334</v>
      </c>
      <c r="F65" s="182"/>
      <c r="G65" s="171"/>
      <c r="H65" s="171"/>
      <c r="I65" s="171"/>
    </row>
    <row r="66" spans="1:9" x14ac:dyDescent="0.25">
      <c r="A66" s="172"/>
      <c r="B66" s="20"/>
      <c r="C66" s="171">
        <v>4</v>
      </c>
      <c r="D66" s="180">
        <v>477.60103106000014</v>
      </c>
      <c r="E66" s="181">
        <v>41365</v>
      </c>
      <c r="F66" s="182">
        <v>499.74528148666678</v>
      </c>
      <c r="G66" s="171"/>
      <c r="H66" s="171"/>
      <c r="I66" s="171"/>
    </row>
    <row r="67" spans="1:9" x14ac:dyDescent="0.25">
      <c r="A67" s="172"/>
      <c r="B67" s="20"/>
      <c r="C67" s="171">
        <v>5</v>
      </c>
      <c r="D67" s="180">
        <v>661.5913575900056</v>
      </c>
      <c r="E67" s="181">
        <v>41395</v>
      </c>
      <c r="F67" s="182">
        <v>494.25702408750038</v>
      </c>
      <c r="G67" s="171"/>
      <c r="H67" s="171"/>
      <c r="I67" s="171"/>
    </row>
    <row r="68" spans="1:9" x14ac:dyDescent="0.25">
      <c r="A68" s="172"/>
      <c r="B68" s="20"/>
      <c r="C68" s="171">
        <v>6</v>
      </c>
      <c r="D68" s="180">
        <v>398.00100457000053</v>
      </c>
      <c r="E68" s="181">
        <v>41426</v>
      </c>
      <c r="F68" s="182">
        <v>481.04316457500045</v>
      </c>
      <c r="G68" s="171"/>
      <c r="H68" s="171"/>
      <c r="I68" s="171"/>
    </row>
    <row r="69" spans="1:9" x14ac:dyDescent="0.25">
      <c r="A69" s="172"/>
      <c r="B69" s="20"/>
      <c r="C69" s="171">
        <v>7</v>
      </c>
      <c r="D69" s="180">
        <v>664.3441092099979</v>
      </c>
      <c r="E69" s="181">
        <v>41456</v>
      </c>
      <c r="F69" s="182">
        <v>484.31758674500043</v>
      </c>
      <c r="G69" s="171"/>
      <c r="H69" s="171"/>
      <c r="I69" s="171"/>
    </row>
    <row r="70" spans="1:9" x14ac:dyDescent="0.25">
      <c r="A70" s="172"/>
      <c r="B70" s="20"/>
      <c r="C70" s="171">
        <v>8</v>
      </c>
      <c r="D70" s="180">
        <v>474.96839699000054</v>
      </c>
      <c r="E70" s="181">
        <v>41487</v>
      </c>
      <c r="F70" s="182">
        <v>497.30112330166708</v>
      </c>
      <c r="G70" s="171"/>
      <c r="H70" s="171"/>
      <c r="I70" s="171"/>
    </row>
    <row r="71" spans="1:9" x14ac:dyDescent="0.25">
      <c r="A71" s="172"/>
      <c r="B71" s="20"/>
      <c r="C71" s="171">
        <v>9</v>
      </c>
      <c r="D71" s="180">
        <v>773.26174170000081</v>
      </c>
      <c r="E71" s="181">
        <v>41518</v>
      </c>
      <c r="F71" s="182">
        <v>514.98239466666712</v>
      </c>
      <c r="G71" s="171"/>
      <c r="H71" s="171"/>
      <c r="I71" s="171"/>
    </row>
    <row r="72" spans="1:9" x14ac:dyDescent="0.25">
      <c r="A72" s="172"/>
      <c r="B72" s="20"/>
      <c r="C72" s="171">
        <v>10</v>
      </c>
      <c r="D72" s="180">
        <v>560.43484621999994</v>
      </c>
      <c r="E72" s="181">
        <v>41548</v>
      </c>
      <c r="F72" s="182">
        <v>523.42560827833393</v>
      </c>
      <c r="G72" s="171"/>
      <c r="H72" s="171"/>
      <c r="I72" s="171"/>
    </row>
    <row r="73" spans="1:9" x14ac:dyDescent="0.25">
      <c r="A73" s="172"/>
      <c r="B73" s="20"/>
      <c r="C73" s="171">
        <v>11</v>
      </c>
      <c r="D73" s="180">
        <v>623.31906038000216</v>
      </c>
      <c r="E73" s="181">
        <v>41579</v>
      </c>
      <c r="F73" s="182">
        <v>536.7007220283341</v>
      </c>
      <c r="G73" s="171"/>
      <c r="H73" s="171"/>
      <c r="I73" s="171"/>
    </row>
    <row r="74" spans="1:9" x14ac:dyDescent="0.25">
      <c r="A74" s="172"/>
      <c r="B74" s="20"/>
      <c r="C74" s="171">
        <v>12</v>
      </c>
      <c r="D74" s="180">
        <v>425.56361661000005</v>
      </c>
      <c r="E74" s="181">
        <v>41609</v>
      </c>
      <c r="F74" s="182">
        <v>550.07172247666733</v>
      </c>
      <c r="G74" s="171"/>
      <c r="H74" s="171"/>
      <c r="I74" s="171"/>
    </row>
    <row r="75" spans="1:9" x14ac:dyDescent="0.25">
      <c r="A75" s="172"/>
      <c r="B75" s="20">
        <v>2014</v>
      </c>
      <c r="C75" s="171">
        <v>1</v>
      </c>
      <c r="D75" s="180">
        <v>689.06981800000005</v>
      </c>
      <c r="E75" s="181">
        <v>41640</v>
      </c>
      <c r="F75" s="182">
        <v>557.12592936916747</v>
      </c>
      <c r="G75" s="171"/>
      <c r="H75" s="171"/>
      <c r="I75" s="171"/>
    </row>
    <row r="76" spans="1:9" x14ac:dyDescent="0.25">
      <c r="A76" s="172"/>
      <c r="B76" s="20"/>
      <c r="C76" s="171">
        <v>2</v>
      </c>
      <c r="D76" s="180">
        <v>788.62821899999994</v>
      </c>
      <c r="E76" s="181">
        <v>41671</v>
      </c>
      <c r="F76" s="182">
        <v>585.94009902250082</v>
      </c>
      <c r="G76" s="171"/>
      <c r="H76" s="171"/>
      <c r="I76" s="171"/>
    </row>
    <row r="77" spans="1:9" x14ac:dyDescent="0.25">
      <c r="A77" s="172"/>
      <c r="B77" s="20"/>
      <c r="C77" s="171">
        <v>3</v>
      </c>
      <c r="D77" s="180">
        <v>661.15986699999996</v>
      </c>
      <c r="E77" s="181">
        <v>41699</v>
      </c>
      <c r="F77" s="182">
        <v>599.8285890275007</v>
      </c>
      <c r="G77" s="171"/>
      <c r="H77" s="171"/>
      <c r="I77" s="171"/>
    </row>
    <row r="78" spans="1:9" x14ac:dyDescent="0.25">
      <c r="A78" s="172"/>
      <c r="B78" s="20"/>
      <c r="C78" s="171">
        <v>4</v>
      </c>
      <c r="D78" s="180">
        <v>586.03427499999998</v>
      </c>
      <c r="E78" s="181">
        <v>41730</v>
      </c>
      <c r="F78" s="182">
        <v>608.86469268916733</v>
      </c>
      <c r="G78" s="171"/>
      <c r="H78" s="171"/>
      <c r="I78" s="171"/>
    </row>
    <row r="79" spans="1:9" x14ac:dyDescent="0.25">
      <c r="A79" s="172"/>
      <c r="B79" s="20"/>
      <c r="C79" s="171">
        <v>5</v>
      </c>
      <c r="D79" s="180">
        <v>708.68512299999998</v>
      </c>
      <c r="E79" s="181">
        <v>41760</v>
      </c>
      <c r="F79" s="182">
        <v>612.78917314000023</v>
      </c>
      <c r="G79" s="171"/>
      <c r="H79" s="171"/>
      <c r="I79" s="171"/>
    </row>
    <row r="80" spans="1:9" x14ac:dyDescent="0.25">
      <c r="A80" s="172"/>
      <c r="B80" s="20"/>
      <c r="C80" s="171">
        <v>6</v>
      </c>
      <c r="D80" s="180">
        <v>667.51537800000006</v>
      </c>
      <c r="E80" s="181">
        <v>41791</v>
      </c>
      <c r="F80" s="182">
        <v>635.24870425916686</v>
      </c>
      <c r="G80" s="171"/>
      <c r="H80" s="171"/>
      <c r="I80" s="171"/>
    </row>
    <row r="81" spans="1:9" x14ac:dyDescent="0.25">
      <c r="A81" s="172"/>
      <c r="B81" s="20"/>
      <c r="C81" s="171">
        <v>7</v>
      </c>
      <c r="D81" s="180">
        <v>705.20082600000001</v>
      </c>
      <c r="E81" s="181">
        <v>41821</v>
      </c>
      <c r="F81" s="182">
        <v>638.65343065833372</v>
      </c>
      <c r="G81" s="171"/>
      <c r="H81" s="171"/>
      <c r="I81" s="171"/>
    </row>
    <row r="82" spans="1:9" x14ac:dyDescent="0.25">
      <c r="A82" s="172"/>
      <c r="B82" s="20"/>
      <c r="C82" s="171">
        <v>8</v>
      </c>
      <c r="D82" s="180">
        <v>399.90384899999998</v>
      </c>
      <c r="E82" s="181">
        <v>41852</v>
      </c>
      <c r="F82" s="182">
        <v>632.39805165916698</v>
      </c>
      <c r="G82" s="171"/>
      <c r="H82" s="171"/>
      <c r="I82" s="171"/>
    </row>
    <row r="83" spans="1:9" x14ac:dyDescent="0.25">
      <c r="A83" s="172"/>
      <c r="B83" s="20"/>
      <c r="C83" s="171">
        <v>9</v>
      </c>
      <c r="D83" s="180">
        <v>710.53621699999997</v>
      </c>
      <c r="E83" s="181">
        <v>41883</v>
      </c>
      <c r="F83" s="182">
        <v>627.17092460083359</v>
      </c>
      <c r="G83" s="171"/>
      <c r="H83" s="171"/>
      <c r="I83" s="171"/>
    </row>
    <row r="84" spans="1:9" x14ac:dyDescent="0.25">
      <c r="A84" s="172"/>
      <c r="B84" s="20"/>
      <c r="C84" s="171">
        <v>10</v>
      </c>
      <c r="D84" s="180">
        <v>635.82900299999994</v>
      </c>
      <c r="E84" s="181">
        <v>41913</v>
      </c>
      <c r="F84" s="182">
        <v>633.45377099916686</v>
      </c>
      <c r="G84" s="171"/>
      <c r="H84" s="171"/>
      <c r="I84" s="171"/>
    </row>
    <row r="85" spans="1:9" x14ac:dyDescent="0.25">
      <c r="A85" s="172"/>
      <c r="B85" s="20"/>
      <c r="C85" s="171">
        <v>11</v>
      </c>
      <c r="D85" s="180">
        <v>595.89439100000004</v>
      </c>
      <c r="E85" s="181">
        <v>41944</v>
      </c>
      <c r="F85" s="182">
        <v>631.16838188416671</v>
      </c>
      <c r="G85" s="171"/>
      <c r="H85" s="171"/>
      <c r="I85" s="171"/>
    </row>
    <row r="86" spans="1:9" x14ac:dyDescent="0.25">
      <c r="A86" s="172"/>
      <c r="B86" s="20"/>
      <c r="C86" s="171">
        <v>12</v>
      </c>
      <c r="D86" s="180">
        <v>585.72260400000005</v>
      </c>
      <c r="E86" s="181">
        <v>41974</v>
      </c>
      <c r="F86" s="182">
        <v>644.51496416666669</v>
      </c>
      <c r="G86" s="171"/>
      <c r="H86" s="171"/>
      <c r="I86" s="171"/>
    </row>
    <row r="87" spans="1:9" x14ac:dyDescent="0.25">
      <c r="A87" s="172"/>
      <c r="B87" s="20">
        <v>2015</v>
      </c>
      <c r="C87" s="171">
        <v>1</v>
      </c>
      <c r="D87" s="180">
        <v>500.200065</v>
      </c>
      <c r="E87" s="181">
        <v>42005</v>
      </c>
      <c r="F87" s="182">
        <v>628.77581808333332</v>
      </c>
      <c r="G87" s="171"/>
      <c r="H87" s="171"/>
      <c r="I87" s="171"/>
    </row>
    <row r="88" spans="1:9" x14ac:dyDescent="0.25">
      <c r="A88" s="172"/>
      <c r="B88" s="20"/>
      <c r="C88" s="171">
        <v>2</v>
      </c>
      <c r="D88" s="180">
        <v>306.58472999999998</v>
      </c>
      <c r="E88" s="181">
        <v>42036</v>
      </c>
      <c r="F88" s="182">
        <v>588.60552733333327</v>
      </c>
      <c r="G88" s="171"/>
      <c r="H88" s="171"/>
      <c r="I88" s="171"/>
    </row>
    <row r="89" spans="1:9" x14ac:dyDescent="0.25">
      <c r="A89" s="172"/>
      <c r="B89" s="20"/>
      <c r="C89" s="171">
        <v>3</v>
      </c>
      <c r="D89" s="180">
        <v>528.57275900000002</v>
      </c>
      <c r="E89" s="181">
        <v>42064</v>
      </c>
      <c r="F89" s="182">
        <v>577.55660166666655</v>
      </c>
      <c r="G89" s="171"/>
      <c r="H89" s="171"/>
      <c r="I89" s="171"/>
    </row>
    <row r="90" spans="1:9" x14ac:dyDescent="0.25">
      <c r="A90" s="172"/>
      <c r="B90" s="20"/>
      <c r="C90" s="171">
        <v>4</v>
      </c>
      <c r="D90" s="180">
        <v>510.66345799999999</v>
      </c>
      <c r="E90" s="181">
        <v>42095</v>
      </c>
      <c r="F90" s="182">
        <v>571.27570024999989</v>
      </c>
      <c r="G90" s="171"/>
      <c r="H90" s="171"/>
      <c r="I90" s="171"/>
    </row>
    <row r="91" spans="1:9" x14ac:dyDescent="0.25">
      <c r="A91" s="172"/>
      <c r="B91" s="20"/>
      <c r="C91" s="171">
        <v>5</v>
      </c>
      <c r="D91" s="180">
        <v>444.62099799999999</v>
      </c>
      <c r="E91" s="181">
        <v>42125</v>
      </c>
      <c r="F91" s="182">
        <v>549.27035650000005</v>
      </c>
      <c r="G91" s="171"/>
      <c r="H91" s="171"/>
      <c r="I91" s="171"/>
    </row>
    <row r="92" spans="1:9" x14ac:dyDescent="0.25">
      <c r="A92" s="172"/>
      <c r="B92" s="20"/>
      <c r="C92" s="171">
        <v>6</v>
      </c>
      <c r="D92" s="180">
        <v>447.13930199999999</v>
      </c>
      <c r="E92" s="181">
        <v>42156</v>
      </c>
      <c r="F92" s="182">
        <v>530.9056834999999</v>
      </c>
      <c r="G92" s="171"/>
      <c r="H92" s="171"/>
      <c r="I92" s="171"/>
    </row>
    <row r="93" spans="1:9" x14ac:dyDescent="0.25">
      <c r="A93" s="172"/>
      <c r="B93" s="20"/>
      <c r="C93" s="171">
        <v>7</v>
      </c>
      <c r="D93" s="180">
        <v>601.61919899999998</v>
      </c>
      <c r="E93" s="181">
        <v>42186</v>
      </c>
      <c r="F93" s="182">
        <v>522.27388124999993</v>
      </c>
      <c r="G93" s="171"/>
      <c r="H93" s="171"/>
      <c r="I93" s="171"/>
    </row>
    <row r="94" spans="1:9" x14ac:dyDescent="0.25">
      <c r="A94" s="172"/>
      <c r="B94" s="20"/>
      <c r="C94" s="171">
        <v>8</v>
      </c>
      <c r="D94" s="180">
        <v>510.36659500000002</v>
      </c>
      <c r="E94" s="181">
        <v>42217</v>
      </c>
      <c r="F94" s="182">
        <v>531.47911008333335</v>
      </c>
      <c r="G94" s="171"/>
      <c r="H94" s="171"/>
      <c r="I94" s="171"/>
    </row>
    <row r="95" spans="1:9" x14ac:dyDescent="0.25">
      <c r="A95" s="172"/>
      <c r="B95" s="20"/>
      <c r="C95" s="171">
        <v>9</v>
      </c>
      <c r="D95" s="180">
        <v>537.54773499999999</v>
      </c>
      <c r="E95" s="181">
        <v>42248</v>
      </c>
      <c r="F95" s="182">
        <v>517.06340325000008</v>
      </c>
      <c r="G95" s="171"/>
      <c r="H95" s="171"/>
      <c r="I95" s="171"/>
    </row>
    <row r="96" spans="1:9" x14ac:dyDescent="0.25">
      <c r="A96" s="172"/>
      <c r="B96" s="20"/>
      <c r="C96" s="171">
        <v>10</v>
      </c>
      <c r="D96" s="180">
        <v>376.90639800000002</v>
      </c>
      <c r="E96" s="181">
        <v>42278</v>
      </c>
      <c r="F96" s="182">
        <v>495.48651950000004</v>
      </c>
      <c r="G96" s="171"/>
      <c r="H96" s="171"/>
      <c r="I96" s="171"/>
    </row>
    <row r="97" spans="1:9" x14ac:dyDescent="0.25">
      <c r="A97" s="172"/>
      <c r="B97" s="20"/>
      <c r="C97" s="171">
        <v>11</v>
      </c>
      <c r="D97" s="180">
        <v>479.09803099999999</v>
      </c>
      <c r="E97" s="181">
        <v>42309</v>
      </c>
      <c r="F97" s="182">
        <v>485.75348950000006</v>
      </c>
      <c r="G97" s="171"/>
      <c r="H97" s="171"/>
      <c r="I97" s="171"/>
    </row>
    <row r="98" spans="1:9" x14ac:dyDescent="0.25">
      <c r="A98" s="172"/>
      <c r="B98" s="20"/>
      <c r="C98" s="171">
        <v>12</v>
      </c>
      <c r="D98" s="180">
        <v>587.23189000000002</v>
      </c>
      <c r="E98" s="181">
        <v>42339</v>
      </c>
      <c r="F98" s="182">
        <v>485.87926333333331</v>
      </c>
      <c r="G98" s="171"/>
      <c r="H98" s="171"/>
      <c r="I98" s="171"/>
    </row>
    <row r="99" spans="1:9" x14ac:dyDescent="0.25">
      <c r="A99" s="172"/>
      <c r="B99" s="20">
        <v>2016</v>
      </c>
      <c r="C99" s="171">
        <v>1</v>
      </c>
      <c r="D99" s="180">
        <v>366.72133500000001</v>
      </c>
      <c r="E99" s="181">
        <v>42370</v>
      </c>
      <c r="F99" s="182">
        <v>474.75603583333327</v>
      </c>
      <c r="G99" s="171"/>
      <c r="H99" s="171"/>
      <c r="I99" s="171"/>
    </row>
    <row r="100" spans="1:9" x14ac:dyDescent="0.25">
      <c r="A100" s="172"/>
      <c r="B100" s="20"/>
      <c r="C100" s="171">
        <v>2</v>
      </c>
      <c r="D100" s="180">
        <v>404.674689</v>
      </c>
      <c r="E100" s="181">
        <v>42401</v>
      </c>
      <c r="F100" s="182">
        <v>482.93019908333343</v>
      </c>
      <c r="G100" s="171"/>
      <c r="H100" s="171"/>
      <c r="I100" s="171"/>
    </row>
    <row r="101" spans="1:9" x14ac:dyDescent="0.25">
      <c r="A101" s="172"/>
      <c r="B101" s="20"/>
      <c r="C101" s="171">
        <v>3</v>
      </c>
      <c r="D101" s="180">
        <v>441.00694199999998</v>
      </c>
      <c r="E101" s="181">
        <v>42430</v>
      </c>
      <c r="F101" s="182">
        <v>475.63304766666676</v>
      </c>
      <c r="G101" s="171"/>
      <c r="H101" s="171"/>
      <c r="I101" s="171"/>
    </row>
    <row r="102" spans="1:9" x14ac:dyDescent="0.25">
      <c r="A102" s="172"/>
      <c r="B102" s="20"/>
      <c r="C102" s="171">
        <v>4</v>
      </c>
      <c r="D102" s="180">
        <v>316.28493900000001</v>
      </c>
      <c r="E102" s="181">
        <v>42461</v>
      </c>
      <c r="F102" s="182">
        <v>459.43483775000004</v>
      </c>
      <c r="G102" s="171"/>
      <c r="H102" s="171"/>
      <c r="I102" s="171"/>
    </row>
    <row r="103" spans="1:9" x14ac:dyDescent="0.25">
      <c r="A103" s="172"/>
      <c r="B103" s="20"/>
      <c r="C103" s="171">
        <v>5</v>
      </c>
      <c r="D103" s="180">
        <v>401.29723999999999</v>
      </c>
      <c r="E103" s="181">
        <v>42491</v>
      </c>
      <c r="F103" s="182">
        <v>455.82452458333336</v>
      </c>
      <c r="G103" s="171"/>
      <c r="H103" s="171"/>
      <c r="I103" s="171"/>
    </row>
    <row r="104" spans="1:9" x14ac:dyDescent="0.25">
      <c r="A104" s="172"/>
      <c r="B104" s="20"/>
      <c r="C104" s="171">
        <v>6</v>
      </c>
      <c r="D104" s="180">
        <v>445.11069099999997</v>
      </c>
      <c r="E104" s="181">
        <v>42522</v>
      </c>
      <c r="F104" s="182">
        <v>455.65547366666664</v>
      </c>
      <c r="G104" s="171"/>
      <c r="H104" s="171"/>
      <c r="I104" s="171"/>
    </row>
    <row r="105" spans="1:9" x14ac:dyDescent="0.25">
      <c r="A105" s="172"/>
      <c r="B105" s="20"/>
      <c r="C105" s="171">
        <v>7</v>
      </c>
      <c r="D105" s="180">
        <v>370.01770800000003</v>
      </c>
      <c r="E105" s="181">
        <v>42552</v>
      </c>
      <c r="F105" s="182">
        <v>436.35534941666674</v>
      </c>
      <c r="G105" s="171"/>
      <c r="H105" s="171"/>
      <c r="I105" s="171"/>
    </row>
    <row r="106" spans="1:9" x14ac:dyDescent="0.25">
      <c r="A106" s="172"/>
      <c r="B106" s="20"/>
      <c r="C106" s="171">
        <v>8</v>
      </c>
      <c r="D106" s="180">
        <v>551.46099100000004</v>
      </c>
      <c r="E106" s="181">
        <v>42583</v>
      </c>
      <c r="F106" s="182">
        <v>439.77988241666668</v>
      </c>
      <c r="G106" s="171"/>
      <c r="H106" s="171"/>
      <c r="I106" s="171"/>
    </row>
    <row r="107" spans="1:9" x14ac:dyDescent="0.25">
      <c r="A107" s="172"/>
      <c r="B107" s="20"/>
      <c r="C107" s="171">
        <v>9</v>
      </c>
      <c r="D107" s="180">
        <v>381.69193000000001</v>
      </c>
      <c r="E107" s="181">
        <v>42614</v>
      </c>
      <c r="F107" s="182">
        <v>426.79189866666667</v>
      </c>
      <c r="G107" s="171"/>
      <c r="H107" s="171"/>
      <c r="I107" s="171"/>
    </row>
    <row r="108" spans="1:9" x14ac:dyDescent="0.25">
      <c r="A108" s="172"/>
      <c r="B108" s="20"/>
      <c r="C108" s="171">
        <v>10</v>
      </c>
      <c r="D108" s="180">
        <v>350.00648100000001</v>
      </c>
      <c r="E108" s="181">
        <v>42644</v>
      </c>
      <c r="F108" s="182">
        <v>424.55023891666673</v>
      </c>
      <c r="G108" s="171"/>
      <c r="H108" s="171"/>
      <c r="I108" s="171"/>
    </row>
    <row r="109" spans="1:9" x14ac:dyDescent="0.25">
      <c r="A109" s="172"/>
      <c r="B109" s="20"/>
      <c r="C109" s="171">
        <v>11</v>
      </c>
      <c r="D109" s="180">
        <v>493.77918599999998</v>
      </c>
      <c r="E109" s="181">
        <v>42675</v>
      </c>
      <c r="F109" s="182">
        <v>425.77366849999999</v>
      </c>
      <c r="G109" s="171"/>
      <c r="H109" s="171"/>
      <c r="I109" s="171"/>
    </row>
    <row r="110" spans="1:9" x14ac:dyDescent="0.25">
      <c r="A110" s="172"/>
      <c r="B110" s="20"/>
      <c r="C110" s="171">
        <v>12</v>
      </c>
      <c r="D110" s="180">
        <v>587.22634200000005</v>
      </c>
      <c r="E110" s="181">
        <v>42705</v>
      </c>
      <c r="F110" s="182">
        <v>425.77320616666663</v>
      </c>
      <c r="G110" s="171"/>
      <c r="H110" s="171"/>
      <c r="I110" s="171"/>
    </row>
    <row r="111" spans="1:9" x14ac:dyDescent="0.25">
      <c r="A111" s="172"/>
      <c r="B111" s="20">
        <v>2017</v>
      </c>
      <c r="C111" s="171">
        <v>1</v>
      </c>
      <c r="D111" s="183">
        <v>335.91110600000002</v>
      </c>
      <c r="E111" s="181">
        <v>42736</v>
      </c>
      <c r="F111" s="182">
        <v>423.20568708333332</v>
      </c>
      <c r="G111" s="171"/>
      <c r="H111" s="171"/>
      <c r="I111" s="171"/>
    </row>
    <row r="112" spans="1:9" x14ac:dyDescent="0.25">
      <c r="A112" s="172"/>
      <c r="B112" s="20"/>
      <c r="C112" s="171">
        <v>2</v>
      </c>
      <c r="D112" s="183">
        <v>504.96620899999999</v>
      </c>
      <c r="E112" s="181">
        <v>42767</v>
      </c>
      <c r="F112" s="182">
        <v>431.56331375000008</v>
      </c>
      <c r="G112" s="171"/>
      <c r="H112" s="171"/>
      <c r="I112" s="171"/>
    </row>
    <row r="113" spans="1:9" x14ac:dyDescent="0.25">
      <c r="A113" s="172"/>
      <c r="B113" s="20"/>
      <c r="C113" s="171">
        <v>3</v>
      </c>
      <c r="D113" s="183">
        <v>403.55835500000001</v>
      </c>
      <c r="E113" s="181">
        <v>42795</v>
      </c>
      <c r="F113" s="182">
        <v>428.44259816666676</v>
      </c>
      <c r="G113" s="171"/>
      <c r="H113" s="171"/>
      <c r="I113" s="171"/>
    </row>
    <row r="114" spans="1:9" x14ac:dyDescent="0.25">
      <c r="A114" s="172"/>
      <c r="B114" s="20"/>
      <c r="C114" s="171">
        <v>4</v>
      </c>
      <c r="D114" s="183">
        <v>447.28886599999998</v>
      </c>
      <c r="E114" s="181">
        <v>42826</v>
      </c>
      <c r="F114" s="182">
        <v>439.35959208333333</v>
      </c>
      <c r="G114" s="171"/>
      <c r="H114" s="171"/>
      <c r="I114" s="171"/>
    </row>
    <row r="115" spans="1:9" x14ac:dyDescent="0.25">
      <c r="A115" s="172"/>
      <c r="B115" s="20"/>
      <c r="C115" s="171">
        <v>5</v>
      </c>
      <c r="D115" s="183">
        <v>381.21972599999998</v>
      </c>
      <c r="E115" s="181">
        <v>42856</v>
      </c>
      <c r="F115" s="182">
        <v>437.68646591666669</v>
      </c>
      <c r="G115" s="171"/>
      <c r="H115" s="171"/>
      <c r="I115" s="171"/>
    </row>
    <row r="116" spans="1:9" x14ac:dyDescent="0.25">
      <c r="A116" s="172"/>
      <c r="B116" s="20"/>
      <c r="C116" s="171">
        <v>6</v>
      </c>
      <c r="D116" s="183">
        <v>317.05451299999999</v>
      </c>
      <c r="E116" s="181">
        <v>42887</v>
      </c>
      <c r="F116" s="182">
        <v>427.01511775000012</v>
      </c>
      <c r="G116" s="171"/>
      <c r="H116" s="171"/>
      <c r="I116" s="171"/>
    </row>
    <row r="117" spans="1:9" x14ac:dyDescent="0.25">
      <c r="A117" s="172"/>
      <c r="B117" s="20"/>
      <c r="C117" s="171">
        <v>7</v>
      </c>
      <c r="D117" s="183">
        <v>461.73427099999998</v>
      </c>
      <c r="E117" s="181">
        <v>42917</v>
      </c>
      <c r="F117" s="182">
        <v>434.65816466666678</v>
      </c>
      <c r="G117" s="171"/>
      <c r="H117" s="171"/>
      <c r="I117" s="171"/>
    </row>
    <row r="118" spans="1:9" x14ac:dyDescent="0.25">
      <c r="A118" s="172"/>
      <c r="B118" s="20"/>
      <c r="C118" s="171">
        <v>8</v>
      </c>
      <c r="D118" s="183">
        <v>430.825896</v>
      </c>
      <c r="E118" s="181">
        <v>42948</v>
      </c>
      <c r="F118" s="182">
        <v>424.6052400833334</v>
      </c>
      <c r="G118" s="171"/>
      <c r="H118" s="171"/>
      <c r="I118" s="171"/>
    </row>
    <row r="119" spans="1:9" x14ac:dyDescent="0.25">
      <c r="A119" s="172"/>
      <c r="B119" s="20"/>
      <c r="C119" s="171">
        <v>9</v>
      </c>
      <c r="D119" s="183">
        <v>332.44626299999999</v>
      </c>
      <c r="E119" s="181">
        <v>42979</v>
      </c>
      <c r="F119" s="182">
        <v>420.50143450000002</v>
      </c>
      <c r="G119" s="171"/>
      <c r="H119" s="171"/>
      <c r="I119" s="171"/>
    </row>
    <row r="120" spans="1:9" x14ac:dyDescent="0.25">
      <c r="A120" s="172"/>
      <c r="B120" s="20"/>
      <c r="C120" s="171">
        <v>10</v>
      </c>
      <c r="D120" s="183">
        <v>371.47362299999998</v>
      </c>
      <c r="E120" s="181">
        <v>43009</v>
      </c>
      <c r="F120" s="182">
        <v>422.2903629999999</v>
      </c>
      <c r="G120" s="171"/>
      <c r="H120" s="171"/>
      <c r="I120" s="171"/>
    </row>
    <row r="121" spans="1:9" x14ac:dyDescent="0.25">
      <c r="A121" s="172"/>
      <c r="B121" s="20"/>
      <c r="C121" s="171">
        <v>11</v>
      </c>
      <c r="D121" s="183">
        <v>387.86864600000001</v>
      </c>
      <c r="E121" s="181">
        <v>43040</v>
      </c>
      <c r="F121" s="182">
        <v>413.46448466666658</v>
      </c>
      <c r="G121" s="171"/>
      <c r="H121" s="171"/>
      <c r="I121" s="171"/>
    </row>
    <row r="122" spans="1:9" x14ac:dyDescent="0.25">
      <c r="A122" s="172"/>
      <c r="B122" s="20"/>
      <c r="C122" s="171">
        <v>12</v>
      </c>
      <c r="D122" s="183">
        <v>420.76971300000002</v>
      </c>
      <c r="E122" s="181">
        <v>43070</v>
      </c>
      <c r="F122" s="182">
        <v>399.59309891666658</v>
      </c>
      <c r="G122" s="171"/>
      <c r="H122" s="171"/>
      <c r="I122" s="171"/>
    </row>
    <row r="123" spans="1:9" x14ac:dyDescent="0.25">
      <c r="A123" s="172"/>
      <c r="B123" s="20">
        <v>2018</v>
      </c>
      <c r="C123" s="171">
        <v>1</v>
      </c>
      <c r="D123" s="183">
        <v>386.62015000000002</v>
      </c>
      <c r="E123" s="181">
        <v>43101</v>
      </c>
      <c r="F123" s="182">
        <v>403.81885258333324</v>
      </c>
      <c r="G123" s="171"/>
      <c r="H123" s="171"/>
      <c r="I123" s="171"/>
    </row>
    <row r="124" spans="1:9" x14ac:dyDescent="0.25">
      <c r="A124" s="172"/>
      <c r="B124" s="20"/>
      <c r="C124" s="171">
        <v>2</v>
      </c>
      <c r="D124" s="183">
        <v>352.91173500000002</v>
      </c>
      <c r="E124" s="181">
        <v>43132</v>
      </c>
      <c r="F124" s="182">
        <v>391.14764641666665</v>
      </c>
      <c r="G124" s="171"/>
      <c r="H124" s="171"/>
      <c r="I124" s="171"/>
    </row>
    <row r="125" spans="1:9" x14ac:dyDescent="0.25">
      <c r="A125" s="172"/>
      <c r="B125" s="20"/>
      <c r="C125" s="171">
        <v>3</v>
      </c>
      <c r="D125" s="183">
        <v>413.57615600000003</v>
      </c>
      <c r="E125" s="181">
        <v>43160</v>
      </c>
      <c r="F125" s="182">
        <v>391.98246316666672</v>
      </c>
      <c r="G125" s="20"/>
      <c r="H125" s="20"/>
      <c r="I125" s="20"/>
    </row>
    <row r="126" spans="1:9" x14ac:dyDescent="0.25">
      <c r="A126" s="172"/>
      <c r="B126" s="20"/>
      <c r="C126" s="171">
        <v>4</v>
      </c>
      <c r="D126" s="183">
        <v>325.79481199999998</v>
      </c>
      <c r="E126" s="181">
        <v>43191</v>
      </c>
      <c r="F126" s="182">
        <v>381.85795866666672</v>
      </c>
      <c r="G126" s="20"/>
      <c r="H126" s="20"/>
      <c r="I126" s="20"/>
    </row>
    <row r="127" spans="1:9" x14ac:dyDescent="0.25">
      <c r="A127" s="172"/>
      <c r="B127" s="39"/>
      <c r="C127" s="171">
        <v>5</v>
      </c>
      <c r="D127" s="183">
        <v>0</v>
      </c>
      <c r="E127" s="181">
        <v>43221</v>
      </c>
      <c r="F127" s="182">
        <v>350.08964816666668</v>
      </c>
      <c r="G127" s="39"/>
      <c r="H127" s="39"/>
      <c r="I127" s="39"/>
    </row>
    <row r="128" spans="1:9" x14ac:dyDescent="0.25">
      <c r="B128" s="39"/>
      <c r="C128" s="171">
        <v>6</v>
      </c>
      <c r="D128" s="183">
        <v>0</v>
      </c>
      <c r="E128" s="181">
        <v>43252</v>
      </c>
      <c r="F128" s="182">
        <v>323.66843875000001</v>
      </c>
      <c r="G128" s="39"/>
      <c r="H128" s="39"/>
      <c r="I128" s="39"/>
    </row>
    <row r="129" spans="2:9" x14ac:dyDescent="0.25">
      <c r="B129" s="39"/>
      <c r="C129" s="171">
        <v>7</v>
      </c>
      <c r="D129" s="183">
        <v>0</v>
      </c>
      <c r="E129" s="181">
        <v>43282</v>
      </c>
      <c r="F129" s="182">
        <v>285.19058283333339</v>
      </c>
      <c r="G129" s="39"/>
      <c r="H129" s="39"/>
      <c r="I129" s="39"/>
    </row>
    <row r="130" spans="2:9" x14ac:dyDescent="0.25">
      <c r="B130" s="39"/>
      <c r="C130" s="171">
        <v>8</v>
      </c>
      <c r="D130" s="183">
        <v>0</v>
      </c>
      <c r="E130" s="181">
        <v>43313</v>
      </c>
      <c r="F130" s="182">
        <v>249.28842483333335</v>
      </c>
      <c r="G130" s="39"/>
      <c r="H130" s="39"/>
      <c r="I130" s="39"/>
    </row>
    <row r="131" spans="2:9" x14ac:dyDescent="0.25">
      <c r="B131" s="39"/>
      <c r="C131" s="171">
        <v>9</v>
      </c>
      <c r="D131" s="183">
        <v>0</v>
      </c>
      <c r="E131" s="181">
        <v>43344</v>
      </c>
      <c r="F131" s="182">
        <v>221.58456958333332</v>
      </c>
      <c r="G131" s="39"/>
      <c r="H131" s="39"/>
      <c r="I131" s="39"/>
    </row>
    <row r="132" spans="2:9" x14ac:dyDescent="0.25">
      <c r="B132" s="39"/>
      <c r="C132" s="171">
        <v>10</v>
      </c>
      <c r="D132" s="183">
        <v>0</v>
      </c>
      <c r="E132" s="181">
        <v>43374</v>
      </c>
      <c r="F132" s="182">
        <v>190.62843433333333</v>
      </c>
      <c r="G132" s="39"/>
      <c r="H132" s="39"/>
      <c r="I132" s="39"/>
    </row>
    <row r="133" spans="2:9" x14ac:dyDescent="0.25">
      <c r="B133" s="39"/>
      <c r="C133" s="39">
        <v>11</v>
      </c>
      <c r="D133" s="183">
        <v>0</v>
      </c>
      <c r="E133" s="181">
        <v>43405</v>
      </c>
      <c r="F133" s="182">
        <v>158.30604716666667</v>
      </c>
      <c r="G133" s="39"/>
      <c r="H133" s="39"/>
      <c r="I133" s="39"/>
    </row>
    <row r="134" spans="2:9" x14ac:dyDescent="0.25">
      <c r="B134" s="39"/>
      <c r="C134" s="39">
        <v>12</v>
      </c>
      <c r="D134" s="183">
        <v>0</v>
      </c>
      <c r="E134" s="181">
        <v>43435</v>
      </c>
      <c r="F134" s="182">
        <v>123.24190441666667</v>
      </c>
      <c r="G134" s="39"/>
      <c r="H134" s="39"/>
      <c r="I134" s="39"/>
    </row>
    <row r="135" spans="2:9" x14ac:dyDescent="0.25">
      <c r="B135" s="39"/>
      <c r="C135" s="39"/>
      <c r="D135" s="183"/>
      <c r="E135" s="39"/>
      <c r="F135" s="184"/>
      <c r="G135" s="39"/>
      <c r="H135" s="39"/>
      <c r="I135" s="39"/>
    </row>
    <row r="136" spans="2:9" x14ac:dyDescent="0.25">
      <c r="B136" s="39"/>
      <c r="C136" s="39"/>
      <c r="D136" s="39"/>
      <c r="E136" s="39"/>
      <c r="F136" s="184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4"/>
      <c r="G137" s="39"/>
      <c r="H137" s="39"/>
      <c r="I137" s="39"/>
    </row>
    <row r="138" spans="2:9" x14ac:dyDescent="0.25">
      <c r="B138" s="39"/>
      <c r="C138" s="39"/>
      <c r="D138" s="39"/>
      <c r="E138" s="39"/>
      <c r="F138" s="39"/>
      <c r="G138" s="39"/>
      <c r="H138" s="39"/>
      <c r="I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IC139"/>
  <sheetViews>
    <sheetView zoomScaleNormal="100" zoomScaleSheetLayoutView="50" workbookViewId="0">
      <selection activeCell="R4" sqref="R4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2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5" t="s">
        <v>144</v>
      </c>
      <c r="D7" s="195"/>
      <c r="E7" s="195"/>
      <c r="F7" s="195"/>
      <c r="G7" s="195"/>
      <c r="H7" s="195"/>
      <c r="I7" s="195"/>
      <c r="J7" s="195"/>
      <c r="K7" s="59"/>
    </row>
    <row r="8" spans="1:14" x14ac:dyDescent="0.25">
      <c r="A8" s="57"/>
      <c r="B8" s="40"/>
      <c r="C8" s="187" t="s">
        <v>146</v>
      </c>
      <c r="D8" s="187"/>
      <c r="E8" s="187"/>
      <c r="F8" s="187"/>
      <c r="G8" s="187"/>
      <c r="H8" s="187"/>
      <c r="I8" s="187"/>
      <c r="J8" s="18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302.83476100000001</v>
      </c>
      <c r="D13" s="123">
        <v>256.414401</v>
      </c>
      <c r="E13" s="123">
        <v>205.98102600000001</v>
      </c>
      <c r="F13" s="123">
        <v>202.006418</v>
      </c>
      <c r="G13" s="123">
        <v>228.07799</v>
      </c>
      <c r="H13" s="163">
        <v>12.906308749061623</v>
      </c>
      <c r="I13" s="163">
        <v>112.90630874906162</v>
      </c>
      <c r="J13" s="163">
        <v>-1.9295990884131364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276.63792599999999</v>
      </c>
      <c r="D14" s="123">
        <v>281.98487599999999</v>
      </c>
      <c r="E14" s="123">
        <v>206.433999</v>
      </c>
      <c r="F14" s="123">
        <v>208.74672000000001</v>
      </c>
      <c r="G14" s="123">
        <v>223.377556</v>
      </c>
      <c r="H14" s="163">
        <v>7.0088938403439327</v>
      </c>
      <c r="I14" s="163">
        <v>107.00889384034393</v>
      </c>
      <c r="J14" s="163">
        <v>1.1203198170859574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276.22596700000003</v>
      </c>
      <c r="D15" s="123">
        <v>259.21491400000002</v>
      </c>
      <c r="E15" s="123">
        <v>196.33484000000001</v>
      </c>
      <c r="F15" s="123">
        <v>221.25910099999999</v>
      </c>
      <c r="G15" s="123">
        <v>205.364845</v>
      </c>
      <c r="H15" s="163">
        <v>-7.1835490283402965</v>
      </c>
      <c r="I15" s="163">
        <v>92.816450971659705</v>
      </c>
      <c r="J15" s="163">
        <v>12.694772359302075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320.23138999999998</v>
      </c>
      <c r="D16" s="123">
        <v>253.48961499999999</v>
      </c>
      <c r="E16" s="123">
        <v>191.199386</v>
      </c>
      <c r="F16" s="123">
        <v>194.51298199999999</v>
      </c>
      <c r="G16" s="120">
        <v>247.37165300000001</v>
      </c>
      <c r="H16" s="29">
        <v>27.174880800501032</v>
      </c>
      <c r="I16" s="29">
        <v>127.17488080050103</v>
      </c>
      <c r="J16" s="29">
        <v>1.7330578666188812</v>
      </c>
      <c r="K16" s="59"/>
      <c r="M16" s="38">
        <v>1</v>
      </c>
    </row>
    <row r="17" spans="1:237" x14ac:dyDescent="0.25">
      <c r="A17" s="57"/>
      <c r="B17" s="66" t="s">
        <v>10</v>
      </c>
      <c r="C17" s="123">
        <v>337.08714800000001</v>
      </c>
      <c r="D17" s="123">
        <v>240.89957200000001</v>
      </c>
      <c r="E17" s="123">
        <v>187.886878</v>
      </c>
      <c r="F17" s="123">
        <v>216.54182700000001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237" x14ac:dyDescent="0.25">
      <c r="A18" s="57"/>
      <c r="B18" s="66" t="s">
        <v>11</v>
      </c>
      <c r="C18" s="123">
        <v>272.03643199999999</v>
      </c>
      <c r="D18" s="123">
        <v>250.05544399999999</v>
      </c>
      <c r="E18" s="123">
        <v>221.22109699999999</v>
      </c>
      <c r="F18" s="123">
        <v>244.339168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237" x14ac:dyDescent="0.25">
      <c r="A19" s="57"/>
      <c r="B19" s="66" t="s">
        <v>12</v>
      </c>
      <c r="C19" s="123">
        <v>358.80998599999998</v>
      </c>
      <c r="D19" s="123">
        <v>293.18289700000003</v>
      </c>
      <c r="E19" s="123">
        <v>199.87751700000001</v>
      </c>
      <c r="F19" s="123">
        <v>240.89013499999999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237" x14ac:dyDescent="0.25">
      <c r="A20" s="57"/>
      <c r="B20" s="66" t="s">
        <v>13</v>
      </c>
      <c r="C20" s="123">
        <v>338.54871300000002</v>
      </c>
      <c r="D20" s="123">
        <v>285.49391500000002</v>
      </c>
      <c r="E20" s="123">
        <v>267.87743499999999</v>
      </c>
      <c r="F20" s="123">
        <v>267.87294300000002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237" x14ac:dyDescent="0.25">
      <c r="A21" s="57"/>
      <c r="B21" s="66" t="s">
        <v>14</v>
      </c>
      <c r="C21" s="123">
        <v>328.47178500000001</v>
      </c>
      <c r="D21" s="123">
        <v>296.34697799999998</v>
      </c>
      <c r="E21" s="123">
        <v>251.66070300000001</v>
      </c>
      <c r="F21" s="123">
        <v>255.19752700000001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237" x14ac:dyDescent="0.25">
      <c r="A22" s="57"/>
      <c r="B22" s="66" t="s">
        <v>15</v>
      </c>
      <c r="C22" s="123">
        <v>351.35839399999998</v>
      </c>
      <c r="D22" s="123">
        <v>279.80636700000002</v>
      </c>
      <c r="E22" s="123">
        <v>224.32973899999999</v>
      </c>
      <c r="F22" s="123">
        <v>255.537216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237" x14ac:dyDescent="0.25">
      <c r="A23" s="57"/>
      <c r="B23" s="66" t="s">
        <v>16</v>
      </c>
      <c r="C23" s="123">
        <v>316.85111499999999</v>
      </c>
      <c r="D23" s="123">
        <v>246.29274899999999</v>
      </c>
      <c r="E23" s="123">
        <v>245.617335</v>
      </c>
      <c r="F23" s="123">
        <v>240.25493299999999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237" x14ac:dyDescent="0.25">
      <c r="A24" s="57"/>
      <c r="B24" s="66" t="s">
        <v>17</v>
      </c>
      <c r="C24" s="123">
        <v>325.65906899999999</v>
      </c>
      <c r="D24" s="123">
        <v>223.62474900000001</v>
      </c>
      <c r="E24" s="123">
        <v>253.273504</v>
      </c>
      <c r="F24" s="123">
        <v>224.74845400000001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237" x14ac:dyDescent="0.25">
      <c r="A25" s="57"/>
      <c r="B25" s="67" t="s">
        <v>22</v>
      </c>
      <c r="C25" s="124">
        <v>3804.7526860000003</v>
      </c>
      <c r="D25" s="124">
        <v>3166.8064770000005</v>
      </c>
      <c r="E25" s="124">
        <v>2651.6934589999992</v>
      </c>
      <c r="F25" s="124">
        <v>2771.9074240000004</v>
      </c>
      <c r="G25" s="125">
        <v>904.19204400000001</v>
      </c>
      <c r="H25" s="64"/>
      <c r="I25" s="46"/>
      <c r="J25" s="46"/>
      <c r="K25" s="59"/>
      <c r="M25" s="38"/>
    </row>
    <row r="26" spans="1:237" ht="18.75" customHeight="1" x14ac:dyDescent="0.25">
      <c r="A26" s="57"/>
      <c r="B26" s="67" t="s">
        <v>18</v>
      </c>
      <c r="C26" s="68"/>
      <c r="D26" s="68">
        <v>-16.767087420619799</v>
      </c>
      <c r="E26" s="68">
        <v>-16.266008729651883</v>
      </c>
      <c r="F26" s="68">
        <v>4.5334789582102131</v>
      </c>
      <c r="G26" s="46"/>
      <c r="H26" s="46"/>
      <c r="I26" s="46"/>
      <c r="J26" s="46"/>
      <c r="K26" s="59"/>
    </row>
    <row r="27" spans="1:237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237" ht="18.75" customHeight="1" x14ac:dyDescent="0.25">
      <c r="A28" s="57"/>
      <c r="B28" s="67" t="s">
        <v>19</v>
      </c>
      <c r="C28" s="124">
        <v>1175.930044</v>
      </c>
      <c r="D28" s="124">
        <v>1051.1038060000001</v>
      </c>
      <c r="E28" s="124">
        <v>799.949251</v>
      </c>
      <c r="F28" s="124">
        <v>826.52522099999999</v>
      </c>
      <c r="G28" s="120">
        <v>904.19204400000001</v>
      </c>
      <c r="H28" s="65">
        <v>9.3967880261454297</v>
      </c>
      <c r="I28" s="29">
        <v>109.39678802614543</v>
      </c>
      <c r="J28" s="29">
        <v>3.322206998353705</v>
      </c>
      <c r="K28" s="59"/>
    </row>
    <row r="29" spans="1:237" ht="18.75" customHeight="1" x14ac:dyDescent="0.25">
      <c r="A29" s="57"/>
      <c r="B29" s="67" t="s">
        <v>18</v>
      </c>
      <c r="C29" s="68"/>
      <c r="D29" s="68">
        <v>-10.615107474879682</v>
      </c>
      <c r="E29" s="68">
        <v>-23.894362627776466</v>
      </c>
      <c r="F29" s="68">
        <v>3.322206998353705</v>
      </c>
      <c r="G29" s="29">
        <v>9.3967880261454297</v>
      </c>
      <c r="H29" s="46"/>
      <c r="I29" s="46"/>
      <c r="J29" s="46"/>
      <c r="K29" s="59"/>
    </row>
    <row r="30" spans="1:237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237" ht="14.25" customHeight="1" x14ac:dyDescent="0.25">
      <c r="A31" s="57"/>
      <c r="B31" s="44"/>
      <c r="C31" s="194" t="s">
        <v>144</v>
      </c>
      <c r="D31" s="194"/>
      <c r="E31" s="194"/>
      <c r="F31" s="194"/>
      <c r="G31" s="194"/>
      <c r="H31" s="194"/>
      <c r="I31" s="194"/>
      <c r="J31" s="45"/>
      <c r="K31" s="59"/>
    </row>
    <row r="32" spans="1:237" s="52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  <c r="AJ32" s="116"/>
      <c r="AK32" s="116"/>
      <c r="AL32" s="116"/>
      <c r="AM32" s="116"/>
      <c r="AN32" s="116"/>
      <c r="AO32" s="116"/>
      <c r="AP32" s="116"/>
      <c r="AQ32" s="116"/>
      <c r="AR32" s="116"/>
      <c r="AS32" s="116"/>
      <c r="AT32" s="116"/>
      <c r="AU32" s="116"/>
      <c r="AV32" s="116"/>
      <c r="AW32" s="116"/>
      <c r="AX32" s="116"/>
      <c r="AY32" s="116"/>
      <c r="AZ32" s="116"/>
      <c r="BA32" s="116"/>
      <c r="BB32" s="116"/>
      <c r="BC32" s="116"/>
      <c r="BD32" s="116"/>
      <c r="BE32" s="116"/>
      <c r="BF32" s="116"/>
      <c r="BG32" s="116"/>
      <c r="BH32" s="116"/>
      <c r="BI32" s="116"/>
      <c r="BJ32" s="116"/>
      <c r="BK32" s="116"/>
      <c r="BL32" s="116"/>
      <c r="BM32" s="116"/>
      <c r="BN32" s="116"/>
      <c r="BO32" s="116"/>
      <c r="BP32" s="116"/>
      <c r="BQ32" s="116"/>
      <c r="BR32" s="116"/>
      <c r="BS32" s="116"/>
      <c r="BT32" s="116"/>
      <c r="BU32" s="116"/>
      <c r="BV32" s="116"/>
      <c r="BW32" s="116"/>
      <c r="BX32" s="116"/>
      <c r="BY32" s="116"/>
      <c r="BZ32" s="116"/>
      <c r="CA32" s="116"/>
      <c r="CB32" s="116"/>
      <c r="CC32" s="116"/>
      <c r="CD32" s="116"/>
      <c r="CE32" s="116"/>
      <c r="CF32" s="116"/>
      <c r="CG32" s="116"/>
      <c r="CH32" s="116"/>
      <c r="CI32" s="116"/>
      <c r="CJ32" s="116"/>
      <c r="CK32" s="116"/>
      <c r="CL32" s="116"/>
      <c r="CM32" s="116"/>
      <c r="CN32" s="116"/>
      <c r="CO32" s="116"/>
      <c r="CP32" s="116"/>
      <c r="CQ32" s="116"/>
      <c r="CR32" s="116"/>
      <c r="CS32" s="116"/>
      <c r="CT32" s="116"/>
      <c r="CU32" s="116"/>
      <c r="CV32" s="116"/>
      <c r="CW32" s="116"/>
      <c r="CX32" s="116"/>
      <c r="CY32" s="116"/>
      <c r="CZ32" s="116"/>
      <c r="DA32" s="116"/>
      <c r="DB32" s="116"/>
      <c r="DC32" s="116"/>
      <c r="DD32" s="116"/>
      <c r="DE32" s="116"/>
      <c r="DF32" s="116"/>
      <c r="DG32" s="116"/>
      <c r="DH32" s="116"/>
      <c r="DI32" s="116"/>
      <c r="DJ32" s="116"/>
      <c r="DK32" s="116"/>
      <c r="DL32" s="116"/>
      <c r="DM32" s="116"/>
      <c r="DN32" s="116"/>
      <c r="DO32" s="116"/>
      <c r="DP32" s="116"/>
      <c r="DQ32" s="116"/>
      <c r="DR32" s="116"/>
      <c r="DS32" s="116"/>
      <c r="DT32" s="116"/>
      <c r="DU32" s="116"/>
      <c r="DV32" s="116"/>
      <c r="DW32" s="116"/>
      <c r="DX32" s="116"/>
      <c r="DY32" s="116"/>
      <c r="DZ32" s="116"/>
      <c r="EA32" s="116"/>
      <c r="EB32" s="116"/>
      <c r="EC32" s="116"/>
      <c r="ED32" s="116"/>
      <c r="EE32" s="116"/>
      <c r="EF32" s="116"/>
      <c r="EG32" s="116"/>
      <c r="EH32" s="116"/>
      <c r="EI32" s="116"/>
      <c r="EJ32" s="116"/>
      <c r="EK32" s="116"/>
      <c r="EL32" s="116"/>
      <c r="EM32" s="116"/>
      <c r="EN32" s="116"/>
      <c r="EO32" s="116"/>
      <c r="EP32" s="116"/>
      <c r="EQ32" s="116"/>
      <c r="ER32" s="116"/>
      <c r="ES32" s="116"/>
      <c r="ET32" s="116"/>
      <c r="EU32" s="116"/>
      <c r="EV32" s="116"/>
      <c r="EW32" s="116"/>
      <c r="EX32" s="116"/>
      <c r="EY32" s="116"/>
      <c r="EZ32" s="116"/>
      <c r="FA32" s="116"/>
      <c r="FB32" s="116"/>
      <c r="FC32" s="116"/>
      <c r="FD32" s="116"/>
      <c r="FE32" s="116"/>
      <c r="FF32" s="116"/>
      <c r="FG32" s="116"/>
      <c r="FH32" s="116"/>
      <c r="FI32" s="116"/>
      <c r="FJ32" s="116"/>
      <c r="FK32" s="116"/>
      <c r="FL32" s="116"/>
      <c r="FM32" s="116"/>
      <c r="FN32" s="116"/>
      <c r="FO32" s="116"/>
      <c r="FP32" s="116"/>
      <c r="FQ32" s="116"/>
      <c r="FR32" s="116"/>
      <c r="FS32" s="116"/>
      <c r="FT32" s="116"/>
      <c r="FU32" s="116"/>
      <c r="FV32" s="116"/>
      <c r="FW32" s="116"/>
      <c r="FX32" s="116"/>
      <c r="FY32" s="116"/>
      <c r="FZ32" s="116"/>
      <c r="GA32" s="116"/>
      <c r="GB32" s="116"/>
      <c r="GC32" s="116"/>
      <c r="GD32" s="116"/>
      <c r="GE32" s="116"/>
      <c r="GF32" s="116"/>
      <c r="GG32" s="116"/>
      <c r="GH32" s="116"/>
      <c r="GI32" s="116"/>
      <c r="GJ32" s="116"/>
      <c r="GK32" s="116"/>
      <c r="GL32" s="116"/>
      <c r="GM32" s="116"/>
      <c r="GN32" s="116"/>
      <c r="GO32" s="116"/>
      <c r="GP32" s="116"/>
      <c r="GQ32" s="116"/>
      <c r="GR32" s="116"/>
      <c r="GS32" s="116"/>
      <c r="GT32" s="116"/>
      <c r="GU32" s="116"/>
      <c r="GV32" s="116"/>
      <c r="GW32" s="116"/>
      <c r="GX32" s="116"/>
      <c r="GY32" s="116"/>
      <c r="GZ32" s="116"/>
      <c r="HA32" s="116"/>
      <c r="HB32" s="116"/>
      <c r="HC32" s="116"/>
      <c r="HD32" s="116"/>
      <c r="HE32" s="116"/>
      <c r="HF32" s="116"/>
      <c r="HG32" s="116"/>
      <c r="HH32" s="116"/>
      <c r="HI32" s="116"/>
      <c r="HJ32" s="116"/>
      <c r="HK32" s="116"/>
      <c r="HL32" s="116"/>
      <c r="HM32" s="116"/>
      <c r="HN32" s="116"/>
      <c r="HO32" s="116"/>
      <c r="HP32" s="116"/>
      <c r="HQ32" s="116"/>
      <c r="HR32" s="116"/>
      <c r="HS32" s="116"/>
      <c r="HT32" s="116"/>
      <c r="HU32" s="116"/>
      <c r="HV32" s="116"/>
      <c r="HW32" s="116"/>
      <c r="HX32" s="116"/>
      <c r="HY32" s="116"/>
      <c r="HZ32" s="116"/>
      <c r="IA32" s="116"/>
      <c r="IB32" s="116"/>
      <c r="IC32" s="116"/>
    </row>
    <row r="33" spans="1:237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  <c r="AJ33" s="116"/>
      <c r="AK33" s="116"/>
      <c r="AL33" s="116"/>
      <c r="AM33" s="116"/>
      <c r="AN33" s="116"/>
      <c r="AO33" s="116"/>
      <c r="AP33" s="116"/>
      <c r="AQ33" s="116"/>
      <c r="AR33" s="116"/>
      <c r="AS33" s="116"/>
      <c r="AT33" s="116"/>
      <c r="AU33" s="116"/>
      <c r="AV33" s="116"/>
      <c r="AW33" s="116"/>
      <c r="AX33" s="116"/>
      <c r="AY33" s="116"/>
      <c r="AZ33" s="116"/>
      <c r="BA33" s="116"/>
      <c r="BB33" s="116"/>
      <c r="BC33" s="116"/>
      <c r="BD33" s="116"/>
      <c r="BE33" s="116"/>
      <c r="BF33" s="116"/>
      <c r="BG33" s="116"/>
      <c r="BH33" s="116"/>
      <c r="BI33" s="116"/>
      <c r="BJ33" s="116"/>
      <c r="BK33" s="116"/>
      <c r="BL33" s="116"/>
      <c r="BM33" s="116"/>
      <c r="BN33" s="116"/>
      <c r="BO33" s="116"/>
      <c r="BP33" s="116"/>
      <c r="BQ33" s="116"/>
      <c r="BR33" s="116"/>
      <c r="BS33" s="116"/>
      <c r="BT33" s="116"/>
      <c r="BU33" s="116"/>
      <c r="BV33" s="116"/>
      <c r="BW33" s="116"/>
      <c r="BX33" s="116"/>
      <c r="BY33" s="116"/>
      <c r="BZ33" s="116"/>
      <c r="CA33" s="116"/>
      <c r="CB33" s="116"/>
      <c r="CC33" s="116"/>
      <c r="CD33" s="116"/>
      <c r="CE33" s="116"/>
      <c r="CF33" s="116"/>
      <c r="CG33" s="116"/>
      <c r="CH33" s="116"/>
      <c r="CI33" s="116"/>
      <c r="CJ33" s="116"/>
      <c r="CK33" s="116"/>
      <c r="CL33" s="116"/>
      <c r="CM33" s="116"/>
      <c r="CN33" s="116"/>
      <c r="CO33" s="116"/>
      <c r="CP33" s="116"/>
      <c r="CQ33" s="116"/>
      <c r="CR33" s="116"/>
      <c r="CS33" s="116"/>
      <c r="CT33" s="116"/>
      <c r="CU33" s="116"/>
      <c r="CV33" s="116"/>
      <c r="CW33" s="116"/>
      <c r="CX33" s="116"/>
      <c r="CY33" s="116"/>
      <c r="CZ33" s="116"/>
      <c r="DA33" s="116"/>
      <c r="DB33" s="116"/>
      <c r="DC33" s="116"/>
      <c r="DD33" s="116"/>
      <c r="DE33" s="116"/>
      <c r="DF33" s="116"/>
      <c r="DG33" s="116"/>
      <c r="DH33" s="116"/>
      <c r="DI33" s="116"/>
      <c r="DJ33" s="116"/>
      <c r="DK33" s="116"/>
      <c r="DL33" s="116"/>
      <c r="DM33" s="116"/>
      <c r="DN33" s="116"/>
      <c r="DO33" s="116"/>
      <c r="DP33" s="116"/>
      <c r="DQ33" s="116"/>
      <c r="DR33" s="116"/>
      <c r="DS33" s="116"/>
      <c r="DT33" s="116"/>
      <c r="DU33" s="116"/>
      <c r="DV33" s="116"/>
      <c r="DW33" s="116"/>
      <c r="DX33" s="116"/>
      <c r="DY33" s="116"/>
      <c r="DZ33" s="116"/>
      <c r="EA33" s="116"/>
      <c r="EB33" s="116"/>
      <c r="EC33" s="116"/>
      <c r="ED33" s="116"/>
      <c r="EE33" s="116"/>
      <c r="EF33" s="116"/>
      <c r="EG33" s="116"/>
      <c r="EH33" s="116"/>
      <c r="EI33" s="116"/>
      <c r="EJ33" s="116"/>
      <c r="EK33" s="116"/>
      <c r="EL33" s="116"/>
      <c r="EM33" s="116"/>
      <c r="EN33" s="116"/>
      <c r="EO33" s="116"/>
      <c r="EP33" s="116"/>
      <c r="EQ33" s="116"/>
      <c r="ER33" s="116"/>
      <c r="ES33" s="116"/>
      <c r="ET33" s="116"/>
      <c r="EU33" s="116"/>
      <c r="EV33" s="116"/>
      <c r="EW33" s="116"/>
      <c r="EX33" s="116"/>
      <c r="EY33" s="116"/>
      <c r="EZ33" s="116"/>
      <c r="FA33" s="116"/>
      <c r="FB33" s="116"/>
      <c r="FC33" s="116"/>
      <c r="FD33" s="116"/>
      <c r="FE33" s="116"/>
      <c r="FF33" s="116"/>
      <c r="FG33" s="116"/>
      <c r="FH33" s="116"/>
      <c r="FI33" s="116"/>
      <c r="FJ33" s="116"/>
      <c r="FK33" s="116"/>
      <c r="FL33" s="116"/>
      <c r="FM33" s="116"/>
      <c r="FN33" s="116"/>
      <c r="FO33" s="116"/>
      <c r="FP33" s="116"/>
      <c r="FQ33" s="116"/>
      <c r="FR33" s="116"/>
      <c r="FS33" s="116"/>
      <c r="FT33" s="116"/>
      <c r="FU33" s="116"/>
      <c r="FV33" s="116"/>
      <c r="FW33" s="116"/>
      <c r="FX33" s="116"/>
      <c r="FY33" s="116"/>
      <c r="FZ33" s="116"/>
      <c r="GA33" s="116"/>
      <c r="GB33" s="116"/>
      <c r="GC33" s="116"/>
      <c r="GD33" s="116"/>
      <c r="GE33" s="116"/>
      <c r="GF33" s="116"/>
      <c r="GG33" s="116"/>
      <c r="GH33" s="116"/>
      <c r="GI33" s="116"/>
      <c r="GJ33" s="116"/>
      <c r="GK33" s="116"/>
      <c r="GL33" s="116"/>
      <c r="GM33" s="116"/>
      <c r="GN33" s="116"/>
      <c r="GO33" s="116"/>
      <c r="GP33" s="116"/>
      <c r="GQ33" s="116"/>
      <c r="GR33" s="116"/>
      <c r="GS33" s="116"/>
      <c r="GT33" s="116"/>
      <c r="GU33" s="116"/>
      <c r="GV33" s="116"/>
      <c r="GW33" s="116"/>
      <c r="GX33" s="116"/>
      <c r="GY33" s="116"/>
      <c r="GZ33" s="116"/>
      <c r="HA33" s="116"/>
      <c r="HB33" s="116"/>
      <c r="HC33" s="116"/>
      <c r="HD33" s="116"/>
      <c r="HE33" s="116"/>
      <c r="HF33" s="116"/>
      <c r="HG33" s="116"/>
      <c r="HH33" s="116"/>
      <c r="HI33" s="116"/>
      <c r="HJ33" s="116"/>
      <c r="HK33" s="116"/>
      <c r="HL33" s="116"/>
      <c r="HM33" s="116"/>
      <c r="HN33" s="116"/>
      <c r="HO33" s="116"/>
      <c r="HP33" s="116"/>
      <c r="HQ33" s="116"/>
      <c r="HR33" s="116"/>
      <c r="HS33" s="116"/>
      <c r="HT33" s="116"/>
      <c r="HU33" s="116"/>
      <c r="HV33" s="116"/>
      <c r="HW33" s="116"/>
      <c r="HX33" s="116"/>
      <c r="HY33" s="116"/>
      <c r="HZ33" s="116"/>
      <c r="IA33" s="116"/>
      <c r="IB33" s="116"/>
      <c r="IC33" s="116"/>
    </row>
    <row r="34" spans="1:237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  <c r="AJ34" s="116"/>
      <c r="AK34" s="116"/>
      <c r="AL34" s="116"/>
      <c r="AM34" s="116"/>
      <c r="AN34" s="116"/>
      <c r="AO34" s="116"/>
      <c r="AP34" s="116"/>
      <c r="AQ34" s="116"/>
      <c r="AR34" s="116"/>
      <c r="AS34" s="116"/>
      <c r="AT34" s="116"/>
      <c r="AU34" s="116"/>
      <c r="AV34" s="116"/>
      <c r="AW34" s="116"/>
      <c r="AX34" s="116"/>
      <c r="AY34" s="116"/>
      <c r="AZ34" s="116"/>
      <c r="BA34" s="116"/>
      <c r="BB34" s="116"/>
      <c r="BC34" s="116"/>
      <c r="BD34" s="116"/>
      <c r="BE34" s="116"/>
      <c r="BF34" s="116"/>
      <c r="BG34" s="116"/>
      <c r="BH34" s="116"/>
      <c r="BI34" s="116"/>
      <c r="BJ34" s="116"/>
      <c r="BK34" s="116"/>
      <c r="BL34" s="116"/>
      <c r="BM34" s="116"/>
      <c r="BN34" s="116"/>
      <c r="BO34" s="116"/>
      <c r="BP34" s="116"/>
      <c r="BQ34" s="116"/>
      <c r="BR34" s="116"/>
      <c r="BS34" s="116"/>
      <c r="BT34" s="116"/>
      <c r="BU34" s="116"/>
      <c r="BV34" s="116"/>
      <c r="BW34" s="116"/>
      <c r="BX34" s="116"/>
      <c r="BY34" s="116"/>
      <c r="BZ34" s="116"/>
      <c r="CA34" s="116"/>
      <c r="CB34" s="116"/>
      <c r="CC34" s="116"/>
      <c r="CD34" s="116"/>
      <c r="CE34" s="116"/>
      <c r="CF34" s="116"/>
      <c r="CG34" s="116"/>
      <c r="CH34" s="116"/>
      <c r="CI34" s="116"/>
      <c r="CJ34" s="116"/>
      <c r="CK34" s="116"/>
      <c r="CL34" s="116"/>
      <c r="CM34" s="116"/>
      <c r="CN34" s="116"/>
      <c r="CO34" s="116"/>
      <c r="CP34" s="116"/>
      <c r="CQ34" s="116"/>
      <c r="CR34" s="116"/>
      <c r="CS34" s="116"/>
      <c r="CT34" s="116"/>
      <c r="CU34" s="116"/>
      <c r="CV34" s="116"/>
      <c r="CW34" s="116"/>
      <c r="CX34" s="116"/>
      <c r="CY34" s="116"/>
      <c r="CZ34" s="116"/>
      <c r="DA34" s="116"/>
      <c r="DB34" s="116"/>
      <c r="DC34" s="116"/>
      <c r="DD34" s="116"/>
      <c r="DE34" s="116"/>
      <c r="DF34" s="116"/>
      <c r="DG34" s="116"/>
      <c r="DH34" s="116"/>
      <c r="DI34" s="116"/>
      <c r="DJ34" s="116"/>
      <c r="DK34" s="116"/>
      <c r="DL34" s="116"/>
      <c r="DM34" s="116"/>
      <c r="DN34" s="116"/>
      <c r="DO34" s="116"/>
      <c r="DP34" s="116"/>
      <c r="DQ34" s="116"/>
      <c r="DR34" s="116"/>
      <c r="DS34" s="116"/>
      <c r="DT34" s="116"/>
      <c r="DU34" s="116"/>
      <c r="DV34" s="116"/>
      <c r="DW34" s="116"/>
      <c r="DX34" s="116"/>
      <c r="DY34" s="116"/>
      <c r="DZ34" s="116"/>
      <c r="EA34" s="116"/>
      <c r="EB34" s="116"/>
      <c r="EC34" s="116"/>
      <c r="ED34" s="116"/>
      <c r="EE34" s="116"/>
      <c r="EF34" s="116"/>
      <c r="EG34" s="116"/>
      <c r="EH34" s="116"/>
      <c r="EI34" s="116"/>
      <c r="EJ34" s="116"/>
      <c r="EK34" s="116"/>
      <c r="EL34" s="116"/>
      <c r="EM34" s="116"/>
      <c r="EN34" s="116"/>
      <c r="EO34" s="116"/>
      <c r="EP34" s="116"/>
      <c r="EQ34" s="116"/>
      <c r="ER34" s="116"/>
      <c r="ES34" s="116"/>
      <c r="ET34" s="116"/>
      <c r="EU34" s="116"/>
      <c r="EV34" s="116"/>
      <c r="EW34" s="116"/>
      <c r="EX34" s="116"/>
      <c r="EY34" s="116"/>
      <c r="EZ34" s="116"/>
      <c r="FA34" s="116"/>
      <c r="FB34" s="116"/>
      <c r="FC34" s="116"/>
      <c r="FD34" s="116"/>
      <c r="FE34" s="116"/>
      <c r="FF34" s="116"/>
      <c r="FG34" s="116"/>
      <c r="FH34" s="116"/>
      <c r="FI34" s="116"/>
      <c r="FJ34" s="116"/>
      <c r="FK34" s="116"/>
      <c r="FL34" s="116"/>
      <c r="FM34" s="116"/>
      <c r="FN34" s="116"/>
      <c r="FO34" s="116"/>
      <c r="FP34" s="116"/>
      <c r="FQ34" s="116"/>
      <c r="FR34" s="116"/>
      <c r="FS34" s="116"/>
      <c r="FT34" s="116"/>
      <c r="FU34" s="116"/>
      <c r="FV34" s="116"/>
      <c r="FW34" s="116"/>
      <c r="FX34" s="116"/>
      <c r="FY34" s="116"/>
      <c r="FZ34" s="116"/>
      <c r="GA34" s="116"/>
      <c r="GB34" s="116"/>
      <c r="GC34" s="116"/>
      <c r="GD34" s="116"/>
      <c r="GE34" s="116"/>
      <c r="GF34" s="116"/>
      <c r="GG34" s="116"/>
      <c r="GH34" s="116"/>
      <c r="GI34" s="116"/>
      <c r="GJ34" s="116"/>
      <c r="GK34" s="116"/>
      <c r="GL34" s="116"/>
      <c r="GM34" s="116"/>
      <c r="GN34" s="116"/>
      <c r="GO34" s="116"/>
      <c r="GP34" s="116"/>
      <c r="GQ34" s="116"/>
      <c r="GR34" s="116"/>
      <c r="GS34" s="116"/>
      <c r="GT34" s="116"/>
      <c r="GU34" s="116"/>
      <c r="GV34" s="116"/>
      <c r="GW34" s="116"/>
      <c r="GX34" s="116"/>
      <c r="GY34" s="116"/>
      <c r="GZ34" s="116"/>
      <c r="HA34" s="116"/>
      <c r="HB34" s="116"/>
      <c r="HC34" s="116"/>
      <c r="HD34" s="116"/>
      <c r="HE34" s="116"/>
      <c r="HF34" s="116"/>
      <c r="HG34" s="116"/>
      <c r="HH34" s="116"/>
      <c r="HI34" s="116"/>
      <c r="HJ34" s="116"/>
      <c r="HK34" s="116"/>
      <c r="HL34" s="116"/>
      <c r="HM34" s="116"/>
      <c r="HN34" s="116"/>
      <c r="HO34" s="116"/>
      <c r="HP34" s="116"/>
      <c r="HQ34" s="116"/>
      <c r="HR34" s="116"/>
      <c r="HS34" s="116"/>
      <c r="HT34" s="116"/>
      <c r="HU34" s="116"/>
      <c r="HV34" s="116"/>
      <c r="HW34" s="116"/>
      <c r="HX34" s="116"/>
      <c r="HY34" s="116"/>
      <c r="HZ34" s="116"/>
      <c r="IA34" s="116"/>
      <c r="IB34" s="116"/>
      <c r="IC34" s="116"/>
    </row>
    <row r="35" spans="1:237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  <c r="AJ35" s="116"/>
      <c r="AK35" s="116"/>
      <c r="AL35" s="116"/>
      <c r="AM35" s="116"/>
      <c r="AN35" s="116"/>
      <c r="AO35" s="116"/>
      <c r="AP35" s="116"/>
      <c r="AQ35" s="116"/>
      <c r="AR35" s="116"/>
      <c r="AS35" s="116"/>
      <c r="AT35" s="116"/>
      <c r="AU35" s="116"/>
      <c r="AV35" s="116"/>
      <c r="AW35" s="116"/>
      <c r="AX35" s="116"/>
      <c r="AY35" s="116"/>
      <c r="AZ35" s="116"/>
      <c r="BA35" s="116"/>
      <c r="BB35" s="116"/>
      <c r="BC35" s="116"/>
      <c r="BD35" s="116"/>
      <c r="BE35" s="116"/>
      <c r="BF35" s="116"/>
      <c r="BG35" s="116"/>
      <c r="BH35" s="116"/>
      <c r="BI35" s="116"/>
      <c r="BJ35" s="116"/>
      <c r="BK35" s="116"/>
      <c r="BL35" s="116"/>
      <c r="BM35" s="116"/>
      <c r="BN35" s="116"/>
      <c r="BO35" s="116"/>
      <c r="BP35" s="116"/>
      <c r="BQ35" s="116"/>
      <c r="BR35" s="116"/>
      <c r="BS35" s="116"/>
      <c r="BT35" s="116"/>
      <c r="BU35" s="116"/>
      <c r="BV35" s="116"/>
      <c r="BW35" s="116"/>
      <c r="BX35" s="116"/>
      <c r="BY35" s="116"/>
      <c r="BZ35" s="116"/>
      <c r="CA35" s="116"/>
      <c r="CB35" s="116"/>
      <c r="CC35" s="116"/>
      <c r="CD35" s="116"/>
      <c r="CE35" s="116"/>
      <c r="CF35" s="116"/>
      <c r="CG35" s="116"/>
      <c r="CH35" s="116"/>
      <c r="CI35" s="116"/>
      <c r="CJ35" s="116"/>
      <c r="CK35" s="116"/>
      <c r="CL35" s="116"/>
      <c r="CM35" s="116"/>
      <c r="CN35" s="116"/>
      <c r="CO35" s="116"/>
      <c r="CP35" s="116"/>
      <c r="CQ35" s="116"/>
      <c r="CR35" s="116"/>
      <c r="CS35" s="116"/>
      <c r="CT35" s="116"/>
      <c r="CU35" s="116"/>
      <c r="CV35" s="116"/>
      <c r="CW35" s="116"/>
      <c r="CX35" s="116"/>
      <c r="CY35" s="116"/>
      <c r="CZ35" s="116"/>
      <c r="DA35" s="116"/>
      <c r="DB35" s="116"/>
      <c r="DC35" s="116"/>
      <c r="DD35" s="116"/>
      <c r="DE35" s="116"/>
      <c r="DF35" s="116"/>
      <c r="DG35" s="116"/>
      <c r="DH35" s="116"/>
      <c r="DI35" s="116"/>
      <c r="DJ35" s="116"/>
      <c r="DK35" s="116"/>
      <c r="DL35" s="116"/>
      <c r="DM35" s="116"/>
      <c r="DN35" s="116"/>
      <c r="DO35" s="116"/>
      <c r="DP35" s="116"/>
      <c r="DQ35" s="116"/>
      <c r="DR35" s="116"/>
      <c r="DS35" s="116"/>
      <c r="DT35" s="116"/>
      <c r="DU35" s="116"/>
      <c r="DV35" s="116"/>
      <c r="DW35" s="116"/>
      <c r="DX35" s="116"/>
      <c r="DY35" s="116"/>
      <c r="DZ35" s="116"/>
      <c r="EA35" s="116"/>
      <c r="EB35" s="116"/>
      <c r="EC35" s="116"/>
      <c r="ED35" s="116"/>
      <c r="EE35" s="116"/>
      <c r="EF35" s="116"/>
      <c r="EG35" s="116"/>
      <c r="EH35" s="116"/>
      <c r="EI35" s="116"/>
      <c r="EJ35" s="116"/>
      <c r="EK35" s="116"/>
      <c r="EL35" s="116"/>
      <c r="EM35" s="116"/>
      <c r="EN35" s="116"/>
      <c r="EO35" s="116"/>
      <c r="EP35" s="116"/>
      <c r="EQ35" s="116"/>
      <c r="ER35" s="116"/>
      <c r="ES35" s="116"/>
      <c r="ET35" s="116"/>
      <c r="EU35" s="116"/>
      <c r="EV35" s="116"/>
      <c r="EW35" s="116"/>
      <c r="EX35" s="116"/>
      <c r="EY35" s="116"/>
      <c r="EZ35" s="116"/>
      <c r="FA35" s="116"/>
      <c r="FB35" s="116"/>
      <c r="FC35" s="116"/>
      <c r="FD35" s="116"/>
      <c r="FE35" s="116"/>
      <c r="FF35" s="116"/>
      <c r="FG35" s="116"/>
      <c r="FH35" s="116"/>
      <c r="FI35" s="116"/>
      <c r="FJ35" s="116"/>
      <c r="FK35" s="116"/>
      <c r="FL35" s="116"/>
      <c r="FM35" s="116"/>
      <c r="FN35" s="116"/>
      <c r="FO35" s="116"/>
      <c r="FP35" s="116"/>
      <c r="FQ35" s="116"/>
      <c r="FR35" s="116"/>
      <c r="FS35" s="116"/>
      <c r="FT35" s="116"/>
      <c r="FU35" s="116"/>
      <c r="FV35" s="116"/>
      <c r="FW35" s="116"/>
      <c r="FX35" s="116"/>
      <c r="FY35" s="116"/>
      <c r="FZ35" s="116"/>
      <c r="GA35" s="116"/>
      <c r="GB35" s="116"/>
      <c r="GC35" s="116"/>
      <c r="GD35" s="116"/>
      <c r="GE35" s="116"/>
      <c r="GF35" s="116"/>
      <c r="GG35" s="116"/>
      <c r="GH35" s="116"/>
      <c r="GI35" s="116"/>
      <c r="GJ35" s="116"/>
      <c r="GK35" s="116"/>
      <c r="GL35" s="116"/>
      <c r="GM35" s="116"/>
      <c r="GN35" s="116"/>
      <c r="GO35" s="116"/>
      <c r="GP35" s="116"/>
      <c r="GQ35" s="116"/>
      <c r="GR35" s="116"/>
      <c r="GS35" s="116"/>
      <c r="GT35" s="116"/>
      <c r="GU35" s="116"/>
      <c r="GV35" s="116"/>
      <c r="GW35" s="116"/>
      <c r="GX35" s="116"/>
      <c r="GY35" s="116"/>
      <c r="GZ35" s="116"/>
      <c r="HA35" s="116"/>
      <c r="HB35" s="116"/>
      <c r="HC35" s="116"/>
      <c r="HD35" s="116"/>
      <c r="HE35" s="116"/>
      <c r="HF35" s="116"/>
      <c r="HG35" s="116"/>
      <c r="HH35" s="116"/>
      <c r="HI35" s="116"/>
      <c r="HJ35" s="116"/>
      <c r="HK35" s="116"/>
      <c r="HL35" s="116"/>
      <c r="HM35" s="116"/>
      <c r="HN35" s="116"/>
      <c r="HO35" s="116"/>
      <c r="HP35" s="116"/>
      <c r="HQ35" s="116"/>
      <c r="HR35" s="116"/>
      <c r="HS35" s="116"/>
      <c r="HT35" s="116"/>
      <c r="HU35" s="116"/>
      <c r="HV35" s="116"/>
      <c r="HW35" s="116"/>
      <c r="HX35" s="116"/>
      <c r="HY35" s="116"/>
      <c r="HZ35" s="116"/>
      <c r="IA35" s="116"/>
      <c r="IB35" s="116"/>
      <c r="IC35" s="116"/>
    </row>
    <row r="36" spans="1:237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  <c r="AJ36" s="116"/>
      <c r="AK36" s="116"/>
      <c r="AL36" s="116"/>
      <c r="AM36" s="116"/>
      <c r="AN36" s="116"/>
      <c r="AO36" s="116"/>
      <c r="AP36" s="116"/>
      <c r="AQ36" s="116"/>
      <c r="AR36" s="116"/>
      <c r="AS36" s="116"/>
      <c r="AT36" s="116"/>
      <c r="AU36" s="116"/>
      <c r="AV36" s="116"/>
      <c r="AW36" s="116"/>
      <c r="AX36" s="116"/>
      <c r="AY36" s="116"/>
      <c r="AZ36" s="116"/>
      <c r="BA36" s="116"/>
      <c r="BB36" s="116"/>
      <c r="BC36" s="116"/>
      <c r="BD36" s="116"/>
      <c r="BE36" s="116"/>
      <c r="BF36" s="116"/>
      <c r="BG36" s="116"/>
      <c r="BH36" s="116"/>
      <c r="BI36" s="116"/>
      <c r="BJ36" s="116"/>
      <c r="BK36" s="116"/>
      <c r="BL36" s="116"/>
      <c r="BM36" s="116"/>
      <c r="BN36" s="116"/>
      <c r="BO36" s="116"/>
      <c r="BP36" s="116"/>
      <c r="BQ36" s="116"/>
      <c r="BR36" s="116"/>
      <c r="BS36" s="116"/>
      <c r="BT36" s="116"/>
      <c r="BU36" s="116"/>
      <c r="BV36" s="116"/>
      <c r="BW36" s="116"/>
      <c r="BX36" s="116"/>
      <c r="BY36" s="116"/>
      <c r="BZ36" s="116"/>
      <c r="CA36" s="116"/>
      <c r="CB36" s="116"/>
      <c r="CC36" s="116"/>
      <c r="CD36" s="116"/>
      <c r="CE36" s="116"/>
      <c r="CF36" s="116"/>
      <c r="CG36" s="116"/>
      <c r="CH36" s="116"/>
      <c r="CI36" s="116"/>
      <c r="CJ36" s="116"/>
      <c r="CK36" s="116"/>
      <c r="CL36" s="116"/>
      <c r="CM36" s="116"/>
      <c r="CN36" s="116"/>
      <c r="CO36" s="116"/>
      <c r="CP36" s="116"/>
      <c r="CQ36" s="116"/>
      <c r="CR36" s="116"/>
      <c r="CS36" s="116"/>
      <c r="CT36" s="116"/>
      <c r="CU36" s="116"/>
      <c r="CV36" s="116"/>
      <c r="CW36" s="116"/>
      <c r="CX36" s="116"/>
      <c r="CY36" s="116"/>
      <c r="CZ36" s="116"/>
      <c r="DA36" s="116"/>
      <c r="DB36" s="116"/>
      <c r="DC36" s="116"/>
      <c r="DD36" s="116"/>
      <c r="DE36" s="116"/>
      <c r="DF36" s="116"/>
      <c r="DG36" s="116"/>
      <c r="DH36" s="116"/>
      <c r="DI36" s="116"/>
      <c r="DJ36" s="116"/>
      <c r="DK36" s="116"/>
      <c r="DL36" s="116"/>
      <c r="DM36" s="116"/>
      <c r="DN36" s="116"/>
      <c r="DO36" s="116"/>
      <c r="DP36" s="116"/>
      <c r="DQ36" s="116"/>
      <c r="DR36" s="116"/>
      <c r="DS36" s="116"/>
      <c r="DT36" s="116"/>
      <c r="DU36" s="116"/>
      <c r="DV36" s="116"/>
      <c r="DW36" s="116"/>
      <c r="DX36" s="116"/>
      <c r="DY36" s="116"/>
      <c r="DZ36" s="116"/>
      <c r="EA36" s="116"/>
      <c r="EB36" s="116"/>
      <c r="EC36" s="116"/>
      <c r="ED36" s="116"/>
      <c r="EE36" s="116"/>
      <c r="EF36" s="116"/>
      <c r="EG36" s="116"/>
      <c r="EH36" s="116"/>
      <c r="EI36" s="116"/>
      <c r="EJ36" s="116"/>
      <c r="EK36" s="116"/>
      <c r="EL36" s="116"/>
      <c r="EM36" s="116"/>
      <c r="EN36" s="116"/>
      <c r="EO36" s="116"/>
      <c r="EP36" s="116"/>
      <c r="EQ36" s="116"/>
      <c r="ER36" s="116"/>
      <c r="ES36" s="116"/>
      <c r="ET36" s="116"/>
      <c r="EU36" s="116"/>
      <c r="EV36" s="116"/>
      <c r="EW36" s="116"/>
      <c r="EX36" s="116"/>
      <c r="EY36" s="116"/>
      <c r="EZ36" s="116"/>
      <c r="FA36" s="116"/>
      <c r="FB36" s="116"/>
      <c r="FC36" s="116"/>
      <c r="FD36" s="116"/>
      <c r="FE36" s="116"/>
      <c r="FF36" s="116"/>
      <c r="FG36" s="116"/>
      <c r="FH36" s="116"/>
      <c r="FI36" s="116"/>
      <c r="FJ36" s="116"/>
      <c r="FK36" s="116"/>
      <c r="FL36" s="116"/>
      <c r="FM36" s="116"/>
      <c r="FN36" s="116"/>
      <c r="FO36" s="116"/>
      <c r="FP36" s="116"/>
      <c r="FQ36" s="116"/>
      <c r="FR36" s="116"/>
      <c r="FS36" s="116"/>
      <c r="FT36" s="116"/>
      <c r="FU36" s="116"/>
      <c r="FV36" s="116"/>
      <c r="FW36" s="116"/>
      <c r="FX36" s="116"/>
      <c r="FY36" s="116"/>
      <c r="FZ36" s="116"/>
      <c r="GA36" s="116"/>
      <c r="GB36" s="116"/>
      <c r="GC36" s="116"/>
      <c r="GD36" s="116"/>
      <c r="GE36" s="116"/>
      <c r="GF36" s="116"/>
      <c r="GG36" s="116"/>
      <c r="GH36" s="116"/>
      <c r="GI36" s="116"/>
      <c r="GJ36" s="116"/>
      <c r="GK36" s="116"/>
      <c r="GL36" s="116"/>
      <c r="GM36" s="116"/>
      <c r="GN36" s="116"/>
      <c r="GO36" s="116"/>
      <c r="GP36" s="116"/>
      <c r="GQ36" s="116"/>
      <c r="GR36" s="116"/>
      <c r="GS36" s="116"/>
      <c r="GT36" s="116"/>
      <c r="GU36" s="116"/>
      <c r="GV36" s="116"/>
      <c r="GW36" s="116"/>
      <c r="GX36" s="116"/>
      <c r="GY36" s="116"/>
      <c r="GZ36" s="116"/>
      <c r="HA36" s="116"/>
      <c r="HB36" s="116"/>
      <c r="HC36" s="116"/>
      <c r="HD36" s="116"/>
      <c r="HE36" s="116"/>
      <c r="HF36" s="116"/>
      <c r="HG36" s="116"/>
      <c r="HH36" s="116"/>
      <c r="HI36" s="116"/>
      <c r="HJ36" s="116"/>
      <c r="HK36" s="116"/>
      <c r="HL36" s="116"/>
      <c r="HM36" s="116"/>
      <c r="HN36" s="116"/>
      <c r="HO36" s="116"/>
      <c r="HP36" s="116"/>
      <c r="HQ36" s="116"/>
      <c r="HR36" s="116"/>
      <c r="HS36" s="116"/>
      <c r="HT36" s="116"/>
      <c r="HU36" s="116"/>
      <c r="HV36" s="116"/>
      <c r="HW36" s="116"/>
      <c r="HX36" s="116"/>
      <c r="HY36" s="116"/>
      <c r="HZ36" s="116"/>
      <c r="IA36" s="116"/>
      <c r="IB36" s="116"/>
      <c r="IC36" s="116"/>
    </row>
    <row r="37" spans="1:237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  <c r="AJ37" s="116"/>
      <c r="AK37" s="116"/>
      <c r="AL37" s="116"/>
      <c r="AM37" s="116"/>
      <c r="AN37" s="116"/>
      <c r="AO37" s="116"/>
      <c r="AP37" s="116"/>
      <c r="AQ37" s="116"/>
      <c r="AR37" s="116"/>
      <c r="AS37" s="116"/>
      <c r="AT37" s="116"/>
      <c r="AU37" s="116"/>
      <c r="AV37" s="116"/>
      <c r="AW37" s="116"/>
      <c r="AX37" s="116"/>
      <c r="AY37" s="116"/>
      <c r="AZ37" s="116"/>
      <c r="BA37" s="116"/>
      <c r="BB37" s="116"/>
      <c r="BC37" s="116"/>
      <c r="BD37" s="116"/>
      <c r="BE37" s="116"/>
      <c r="BF37" s="116"/>
      <c r="BG37" s="116"/>
      <c r="BH37" s="116"/>
      <c r="BI37" s="116"/>
      <c r="BJ37" s="116"/>
      <c r="BK37" s="116"/>
      <c r="BL37" s="116"/>
      <c r="BM37" s="116"/>
      <c r="BN37" s="116"/>
      <c r="BO37" s="116"/>
      <c r="BP37" s="116"/>
      <c r="BQ37" s="116"/>
      <c r="BR37" s="116"/>
      <c r="BS37" s="116"/>
      <c r="BT37" s="116"/>
      <c r="BU37" s="116"/>
      <c r="BV37" s="116"/>
      <c r="BW37" s="116"/>
      <c r="BX37" s="116"/>
      <c r="BY37" s="116"/>
      <c r="BZ37" s="116"/>
      <c r="CA37" s="116"/>
      <c r="CB37" s="116"/>
      <c r="CC37" s="116"/>
      <c r="CD37" s="116"/>
      <c r="CE37" s="116"/>
      <c r="CF37" s="116"/>
      <c r="CG37" s="116"/>
      <c r="CH37" s="116"/>
      <c r="CI37" s="116"/>
      <c r="CJ37" s="116"/>
      <c r="CK37" s="116"/>
      <c r="CL37" s="116"/>
      <c r="CM37" s="116"/>
      <c r="CN37" s="116"/>
      <c r="CO37" s="116"/>
      <c r="CP37" s="116"/>
      <c r="CQ37" s="116"/>
      <c r="CR37" s="116"/>
      <c r="CS37" s="116"/>
      <c r="CT37" s="116"/>
      <c r="CU37" s="116"/>
      <c r="CV37" s="116"/>
      <c r="CW37" s="116"/>
      <c r="CX37" s="116"/>
      <c r="CY37" s="116"/>
      <c r="CZ37" s="116"/>
      <c r="DA37" s="116"/>
      <c r="DB37" s="116"/>
      <c r="DC37" s="116"/>
      <c r="DD37" s="116"/>
      <c r="DE37" s="116"/>
      <c r="DF37" s="116"/>
      <c r="DG37" s="116"/>
      <c r="DH37" s="116"/>
      <c r="DI37" s="116"/>
      <c r="DJ37" s="116"/>
      <c r="DK37" s="116"/>
      <c r="DL37" s="116"/>
      <c r="DM37" s="116"/>
      <c r="DN37" s="116"/>
      <c r="DO37" s="116"/>
      <c r="DP37" s="116"/>
      <c r="DQ37" s="116"/>
      <c r="DR37" s="116"/>
      <c r="DS37" s="116"/>
      <c r="DT37" s="116"/>
      <c r="DU37" s="116"/>
      <c r="DV37" s="116"/>
      <c r="DW37" s="116"/>
      <c r="DX37" s="116"/>
      <c r="DY37" s="116"/>
      <c r="DZ37" s="116"/>
      <c r="EA37" s="116"/>
      <c r="EB37" s="116"/>
      <c r="EC37" s="116"/>
      <c r="ED37" s="116"/>
      <c r="EE37" s="116"/>
      <c r="EF37" s="116"/>
      <c r="EG37" s="116"/>
      <c r="EH37" s="116"/>
      <c r="EI37" s="116"/>
      <c r="EJ37" s="116"/>
      <c r="EK37" s="116"/>
      <c r="EL37" s="116"/>
      <c r="EM37" s="116"/>
      <c r="EN37" s="116"/>
      <c r="EO37" s="116"/>
      <c r="EP37" s="116"/>
      <c r="EQ37" s="116"/>
      <c r="ER37" s="116"/>
      <c r="ES37" s="116"/>
      <c r="ET37" s="116"/>
      <c r="EU37" s="116"/>
      <c r="EV37" s="116"/>
      <c r="EW37" s="116"/>
      <c r="EX37" s="116"/>
      <c r="EY37" s="116"/>
      <c r="EZ37" s="116"/>
      <c r="FA37" s="116"/>
      <c r="FB37" s="116"/>
      <c r="FC37" s="116"/>
      <c r="FD37" s="116"/>
      <c r="FE37" s="116"/>
      <c r="FF37" s="116"/>
      <c r="FG37" s="116"/>
      <c r="FH37" s="116"/>
      <c r="FI37" s="116"/>
      <c r="FJ37" s="116"/>
      <c r="FK37" s="116"/>
      <c r="FL37" s="116"/>
      <c r="FM37" s="116"/>
      <c r="FN37" s="116"/>
      <c r="FO37" s="116"/>
      <c r="FP37" s="116"/>
      <c r="FQ37" s="116"/>
      <c r="FR37" s="116"/>
      <c r="FS37" s="116"/>
      <c r="FT37" s="116"/>
      <c r="FU37" s="116"/>
      <c r="FV37" s="116"/>
      <c r="FW37" s="116"/>
      <c r="FX37" s="116"/>
      <c r="FY37" s="116"/>
      <c r="FZ37" s="116"/>
      <c r="GA37" s="116"/>
      <c r="GB37" s="116"/>
      <c r="GC37" s="116"/>
      <c r="GD37" s="116"/>
      <c r="GE37" s="116"/>
      <c r="GF37" s="116"/>
      <c r="GG37" s="116"/>
      <c r="GH37" s="116"/>
      <c r="GI37" s="116"/>
      <c r="GJ37" s="116"/>
      <c r="GK37" s="116"/>
      <c r="GL37" s="116"/>
      <c r="GM37" s="116"/>
      <c r="GN37" s="116"/>
      <c r="GO37" s="116"/>
      <c r="GP37" s="116"/>
      <c r="GQ37" s="116"/>
      <c r="GR37" s="116"/>
      <c r="GS37" s="116"/>
      <c r="GT37" s="116"/>
      <c r="GU37" s="116"/>
      <c r="GV37" s="116"/>
      <c r="GW37" s="116"/>
      <c r="GX37" s="116"/>
      <c r="GY37" s="116"/>
      <c r="GZ37" s="116"/>
      <c r="HA37" s="116"/>
      <c r="HB37" s="116"/>
      <c r="HC37" s="116"/>
      <c r="HD37" s="116"/>
      <c r="HE37" s="116"/>
      <c r="HF37" s="116"/>
      <c r="HG37" s="116"/>
      <c r="HH37" s="116"/>
      <c r="HI37" s="116"/>
      <c r="HJ37" s="116"/>
      <c r="HK37" s="116"/>
      <c r="HL37" s="116"/>
      <c r="HM37" s="116"/>
      <c r="HN37" s="116"/>
      <c r="HO37" s="116"/>
      <c r="HP37" s="116"/>
      <c r="HQ37" s="116"/>
      <c r="HR37" s="116"/>
      <c r="HS37" s="116"/>
      <c r="HT37" s="116"/>
      <c r="HU37" s="116"/>
      <c r="HV37" s="116"/>
      <c r="HW37" s="116"/>
      <c r="HX37" s="116"/>
      <c r="HY37" s="116"/>
      <c r="HZ37" s="116"/>
      <c r="IA37" s="116"/>
      <c r="IB37" s="116"/>
      <c r="IC37" s="116"/>
    </row>
    <row r="38" spans="1:237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  <c r="AJ38" s="116"/>
      <c r="AK38" s="116"/>
      <c r="AL38" s="116"/>
      <c r="AM38" s="116"/>
      <c r="AN38" s="116"/>
      <c r="AO38" s="116"/>
      <c r="AP38" s="116"/>
      <c r="AQ38" s="116"/>
      <c r="AR38" s="116"/>
      <c r="AS38" s="116"/>
      <c r="AT38" s="116"/>
      <c r="AU38" s="116"/>
      <c r="AV38" s="116"/>
      <c r="AW38" s="116"/>
      <c r="AX38" s="116"/>
      <c r="AY38" s="116"/>
      <c r="AZ38" s="116"/>
      <c r="BA38" s="116"/>
      <c r="BB38" s="116"/>
      <c r="BC38" s="116"/>
      <c r="BD38" s="116"/>
      <c r="BE38" s="116"/>
      <c r="BF38" s="116"/>
      <c r="BG38" s="116"/>
      <c r="BH38" s="116"/>
      <c r="BI38" s="116"/>
      <c r="BJ38" s="116"/>
      <c r="BK38" s="116"/>
      <c r="BL38" s="116"/>
      <c r="BM38" s="116"/>
      <c r="BN38" s="116"/>
      <c r="BO38" s="116"/>
      <c r="BP38" s="116"/>
      <c r="BQ38" s="116"/>
      <c r="BR38" s="116"/>
      <c r="BS38" s="116"/>
      <c r="BT38" s="116"/>
      <c r="BU38" s="116"/>
      <c r="BV38" s="116"/>
      <c r="BW38" s="116"/>
      <c r="BX38" s="116"/>
      <c r="BY38" s="116"/>
      <c r="BZ38" s="116"/>
      <c r="CA38" s="116"/>
      <c r="CB38" s="116"/>
      <c r="CC38" s="116"/>
      <c r="CD38" s="116"/>
      <c r="CE38" s="116"/>
      <c r="CF38" s="116"/>
      <c r="CG38" s="116"/>
      <c r="CH38" s="116"/>
      <c r="CI38" s="116"/>
      <c r="CJ38" s="116"/>
      <c r="CK38" s="116"/>
      <c r="CL38" s="116"/>
      <c r="CM38" s="116"/>
      <c r="CN38" s="116"/>
      <c r="CO38" s="116"/>
      <c r="CP38" s="116"/>
      <c r="CQ38" s="116"/>
      <c r="CR38" s="116"/>
      <c r="CS38" s="116"/>
      <c r="CT38" s="116"/>
      <c r="CU38" s="116"/>
      <c r="CV38" s="116"/>
      <c r="CW38" s="116"/>
      <c r="CX38" s="116"/>
      <c r="CY38" s="116"/>
      <c r="CZ38" s="116"/>
      <c r="DA38" s="116"/>
      <c r="DB38" s="116"/>
      <c r="DC38" s="116"/>
      <c r="DD38" s="116"/>
      <c r="DE38" s="116"/>
      <c r="DF38" s="116"/>
      <c r="DG38" s="116"/>
      <c r="DH38" s="116"/>
      <c r="DI38" s="116"/>
      <c r="DJ38" s="116"/>
      <c r="DK38" s="116"/>
      <c r="DL38" s="116"/>
      <c r="DM38" s="116"/>
      <c r="DN38" s="116"/>
      <c r="DO38" s="116"/>
      <c r="DP38" s="116"/>
      <c r="DQ38" s="116"/>
      <c r="DR38" s="116"/>
      <c r="DS38" s="116"/>
      <c r="DT38" s="116"/>
      <c r="DU38" s="116"/>
      <c r="DV38" s="116"/>
      <c r="DW38" s="116"/>
      <c r="DX38" s="116"/>
      <c r="DY38" s="116"/>
      <c r="DZ38" s="116"/>
      <c r="EA38" s="116"/>
      <c r="EB38" s="116"/>
      <c r="EC38" s="116"/>
      <c r="ED38" s="116"/>
      <c r="EE38" s="116"/>
      <c r="EF38" s="116"/>
      <c r="EG38" s="116"/>
      <c r="EH38" s="116"/>
      <c r="EI38" s="116"/>
      <c r="EJ38" s="116"/>
      <c r="EK38" s="116"/>
      <c r="EL38" s="116"/>
      <c r="EM38" s="116"/>
      <c r="EN38" s="116"/>
      <c r="EO38" s="116"/>
      <c r="EP38" s="116"/>
      <c r="EQ38" s="116"/>
      <c r="ER38" s="116"/>
      <c r="ES38" s="116"/>
      <c r="ET38" s="116"/>
      <c r="EU38" s="116"/>
      <c r="EV38" s="116"/>
      <c r="EW38" s="116"/>
      <c r="EX38" s="116"/>
      <c r="EY38" s="116"/>
      <c r="EZ38" s="116"/>
      <c r="FA38" s="116"/>
      <c r="FB38" s="116"/>
      <c r="FC38" s="116"/>
      <c r="FD38" s="116"/>
      <c r="FE38" s="116"/>
      <c r="FF38" s="116"/>
      <c r="FG38" s="116"/>
      <c r="FH38" s="116"/>
      <c r="FI38" s="116"/>
      <c r="FJ38" s="116"/>
      <c r="FK38" s="116"/>
      <c r="FL38" s="116"/>
      <c r="FM38" s="116"/>
      <c r="FN38" s="116"/>
      <c r="FO38" s="116"/>
      <c r="FP38" s="116"/>
      <c r="FQ38" s="116"/>
      <c r="FR38" s="116"/>
      <c r="FS38" s="116"/>
      <c r="FT38" s="116"/>
      <c r="FU38" s="116"/>
      <c r="FV38" s="116"/>
      <c r="FW38" s="116"/>
      <c r="FX38" s="116"/>
      <c r="FY38" s="116"/>
      <c r="FZ38" s="116"/>
      <c r="GA38" s="116"/>
      <c r="GB38" s="116"/>
      <c r="GC38" s="116"/>
      <c r="GD38" s="116"/>
      <c r="GE38" s="116"/>
      <c r="GF38" s="116"/>
      <c r="GG38" s="116"/>
      <c r="GH38" s="116"/>
      <c r="GI38" s="116"/>
      <c r="GJ38" s="116"/>
      <c r="GK38" s="116"/>
      <c r="GL38" s="116"/>
      <c r="GM38" s="116"/>
      <c r="GN38" s="116"/>
      <c r="GO38" s="116"/>
      <c r="GP38" s="116"/>
      <c r="GQ38" s="116"/>
      <c r="GR38" s="116"/>
      <c r="GS38" s="116"/>
      <c r="GT38" s="116"/>
      <c r="GU38" s="116"/>
      <c r="GV38" s="116"/>
      <c r="GW38" s="116"/>
      <c r="GX38" s="116"/>
      <c r="GY38" s="116"/>
      <c r="GZ38" s="116"/>
      <c r="HA38" s="116"/>
      <c r="HB38" s="116"/>
      <c r="HC38" s="116"/>
      <c r="HD38" s="116"/>
      <c r="HE38" s="116"/>
      <c r="HF38" s="116"/>
      <c r="HG38" s="116"/>
      <c r="HH38" s="116"/>
      <c r="HI38" s="116"/>
      <c r="HJ38" s="116"/>
      <c r="HK38" s="116"/>
      <c r="HL38" s="116"/>
      <c r="HM38" s="116"/>
      <c r="HN38" s="116"/>
      <c r="HO38" s="116"/>
      <c r="HP38" s="116"/>
      <c r="HQ38" s="116"/>
      <c r="HR38" s="116"/>
      <c r="HS38" s="116"/>
      <c r="HT38" s="116"/>
      <c r="HU38" s="116"/>
      <c r="HV38" s="116"/>
      <c r="HW38" s="116"/>
      <c r="HX38" s="116"/>
      <c r="HY38" s="116"/>
      <c r="HZ38" s="116"/>
      <c r="IA38" s="116"/>
      <c r="IB38" s="116"/>
      <c r="IC38" s="116"/>
    </row>
    <row r="39" spans="1:237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  <c r="AJ39" s="116"/>
      <c r="AK39" s="116"/>
      <c r="AL39" s="116"/>
      <c r="AM39" s="116"/>
      <c r="AN39" s="116"/>
      <c r="AO39" s="116"/>
      <c r="AP39" s="116"/>
      <c r="AQ39" s="116"/>
      <c r="AR39" s="116"/>
      <c r="AS39" s="116"/>
      <c r="AT39" s="116"/>
      <c r="AU39" s="116"/>
      <c r="AV39" s="116"/>
      <c r="AW39" s="116"/>
      <c r="AX39" s="116"/>
      <c r="AY39" s="116"/>
      <c r="AZ39" s="116"/>
      <c r="BA39" s="116"/>
      <c r="BB39" s="116"/>
      <c r="BC39" s="116"/>
      <c r="BD39" s="116"/>
      <c r="BE39" s="116"/>
      <c r="BF39" s="116"/>
      <c r="BG39" s="116"/>
      <c r="BH39" s="116"/>
      <c r="BI39" s="116"/>
      <c r="BJ39" s="116"/>
      <c r="BK39" s="116"/>
      <c r="BL39" s="116"/>
      <c r="BM39" s="116"/>
      <c r="BN39" s="116"/>
      <c r="BO39" s="116"/>
      <c r="BP39" s="116"/>
      <c r="BQ39" s="116"/>
      <c r="BR39" s="116"/>
      <c r="BS39" s="116"/>
      <c r="BT39" s="116"/>
      <c r="BU39" s="116"/>
      <c r="BV39" s="116"/>
      <c r="BW39" s="116"/>
      <c r="BX39" s="116"/>
      <c r="BY39" s="116"/>
      <c r="BZ39" s="116"/>
      <c r="CA39" s="116"/>
      <c r="CB39" s="116"/>
      <c r="CC39" s="116"/>
      <c r="CD39" s="116"/>
      <c r="CE39" s="116"/>
      <c r="CF39" s="116"/>
      <c r="CG39" s="116"/>
      <c r="CH39" s="116"/>
      <c r="CI39" s="116"/>
      <c r="CJ39" s="116"/>
      <c r="CK39" s="116"/>
      <c r="CL39" s="116"/>
      <c r="CM39" s="116"/>
      <c r="CN39" s="116"/>
      <c r="CO39" s="116"/>
      <c r="CP39" s="116"/>
      <c r="CQ39" s="116"/>
      <c r="CR39" s="116"/>
      <c r="CS39" s="116"/>
      <c r="CT39" s="116"/>
      <c r="CU39" s="116"/>
      <c r="CV39" s="116"/>
      <c r="CW39" s="116"/>
      <c r="CX39" s="116"/>
      <c r="CY39" s="116"/>
      <c r="CZ39" s="116"/>
      <c r="DA39" s="116"/>
      <c r="DB39" s="116"/>
      <c r="DC39" s="116"/>
      <c r="DD39" s="116"/>
      <c r="DE39" s="116"/>
      <c r="DF39" s="116"/>
      <c r="DG39" s="116"/>
      <c r="DH39" s="116"/>
      <c r="DI39" s="116"/>
      <c r="DJ39" s="116"/>
      <c r="DK39" s="116"/>
      <c r="DL39" s="116"/>
      <c r="DM39" s="116"/>
      <c r="DN39" s="116"/>
      <c r="DO39" s="116"/>
      <c r="DP39" s="116"/>
      <c r="DQ39" s="116"/>
      <c r="DR39" s="116"/>
      <c r="DS39" s="116"/>
      <c r="DT39" s="116"/>
      <c r="DU39" s="116"/>
      <c r="DV39" s="116"/>
      <c r="DW39" s="116"/>
      <c r="DX39" s="116"/>
      <c r="DY39" s="116"/>
      <c r="DZ39" s="116"/>
      <c r="EA39" s="116"/>
      <c r="EB39" s="116"/>
      <c r="EC39" s="116"/>
      <c r="ED39" s="116"/>
      <c r="EE39" s="116"/>
      <c r="EF39" s="116"/>
      <c r="EG39" s="116"/>
      <c r="EH39" s="116"/>
      <c r="EI39" s="116"/>
      <c r="EJ39" s="116"/>
      <c r="EK39" s="116"/>
      <c r="EL39" s="116"/>
      <c r="EM39" s="116"/>
      <c r="EN39" s="116"/>
      <c r="EO39" s="116"/>
      <c r="EP39" s="116"/>
      <c r="EQ39" s="116"/>
      <c r="ER39" s="116"/>
      <c r="ES39" s="116"/>
      <c r="ET39" s="116"/>
      <c r="EU39" s="116"/>
      <c r="EV39" s="116"/>
      <c r="EW39" s="116"/>
      <c r="EX39" s="116"/>
      <c r="EY39" s="116"/>
      <c r="EZ39" s="116"/>
      <c r="FA39" s="116"/>
      <c r="FB39" s="116"/>
      <c r="FC39" s="116"/>
      <c r="FD39" s="116"/>
      <c r="FE39" s="116"/>
      <c r="FF39" s="116"/>
      <c r="FG39" s="116"/>
      <c r="FH39" s="116"/>
      <c r="FI39" s="116"/>
      <c r="FJ39" s="116"/>
      <c r="FK39" s="116"/>
      <c r="FL39" s="116"/>
      <c r="FM39" s="116"/>
      <c r="FN39" s="116"/>
      <c r="FO39" s="116"/>
      <c r="FP39" s="116"/>
      <c r="FQ39" s="116"/>
      <c r="FR39" s="116"/>
      <c r="FS39" s="116"/>
      <c r="FT39" s="116"/>
      <c r="FU39" s="116"/>
      <c r="FV39" s="116"/>
      <c r="FW39" s="116"/>
      <c r="FX39" s="116"/>
      <c r="FY39" s="116"/>
      <c r="FZ39" s="116"/>
      <c r="GA39" s="116"/>
      <c r="GB39" s="116"/>
      <c r="GC39" s="116"/>
      <c r="GD39" s="116"/>
      <c r="GE39" s="116"/>
      <c r="GF39" s="116"/>
      <c r="GG39" s="116"/>
      <c r="GH39" s="116"/>
      <c r="GI39" s="116"/>
      <c r="GJ39" s="116"/>
      <c r="GK39" s="116"/>
      <c r="GL39" s="116"/>
      <c r="GM39" s="116"/>
      <c r="GN39" s="116"/>
      <c r="GO39" s="116"/>
      <c r="GP39" s="116"/>
      <c r="GQ39" s="116"/>
      <c r="GR39" s="116"/>
      <c r="GS39" s="116"/>
      <c r="GT39" s="116"/>
      <c r="GU39" s="116"/>
      <c r="GV39" s="116"/>
      <c r="GW39" s="116"/>
      <c r="GX39" s="116"/>
      <c r="GY39" s="116"/>
      <c r="GZ39" s="116"/>
      <c r="HA39" s="116"/>
      <c r="HB39" s="116"/>
      <c r="HC39" s="116"/>
      <c r="HD39" s="116"/>
      <c r="HE39" s="116"/>
      <c r="HF39" s="116"/>
      <c r="HG39" s="116"/>
      <c r="HH39" s="116"/>
      <c r="HI39" s="116"/>
      <c r="HJ39" s="116"/>
      <c r="HK39" s="116"/>
      <c r="HL39" s="116"/>
      <c r="HM39" s="116"/>
      <c r="HN39" s="116"/>
      <c r="HO39" s="116"/>
      <c r="HP39" s="116"/>
      <c r="HQ39" s="116"/>
      <c r="HR39" s="116"/>
      <c r="HS39" s="116"/>
      <c r="HT39" s="116"/>
      <c r="HU39" s="116"/>
      <c r="HV39" s="116"/>
      <c r="HW39" s="116"/>
      <c r="HX39" s="116"/>
      <c r="HY39" s="116"/>
      <c r="HZ39" s="116"/>
      <c r="IA39" s="116"/>
      <c r="IB39" s="116"/>
      <c r="IC39" s="116"/>
    </row>
    <row r="40" spans="1:237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  <c r="AJ40" s="116"/>
      <c r="AK40" s="116"/>
      <c r="AL40" s="116"/>
      <c r="AM40" s="116"/>
      <c r="AN40" s="116"/>
      <c r="AO40" s="116"/>
      <c r="AP40" s="116"/>
      <c r="AQ40" s="116"/>
      <c r="AR40" s="116"/>
      <c r="AS40" s="116"/>
      <c r="AT40" s="116"/>
      <c r="AU40" s="116"/>
      <c r="AV40" s="116"/>
      <c r="AW40" s="116"/>
      <c r="AX40" s="116"/>
      <c r="AY40" s="116"/>
      <c r="AZ40" s="116"/>
      <c r="BA40" s="116"/>
      <c r="BB40" s="116"/>
      <c r="BC40" s="116"/>
      <c r="BD40" s="116"/>
      <c r="BE40" s="116"/>
      <c r="BF40" s="116"/>
      <c r="BG40" s="116"/>
      <c r="BH40" s="116"/>
      <c r="BI40" s="116"/>
      <c r="BJ40" s="116"/>
      <c r="BK40" s="116"/>
      <c r="BL40" s="116"/>
      <c r="BM40" s="116"/>
      <c r="BN40" s="116"/>
      <c r="BO40" s="116"/>
      <c r="BP40" s="116"/>
      <c r="BQ40" s="116"/>
      <c r="BR40" s="116"/>
      <c r="BS40" s="116"/>
      <c r="BT40" s="116"/>
      <c r="BU40" s="116"/>
      <c r="BV40" s="116"/>
      <c r="BW40" s="116"/>
      <c r="BX40" s="116"/>
      <c r="BY40" s="116"/>
      <c r="BZ40" s="116"/>
      <c r="CA40" s="116"/>
      <c r="CB40" s="116"/>
      <c r="CC40" s="116"/>
      <c r="CD40" s="116"/>
      <c r="CE40" s="116"/>
      <c r="CF40" s="116"/>
      <c r="CG40" s="116"/>
      <c r="CH40" s="116"/>
      <c r="CI40" s="116"/>
      <c r="CJ40" s="116"/>
      <c r="CK40" s="116"/>
      <c r="CL40" s="116"/>
      <c r="CM40" s="116"/>
      <c r="CN40" s="116"/>
      <c r="CO40" s="116"/>
      <c r="CP40" s="116"/>
      <c r="CQ40" s="116"/>
      <c r="CR40" s="116"/>
      <c r="CS40" s="116"/>
      <c r="CT40" s="116"/>
      <c r="CU40" s="116"/>
      <c r="CV40" s="116"/>
      <c r="CW40" s="116"/>
      <c r="CX40" s="116"/>
      <c r="CY40" s="116"/>
      <c r="CZ40" s="116"/>
      <c r="DA40" s="116"/>
      <c r="DB40" s="116"/>
      <c r="DC40" s="116"/>
      <c r="DD40" s="116"/>
      <c r="DE40" s="116"/>
      <c r="DF40" s="116"/>
      <c r="DG40" s="116"/>
      <c r="DH40" s="116"/>
      <c r="DI40" s="116"/>
      <c r="DJ40" s="116"/>
      <c r="DK40" s="116"/>
      <c r="DL40" s="116"/>
      <c r="DM40" s="116"/>
      <c r="DN40" s="116"/>
      <c r="DO40" s="116"/>
      <c r="DP40" s="116"/>
      <c r="DQ40" s="116"/>
      <c r="DR40" s="116"/>
      <c r="DS40" s="116"/>
      <c r="DT40" s="116"/>
      <c r="DU40" s="116"/>
      <c r="DV40" s="116"/>
      <c r="DW40" s="116"/>
      <c r="DX40" s="116"/>
      <c r="DY40" s="116"/>
      <c r="DZ40" s="116"/>
      <c r="EA40" s="116"/>
      <c r="EB40" s="116"/>
      <c r="EC40" s="116"/>
      <c r="ED40" s="116"/>
      <c r="EE40" s="116"/>
      <c r="EF40" s="116"/>
      <c r="EG40" s="116"/>
      <c r="EH40" s="116"/>
      <c r="EI40" s="116"/>
      <c r="EJ40" s="116"/>
      <c r="EK40" s="116"/>
      <c r="EL40" s="116"/>
      <c r="EM40" s="116"/>
      <c r="EN40" s="116"/>
      <c r="EO40" s="116"/>
      <c r="EP40" s="116"/>
      <c r="EQ40" s="116"/>
      <c r="ER40" s="116"/>
      <c r="ES40" s="116"/>
      <c r="ET40" s="116"/>
      <c r="EU40" s="116"/>
      <c r="EV40" s="116"/>
      <c r="EW40" s="116"/>
      <c r="EX40" s="116"/>
      <c r="EY40" s="116"/>
      <c r="EZ40" s="116"/>
      <c r="FA40" s="116"/>
      <c r="FB40" s="116"/>
      <c r="FC40" s="116"/>
      <c r="FD40" s="116"/>
      <c r="FE40" s="116"/>
      <c r="FF40" s="116"/>
      <c r="FG40" s="116"/>
      <c r="FH40" s="116"/>
      <c r="FI40" s="116"/>
      <c r="FJ40" s="116"/>
      <c r="FK40" s="116"/>
      <c r="FL40" s="116"/>
      <c r="FM40" s="116"/>
      <c r="FN40" s="116"/>
      <c r="FO40" s="116"/>
      <c r="FP40" s="116"/>
      <c r="FQ40" s="116"/>
      <c r="FR40" s="116"/>
      <c r="FS40" s="116"/>
      <c r="FT40" s="116"/>
      <c r="FU40" s="116"/>
      <c r="FV40" s="116"/>
      <c r="FW40" s="116"/>
      <c r="FX40" s="116"/>
      <c r="FY40" s="116"/>
      <c r="FZ40" s="116"/>
      <c r="GA40" s="116"/>
      <c r="GB40" s="116"/>
      <c r="GC40" s="116"/>
      <c r="GD40" s="116"/>
      <c r="GE40" s="116"/>
      <c r="GF40" s="116"/>
      <c r="GG40" s="116"/>
      <c r="GH40" s="116"/>
      <c r="GI40" s="116"/>
      <c r="GJ40" s="116"/>
      <c r="GK40" s="116"/>
      <c r="GL40" s="116"/>
      <c r="GM40" s="116"/>
      <c r="GN40" s="116"/>
      <c r="GO40" s="116"/>
      <c r="GP40" s="116"/>
      <c r="GQ40" s="116"/>
      <c r="GR40" s="116"/>
      <c r="GS40" s="116"/>
      <c r="GT40" s="116"/>
      <c r="GU40" s="116"/>
      <c r="GV40" s="116"/>
      <c r="GW40" s="116"/>
      <c r="GX40" s="116"/>
      <c r="GY40" s="116"/>
      <c r="GZ40" s="116"/>
      <c r="HA40" s="116"/>
      <c r="HB40" s="116"/>
      <c r="HC40" s="116"/>
      <c r="HD40" s="116"/>
      <c r="HE40" s="116"/>
      <c r="HF40" s="116"/>
      <c r="HG40" s="116"/>
      <c r="HH40" s="116"/>
      <c r="HI40" s="116"/>
      <c r="HJ40" s="116"/>
      <c r="HK40" s="116"/>
      <c r="HL40" s="116"/>
      <c r="HM40" s="116"/>
      <c r="HN40" s="116"/>
      <c r="HO40" s="116"/>
      <c r="HP40" s="116"/>
      <c r="HQ40" s="116"/>
      <c r="HR40" s="116"/>
      <c r="HS40" s="116"/>
      <c r="HT40" s="116"/>
      <c r="HU40" s="116"/>
      <c r="HV40" s="116"/>
      <c r="HW40" s="116"/>
      <c r="HX40" s="116"/>
      <c r="HY40" s="116"/>
      <c r="HZ40" s="116"/>
      <c r="IA40" s="116"/>
      <c r="IB40" s="116"/>
      <c r="IC40" s="116"/>
    </row>
    <row r="41" spans="1:237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  <c r="AJ41" s="116"/>
      <c r="AK41" s="116"/>
      <c r="AL41" s="116"/>
      <c r="AM41" s="116"/>
      <c r="AN41" s="116"/>
      <c r="AO41" s="116"/>
      <c r="AP41" s="116"/>
      <c r="AQ41" s="116"/>
      <c r="AR41" s="116"/>
      <c r="AS41" s="116"/>
      <c r="AT41" s="116"/>
      <c r="AU41" s="116"/>
      <c r="AV41" s="116"/>
      <c r="AW41" s="116"/>
      <c r="AX41" s="116"/>
      <c r="AY41" s="116"/>
      <c r="AZ41" s="116"/>
      <c r="BA41" s="116"/>
      <c r="BB41" s="116"/>
      <c r="BC41" s="116"/>
      <c r="BD41" s="116"/>
      <c r="BE41" s="116"/>
      <c r="BF41" s="116"/>
      <c r="BG41" s="116"/>
      <c r="BH41" s="116"/>
      <c r="BI41" s="116"/>
      <c r="BJ41" s="116"/>
      <c r="BK41" s="116"/>
      <c r="BL41" s="116"/>
      <c r="BM41" s="116"/>
      <c r="BN41" s="116"/>
      <c r="BO41" s="116"/>
      <c r="BP41" s="116"/>
      <c r="BQ41" s="116"/>
      <c r="BR41" s="116"/>
      <c r="BS41" s="116"/>
      <c r="BT41" s="116"/>
      <c r="BU41" s="116"/>
      <c r="BV41" s="116"/>
      <c r="BW41" s="116"/>
      <c r="BX41" s="116"/>
      <c r="BY41" s="116"/>
      <c r="BZ41" s="116"/>
      <c r="CA41" s="116"/>
      <c r="CB41" s="116"/>
      <c r="CC41" s="116"/>
      <c r="CD41" s="116"/>
      <c r="CE41" s="116"/>
      <c r="CF41" s="116"/>
      <c r="CG41" s="116"/>
      <c r="CH41" s="116"/>
      <c r="CI41" s="116"/>
      <c r="CJ41" s="116"/>
      <c r="CK41" s="116"/>
      <c r="CL41" s="116"/>
      <c r="CM41" s="116"/>
      <c r="CN41" s="116"/>
      <c r="CO41" s="116"/>
      <c r="CP41" s="116"/>
      <c r="CQ41" s="116"/>
      <c r="CR41" s="116"/>
      <c r="CS41" s="116"/>
      <c r="CT41" s="116"/>
      <c r="CU41" s="116"/>
      <c r="CV41" s="116"/>
      <c r="CW41" s="116"/>
      <c r="CX41" s="116"/>
      <c r="CY41" s="116"/>
      <c r="CZ41" s="116"/>
      <c r="DA41" s="116"/>
      <c r="DB41" s="116"/>
      <c r="DC41" s="116"/>
      <c r="DD41" s="116"/>
      <c r="DE41" s="116"/>
      <c r="DF41" s="116"/>
      <c r="DG41" s="116"/>
      <c r="DH41" s="116"/>
      <c r="DI41" s="116"/>
      <c r="DJ41" s="116"/>
      <c r="DK41" s="116"/>
      <c r="DL41" s="116"/>
      <c r="DM41" s="116"/>
      <c r="DN41" s="116"/>
      <c r="DO41" s="116"/>
      <c r="DP41" s="116"/>
      <c r="DQ41" s="116"/>
      <c r="DR41" s="116"/>
      <c r="DS41" s="116"/>
      <c r="DT41" s="116"/>
      <c r="DU41" s="116"/>
      <c r="DV41" s="116"/>
      <c r="DW41" s="116"/>
      <c r="DX41" s="116"/>
      <c r="DY41" s="116"/>
      <c r="DZ41" s="116"/>
      <c r="EA41" s="116"/>
      <c r="EB41" s="116"/>
      <c r="EC41" s="116"/>
      <c r="ED41" s="116"/>
      <c r="EE41" s="116"/>
      <c r="EF41" s="116"/>
      <c r="EG41" s="116"/>
      <c r="EH41" s="116"/>
      <c r="EI41" s="116"/>
      <c r="EJ41" s="116"/>
      <c r="EK41" s="116"/>
      <c r="EL41" s="116"/>
      <c r="EM41" s="116"/>
      <c r="EN41" s="116"/>
      <c r="EO41" s="116"/>
      <c r="EP41" s="116"/>
      <c r="EQ41" s="116"/>
      <c r="ER41" s="116"/>
      <c r="ES41" s="116"/>
      <c r="ET41" s="116"/>
      <c r="EU41" s="116"/>
      <c r="EV41" s="116"/>
      <c r="EW41" s="116"/>
      <c r="EX41" s="116"/>
      <c r="EY41" s="116"/>
      <c r="EZ41" s="116"/>
      <c r="FA41" s="116"/>
      <c r="FB41" s="116"/>
      <c r="FC41" s="116"/>
      <c r="FD41" s="116"/>
      <c r="FE41" s="116"/>
      <c r="FF41" s="116"/>
      <c r="FG41" s="116"/>
      <c r="FH41" s="116"/>
      <c r="FI41" s="116"/>
      <c r="FJ41" s="116"/>
      <c r="FK41" s="116"/>
      <c r="FL41" s="116"/>
      <c r="FM41" s="116"/>
      <c r="FN41" s="116"/>
      <c r="FO41" s="116"/>
      <c r="FP41" s="116"/>
      <c r="FQ41" s="116"/>
      <c r="FR41" s="116"/>
      <c r="FS41" s="116"/>
      <c r="FT41" s="116"/>
      <c r="FU41" s="116"/>
      <c r="FV41" s="116"/>
      <c r="FW41" s="116"/>
      <c r="FX41" s="116"/>
      <c r="FY41" s="116"/>
      <c r="FZ41" s="116"/>
      <c r="GA41" s="116"/>
      <c r="GB41" s="116"/>
      <c r="GC41" s="116"/>
      <c r="GD41" s="116"/>
      <c r="GE41" s="116"/>
      <c r="GF41" s="116"/>
      <c r="GG41" s="116"/>
      <c r="GH41" s="116"/>
      <c r="GI41" s="116"/>
      <c r="GJ41" s="116"/>
      <c r="GK41" s="116"/>
      <c r="GL41" s="116"/>
      <c r="GM41" s="116"/>
      <c r="GN41" s="116"/>
      <c r="GO41" s="116"/>
      <c r="GP41" s="116"/>
      <c r="GQ41" s="116"/>
      <c r="GR41" s="116"/>
      <c r="GS41" s="116"/>
      <c r="GT41" s="116"/>
      <c r="GU41" s="116"/>
      <c r="GV41" s="116"/>
      <c r="GW41" s="116"/>
      <c r="GX41" s="116"/>
      <c r="GY41" s="116"/>
      <c r="GZ41" s="116"/>
      <c r="HA41" s="116"/>
      <c r="HB41" s="116"/>
      <c r="HC41" s="116"/>
      <c r="HD41" s="116"/>
      <c r="HE41" s="116"/>
      <c r="HF41" s="116"/>
      <c r="HG41" s="116"/>
      <c r="HH41" s="116"/>
      <c r="HI41" s="116"/>
      <c r="HJ41" s="116"/>
      <c r="HK41" s="116"/>
      <c r="HL41" s="116"/>
      <c r="HM41" s="116"/>
      <c r="HN41" s="116"/>
      <c r="HO41" s="116"/>
      <c r="HP41" s="116"/>
      <c r="HQ41" s="116"/>
      <c r="HR41" s="116"/>
      <c r="HS41" s="116"/>
      <c r="HT41" s="116"/>
      <c r="HU41" s="116"/>
      <c r="HV41" s="116"/>
      <c r="HW41" s="116"/>
      <c r="HX41" s="116"/>
      <c r="HY41" s="116"/>
      <c r="HZ41" s="116"/>
      <c r="IA41" s="116"/>
      <c r="IB41" s="116"/>
      <c r="IC41" s="116"/>
    </row>
    <row r="42" spans="1:237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  <c r="AJ42" s="116"/>
      <c r="AK42" s="116"/>
      <c r="AL42" s="116"/>
      <c r="AM42" s="116"/>
      <c r="AN42" s="116"/>
      <c r="AO42" s="116"/>
      <c r="AP42" s="116"/>
      <c r="AQ42" s="116"/>
      <c r="AR42" s="116"/>
      <c r="AS42" s="116"/>
      <c r="AT42" s="116"/>
      <c r="AU42" s="116"/>
      <c r="AV42" s="116"/>
      <c r="AW42" s="116"/>
      <c r="AX42" s="116"/>
      <c r="AY42" s="116"/>
      <c r="AZ42" s="116"/>
      <c r="BA42" s="116"/>
      <c r="BB42" s="116"/>
      <c r="BC42" s="116"/>
      <c r="BD42" s="116"/>
      <c r="BE42" s="116"/>
      <c r="BF42" s="116"/>
      <c r="BG42" s="116"/>
      <c r="BH42" s="116"/>
      <c r="BI42" s="116"/>
      <c r="BJ42" s="116"/>
      <c r="BK42" s="116"/>
      <c r="BL42" s="116"/>
      <c r="BM42" s="116"/>
      <c r="BN42" s="116"/>
      <c r="BO42" s="116"/>
      <c r="BP42" s="116"/>
      <c r="BQ42" s="116"/>
      <c r="BR42" s="116"/>
      <c r="BS42" s="116"/>
      <c r="BT42" s="116"/>
      <c r="BU42" s="116"/>
      <c r="BV42" s="116"/>
      <c r="BW42" s="116"/>
      <c r="BX42" s="116"/>
      <c r="BY42" s="116"/>
      <c r="BZ42" s="116"/>
      <c r="CA42" s="116"/>
      <c r="CB42" s="116"/>
      <c r="CC42" s="116"/>
      <c r="CD42" s="116"/>
      <c r="CE42" s="116"/>
      <c r="CF42" s="116"/>
      <c r="CG42" s="116"/>
      <c r="CH42" s="116"/>
      <c r="CI42" s="116"/>
      <c r="CJ42" s="116"/>
      <c r="CK42" s="116"/>
      <c r="CL42" s="116"/>
      <c r="CM42" s="116"/>
      <c r="CN42" s="116"/>
      <c r="CO42" s="116"/>
      <c r="CP42" s="116"/>
      <c r="CQ42" s="116"/>
      <c r="CR42" s="116"/>
      <c r="CS42" s="116"/>
      <c r="CT42" s="116"/>
      <c r="CU42" s="116"/>
      <c r="CV42" s="116"/>
      <c r="CW42" s="116"/>
      <c r="CX42" s="116"/>
      <c r="CY42" s="116"/>
      <c r="CZ42" s="116"/>
      <c r="DA42" s="116"/>
      <c r="DB42" s="116"/>
      <c r="DC42" s="116"/>
      <c r="DD42" s="116"/>
      <c r="DE42" s="116"/>
      <c r="DF42" s="116"/>
      <c r="DG42" s="116"/>
      <c r="DH42" s="116"/>
      <c r="DI42" s="116"/>
      <c r="DJ42" s="116"/>
      <c r="DK42" s="116"/>
      <c r="DL42" s="116"/>
      <c r="DM42" s="116"/>
      <c r="DN42" s="116"/>
      <c r="DO42" s="116"/>
      <c r="DP42" s="116"/>
      <c r="DQ42" s="116"/>
      <c r="DR42" s="116"/>
      <c r="DS42" s="116"/>
      <c r="DT42" s="116"/>
      <c r="DU42" s="116"/>
      <c r="DV42" s="116"/>
      <c r="DW42" s="116"/>
      <c r="DX42" s="116"/>
      <c r="DY42" s="116"/>
      <c r="DZ42" s="116"/>
      <c r="EA42" s="116"/>
      <c r="EB42" s="116"/>
      <c r="EC42" s="116"/>
      <c r="ED42" s="116"/>
      <c r="EE42" s="116"/>
      <c r="EF42" s="116"/>
      <c r="EG42" s="116"/>
      <c r="EH42" s="116"/>
      <c r="EI42" s="116"/>
      <c r="EJ42" s="116"/>
      <c r="EK42" s="116"/>
      <c r="EL42" s="116"/>
      <c r="EM42" s="116"/>
      <c r="EN42" s="116"/>
      <c r="EO42" s="116"/>
      <c r="EP42" s="116"/>
      <c r="EQ42" s="116"/>
      <c r="ER42" s="116"/>
      <c r="ES42" s="116"/>
      <c r="ET42" s="116"/>
      <c r="EU42" s="116"/>
      <c r="EV42" s="116"/>
      <c r="EW42" s="116"/>
      <c r="EX42" s="116"/>
      <c r="EY42" s="116"/>
      <c r="EZ42" s="116"/>
      <c r="FA42" s="116"/>
      <c r="FB42" s="116"/>
      <c r="FC42" s="116"/>
      <c r="FD42" s="116"/>
      <c r="FE42" s="116"/>
      <c r="FF42" s="116"/>
      <c r="FG42" s="116"/>
      <c r="FH42" s="116"/>
      <c r="FI42" s="116"/>
      <c r="FJ42" s="116"/>
      <c r="FK42" s="116"/>
      <c r="FL42" s="116"/>
      <c r="FM42" s="116"/>
      <c r="FN42" s="116"/>
      <c r="FO42" s="116"/>
      <c r="FP42" s="116"/>
      <c r="FQ42" s="116"/>
      <c r="FR42" s="116"/>
      <c r="FS42" s="116"/>
      <c r="FT42" s="116"/>
      <c r="FU42" s="116"/>
      <c r="FV42" s="116"/>
      <c r="FW42" s="116"/>
      <c r="FX42" s="116"/>
      <c r="FY42" s="116"/>
      <c r="FZ42" s="116"/>
      <c r="GA42" s="116"/>
      <c r="GB42" s="116"/>
      <c r="GC42" s="116"/>
      <c r="GD42" s="116"/>
      <c r="GE42" s="116"/>
      <c r="GF42" s="116"/>
      <c r="GG42" s="116"/>
      <c r="GH42" s="116"/>
      <c r="GI42" s="116"/>
      <c r="GJ42" s="116"/>
      <c r="GK42" s="116"/>
      <c r="GL42" s="116"/>
      <c r="GM42" s="116"/>
      <c r="GN42" s="116"/>
      <c r="GO42" s="116"/>
      <c r="GP42" s="116"/>
      <c r="GQ42" s="116"/>
      <c r="GR42" s="116"/>
      <c r="GS42" s="116"/>
      <c r="GT42" s="116"/>
      <c r="GU42" s="116"/>
      <c r="GV42" s="116"/>
      <c r="GW42" s="116"/>
      <c r="GX42" s="116"/>
      <c r="GY42" s="116"/>
      <c r="GZ42" s="116"/>
      <c r="HA42" s="116"/>
      <c r="HB42" s="116"/>
      <c r="HC42" s="116"/>
      <c r="HD42" s="116"/>
      <c r="HE42" s="116"/>
      <c r="HF42" s="116"/>
      <c r="HG42" s="116"/>
      <c r="HH42" s="116"/>
      <c r="HI42" s="116"/>
      <c r="HJ42" s="116"/>
      <c r="HK42" s="116"/>
      <c r="HL42" s="116"/>
      <c r="HM42" s="116"/>
      <c r="HN42" s="116"/>
      <c r="HO42" s="116"/>
      <c r="HP42" s="116"/>
      <c r="HQ42" s="116"/>
      <c r="HR42" s="116"/>
      <c r="HS42" s="116"/>
      <c r="HT42" s="116"/>
      <c r="HU42" s="116"/>
      <c r="HV42" s="116"/>
      <c r="HW42" s="116"/>
      <c r="HX42" s="116"/>
      <c r="HY42" s="116"/>
      <c r="HZ42" s="116"/>
      <c r="IA42" s="116"/>
      <c r="IB42" s="116"/>
      <c r="IC42" s="116"/>
    </row>
    <row r="43" spans="1:237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  <c r="AJ43" s="116"/>
      <c r="AK43" s="116"/>
      <c r="AL43" s="116"/>
      <c r="AM43" s="116"/>
      <c r="AN43" s="116"/>
      <c r="AO43" s="116"/>
      <c r="AP43" s="116"/>
      <c r="AQ43" s="116"/>
      <c r="AR43" s="116"/>
      <c r="AS43" s="116"/>
      <c r="AT43" s="116"/>
      <c r="AU43" s="116"/>
      <c r="AV43" s="116"/>
      <c r="AW43" s="116"/>
      <c r="AX43" s="116"/>
      <c r="AY43" s="116"/>
      <c r="AZ43" s="116"/>
      <c r="BA43" s="116"/>
      <c r="BB43" s="116"/>
      <c r="BC43" s="116"/>
      <c r="BD43" s="116"/>
      <c r="BE43" s="116"/>
      <c r="BF43" s="116"/>
      <c r="BG43" s="116"/>
      <c r="BH43" s="116"/>
      <c r="BI43" s="116"/>
      <c r="BJ43" s="116"/>
      <c r="BK43" s="116"/>
      <c r="BL43" s="116"/>
      <c r="BM43" s="116"/>
      <c r="BN43" s="116"/>
      <c r="BO43" s="116"/>
      <c r="BP43" s="116"/>
      <c r="BQ43" s="116"/>
      <c r="BR43" s="116"/>
      <c r="BS43" s="116"/>
      <c r="BT43" s="116"/>
      <c r="BU43" s="116"/>
      <c r="BV43" s="116"/>
      <c r="BW43" s="116"/>
      <c r="BX43" s="116"/>
      <c r="BY43" s="116"/>
      <c r="BZ43" s="116"/>
      <c r="CA43" s="116"/>
      <c r="CB43" s="116"/>
      <c r="CC43" s="116"/>
      <c r="CD43" s="116"/>
      <c r="CE43" s="116"/>
      <c r="CF43" s="116"/>
      <c r="CG43" s="116"/>
      <c r="CH43" s="116"/>
      <c r="CI43" s="116"/>
      <c r="CJ43" s="116"/>
      <c r="CK43" s="116"/>
      <c r="CL43" s="116"/>
      <c r="CM43" s="116"/>
      <c r="CN43" s="116"/>
      <c r="CO43" s="116"/>
      <c r="CP43" s="116"/>
      <c r="CQ43" s="116"/>
      <c r="CR43" s="116"/>
      <c r="CS43" s="116"/>
      <c r="CT43" s="116"/>
      <c r="CU43" s="116"/>
      <c r="CV43" s="116"/>
      <c r="CW43" s="116"/>
      <c r="CX43" s="116"/>
      <c r="CY43" s="116"/>
      <c r="CZ43" s="116"/>
      <c r="DA43" s="116"/>
      <c r="DB43" s="116"/>
      <c r="DC43" s="116"/>
      <c r="DD43" s="116"/>
      <c r="DE43" s="116"/>
      <c r="DF43" s="116"/>
      <c r="DG43" s="116"/>
      <c r="DH43" s="116"/>
      <c r="DI43" s="116"/>
      <c r="DJ43" s="116"/>
      <c r="DK43" s="116"/>
      <c r="DL43" s="116"/>
      <c r="DM43" s="116"/>
      <c r="DN43" s="116"/>
      <c r="DO43" s="116"/>
      <c r="DP43" s="116"/>
      <c r="DQ43" s="116"/>
      <c r="DR43" s="116"/>
      <c r="DS43" s="116"/>
      <c r="DT43" s="116"/>
      <c r="DU43" s="116"/>
      <c r="DV43" s="116"/>
      <c r="DW43" s="116"/>
      <c r="DX43" s="116"/>
      <c r="DY43" s="116"/>
      <c r="DZ43" s="116"/>
      <c r="EA43" s="116"/>
      <c r="EB43" s="116"/>
      <c r="EC43" s="116"/>
      <c r="ED43" s="116"/>
      <c r="EE43" s="116"/>
      <c r="EF43" s="116"/>
      <c r="EG43" s="116"/>
      <c r="EH43" s="116"/>
      <c r="EI43" s="116"/>
      <c r="EJ43" s="116"/>
      <c r="EK43" s="116"/>
      <c r="EL43" s="116"/>
      <c r="EM43" s="116"/>
      <c r="EN43" s="116"/>
      <c r="EO43" s="116"/>
      <c r="EP43" s="116"/>
      <c r="EQ43" s="116"/>
      <c r="ER43" s="116"/>
      <c r="ES43" s="116"/>
      <c r="ET43" s="116"/>
      <c r="EU43" s="116"/>
      <c r="EV43" s="116"/>
      <c r="EW43" s="116"/>
      <c r="EX43" s="116"/>
      <c r="EY43" s="116"/>
      <c r="EZ43" s="116"/>
      <c r="FA43" s="116"/>
      <c r="FB43" s="116"/>
      <c r="FC43" s="116"/>
      <c r="FD43" s="116"/>
      <c r="FE43" s="116"/>
      <c r="FF43" s="116"/>
      <c r="FG43" s="116"/>
      <c r="FH43" s="116"/>
      <c r="FI43" s="116"/>
      <c r="FJ43" s="116"/>
      <c r="FK43" s="116"/>
      <c r="FL43" s="116"/>
      <c r="FM43" s="116"/>
      <c r="FN43" s="116"/>
      <c r="FO43" s="116"/>
      <c r="FP43" s="116"/>
      <c r="FQ43" s="116"/>
      <c r="FR43" s="116"/>
      <c r="FS43" s="116"/>
      <c r="FT43" s="116"/>
      <c r="FU43" s="116"/>
      <c r="FV43" s="116"/>
      <c r="FW43" s="116"/>
      <c r="FX43" s="116"/>
      <c r="FY43" s="116"/>
      <c r="FZ43" s="116"/>
      <c r="GA43" s="116"/>
      <c r="GB43" s="116"/>
      <c r="GC43" s="116"/>
      <c r="GD43" s="116"/>
      <c r="GE43" s="116"/>
      <c r="GF43" s="116"/>
      <c r="GG43" s="116"/>
      <c r="GH43" s="116"/>
      <c r="GI43" s="116"/>
      <c r="GJ43" s="116"/>
      <c r="GK43" s="116"/>
      <c r="GL43" s="116"/>
      <c r="GM43" s="116"/>
      <c r="GN43" s="116"/>
      <c r="GO43" s="116"/>
      <c r="GP43" s="116"/>
      <c r="GQ43" s="116"/>
      <c r="GR43" s="116"/>
      <c r="GS43" s="116"/>
      <c r="GT43" s="116"/>
      <c r="GU43" s="116"/>
      <c r="GV43" s="116"/>
      <c r="GW43" s="116"/>
      <c r="GX43" s="116"/>
      <c r="GY43" s="116"/>
      <c r="GZ43" s="116"/>
      <c r="HA43" s="116"/>
      <c r="HB43" s="116"/>
      <c r="HC43" s="116"/>
      <c r="HD43" s="116"/>
      <c r="HE43" s="116"/>
      <c r="HF43" s="116"/>
      <c r="HG43" s="116"/>
      <c r="HH43" s="116"/>
      <c r="HI43" s="116"/>
      <c r="HJ43" s="116"/>
      <c r="HK43" s="116"/>
      <c r="HL43" s="116"/>
      <c r="HM43" s="116"/>
      <c r="HN43" s="116"/>
      <c r="HO43" s="116"/>
      <c r="HP43" s="116"/>
      <c r="HQ43" s="116"/>
      <c r="HR43" s="116"/>
      <c r="HS43" s="116"/>
      <c r="HT43" s="116"/>
      <c r="HU43" s="116"/>
      <c r="HV43" s="116"/>
      <c r="HW43" s="116"/>
      <c r="HX43" s="116"/>
      <c r="HY43" s="116"/>
      <c r="HZ43" s="116"/>
      <c r="IA43" s="116"/>
      <c r="IB43" s="116"/>
      <c r="IC43" s="116"/>
    </row>
    <row r="44" spans="1:237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  <c r="AJ44" s="116"/>
      <c r="AK44" s="116"/>
      <c r="AL44" s="116"/>
      <c r="AM44" s="116"/>
      <c r="AN44" s="116"/>
      <c r="AO44" s="116"/>
      <c r="AP44" s="116"/>
      <c r="AQ44" s="116"/>
      <c r="AR44" s="116"/>
      <c r="AS44" s="116"/>
      <c r="AT44" s="116"/>
      <c r="AU44" s="116"/>
      <c r="AV44" s="116"/>
      <c r="AW44" s="116"/>
      <c r="AX44" s="116"/>
      <c r="AY44" s="116"/>
      <c r="AZ44" s="116"/>
      <c r="BA44" s="116"/>
      <c r="BB44" s="116"/>
      <c r="BC44" s="116"/>
      <c r="BD44" s="116"/>
      <c r="BE44" s="116"/>
      <c r="BF44" s="116"/>
      <c r="BG44" s="116"/>
      <c r="BH44" s="116"/>
      <c r="BI44" s="116"/>
      <c r="BJ44" s="116"/>
      <c r="BK44" s="116"/>
      <c r="BL44" s="116"/>
      <c r="BM44" s="116"/>
      <c r="BN44" s="116"/>
      <c r="BO44" s="116"/>
      <c r="BP44" s="116"/>
      <c r="BQ44" s="116"/>
      <c r="BR44" s="116"/>
      <c r="BS44" s="116"/>
      <c r="BT44" s="116"/>
      <c r="BU44" s="116"/>
      <c r="BV44" s="116"/>
      <c r="BW44" s="116"/>
      <c r="BX44" s="116"/>
      <c r="BY44" s="116"/>
      <c r="BZ44" s="116"/>
      <c r="CA44" s="116"/>
      <c r="CB44" s="116"/>
      <c r="CC44" s="116"/>
      <c r="CD44" s="116"/>
      <c r="CE44" s="116"/>
      <c r="CF44" s="116"/>
      <c r="CG44" s="116"/>
      <c r="CH44" s="116"/>
      <c r="CI44" s="116"/>
      <c r="CJ44" s="116"/>
      <c r="CK44" s="116"/>
      <c r="CL44" s="116"/>
      <c r="CM44" s="116"/>
      <c r="CN44" s="116"/>
      <c r="CO44" s="116"/>
      <c r="CP44" s="116"/>
      <c r="CQ44" s="116"/>
      <c r="CR44" s="116"/>
      <c r="CS44" s="116"/>
      <c r="CT44" s="116"/>
      <c r="CU44" s="116"/>
      <c r="CV44" s="116"/>
      <c r="CW44" s="116"/>
      <c r="CX44" s="116"/>
      <c r="CY44" s="116"/>
      <c r="CZ44" s="116"/>
      <c r="DA44" s="116"/>
      <c r="DB44" s="116"/>
      <c r="DC44" s="116"/>
      <c r="DD44" s="116"/>
      <c r="DE44" s="116"/>
      <c r="DF44" s="116"/>
      <c r="DG44" s="116"/>
      <c r="DH44" s="116"/>
      <c r="DI44" s="116"/>
      <c r="DJ44" s="116"/>
      <c r="DK44" s="116"/>
      <c r="DL44" s="116"/>
      <c r="DM44" s="116"/>
      <c r="DN44" s="116"/>
      <c r="DO44" s="116"/>
      <c r="DP44" s="116"/>
      <c r="DQ44" s="116"/>
      <c r="DR44" s="116"/>
      <c r="DS44" s="116"/>
      <c r="DT44" s="116"/>
      <c r="DU44" s="116"/>
      <c r="DV44" s="116"/>
      <c r="DW44" s="116"/>
      <c r="DX44" s="116"/>
      <c r="DY44" s="116"/>
      <c r="DZ44" s="116"/>
      <c r="EA44" s="116"/>
      <c r="EB44" s="116"/>
      <c r="EC44" s="116"/>
      <c r="ED44" s="116"/>
      <c r="EE44" s="116"/>
      <c r="EF44" s="116"/>
      <c r="EG44" s="116"/>
      <c r="EH44" s="116"/>
      <c r="EI44" s="116"/>
      <c r="EJ44" s="116"/>
      <c r="EK44" s="116"/>
      <c r="EL44" s="116"/>
      <c r="EM44" s="116"/>
      <c r="EN44" s="116"/>
      <c r="EO44" s="116"/>
      <c r="EP44" s="116"/>
      <c r="EQ44" s="116"/>
      <c r="ER44" s="116"/>
      <c r="ES44" s="116"/>
      <c r="ET44" s="116"/>
      <c r="EU44" s="116"/>
      <c r="EV44" s="116"/>
      <c r="EW44" s="116"/>
      <c r="EX44" s="116"/>
      <c r="EY44" s="116"/>
      <c r="EZ44" s="116"/>
      <c r="FA44" s="116"/>
      <c r="FB44" s="116"/>
      <c r="FC44" s="116"/>
      <c r="FD44" s="116"/>
      <c r="FE44" s="116"/>
      <c r="FF44" s="116"/>
      <c r="FG44" s="116"/>
      <c r="FH44" s="116"/>
      <c r="FI44" s="116"/>
      <c r="FJ44" s="116"/>
      <c r="FK44" s="116"/>
      <c r="FL44" s="116"/>
      <c r="FM44" s="116"/>
      <c r="FN44" s="116"/>
      <c r="FO44" s="116"/>
      <c r="FP44" s="116"/>
      <c r="FQ44" s="116"/>
      <c r="FR44" s="116"/>
      <c r="FS44" s="116"/>
      <c r="FT44" s="116"/>
      <c r="FU44" s="116"/>
      <c r="FV44" s="116"/>
      <c r="FW44" s="116"/>
      <c r="FX44" s="116"/>
      <c r="FY44" s="116"/>
      <c r="FZ44" s="116"/>
      <c r="GA44" s="116"/>
      <c r="GB44" s="116"/>
      <c r="GC44" s="116"/>
      <c r="GD44" s="116"/>
      <c r="GE44" s="116"/>
      <c r="GF44" s="116"/>
      <c r="GG44" s="116"/>
      <c r="GH44" s="116"/>
      <c r="GI44" s="116"/>
      <c r="GJ44" s="116"/>
      <c r="GK44" s="116"/>
      <c r="GL44" s="116"/>
      <c r="GM44" s="116"/>
      <c r="GN44" s="116"/>
      <c r="GO44" s="116"/>
      <c r="GP44" s="116"/>
      <c r="GQ44" s="116"/>
      <c r="GR44" s="116"/>
      <c r="GS44" s="116"/>
      <c r="GT44" s="116"/>
      <c r="GU44" s="116"/>
      <c r="GV44" s="116"/>
      <c r="GW44" s="116"/>
      <c r="GX44" s="116"/>
      <c r="GY44" s="116"/>
      <c r="GZ44" s="116"/>
      <c r="HA44" s="116"/>
      <c r="HB44" s="116"/>
      <c r="HC44" s="116"/>
      <c r="HD44" s="116"/>
      <c r="HE44" s="116"/>
      <c r="HF44" s="116"/>
      <c r="HG44" s="116"/>
      <c r="HH44" s="116"/>
      <c r="HI44" s="116"/>
      <c r="HJ44" s="116"/>
      <c r="HK44" s="116"/>
      <c r="HL44" s="116"/>
      <c r="HM44" s="116"/>
      <c r="HN44" s="116"/>
      <c r="HO44" s="116"/>
      <c r="HP44" s="116"/>
      <c r="HQ44" s="116"/>
      <c r="HR44" s="116"/>
      <c r="HS44" s="116"/>
      <c r="HT44" s="116"/>
      <c r="HU44" s="116"/>
      <c r="HV44" s="116"/>
      <c r="HW44" s="116"/>
      <c r="HX44" s="116"/>
      <c r="HY44" s="116"/>
      <c r="HZ44" s="116"/>
      <c r="IA44" s="116"/>
      <c r="IB44" s="116"/>
      <c r="IC44" s="116"/>
    </row>
    <row r="45" spans="1:237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237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237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237" x14ac:dyDescent="0.25"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20" t="s">
        <v>166</v>
      </c>
      <c r="D50" s="20" t="s">
        <v>173</v>
      </c>
      <c r="E50" s="20" t="s">
        <v>167</v>
      </c>
      <c r="F50" s="20" t="s">
        <v>168</v>
      </c>
      <c r="G50" s="20"/>
      <c r="H50" s="20"/>
      <c r="I50" s="20"/>
      <c r="J50" s="116"/>
      <c r="K50" s="116"/>
      <c r="L50" s="116"/>
      <c r="M50" s="20"/>
      <c r="N50" s="116"/>
    </row>
    <row r="51" spans="2:14" x14ac:dyDescent="0.25">
      <c r="B51" s="20">
        <v>2012</v>
      </c>
      <c r="C51" s="171">
        <v>1</v>
      </c>
      <c r="D51" s="171">
        <v>265.4053206300008</v>
      </c>
      <c r="E51" s="171">
        <v>40909</v>
      </c>
      <c r="F51" s="171"/>
      <c r="G51" s="171"/>
      <c r="H51" s="171"/>
      <c r="I51" s="171"/>
      <c r="J51" s="116"/>
      <c r="K51" s="116"/>
      <c r="L51" s="116"/>
      <c r="M51" s="20"/>
      <c r="N51" s="116"/>
    </row>
    <row r="52" spans="2:14" x14ac:dyDescent="0.25">
      <c r="B52" s="20"/>
      <c r="C52" s="171">
        <v>2</v>
      </c>
      <c r="D52" s="180">
        <v>286.80867329999757</v>
      </c>
      <c r="E52" s="181">
        <v>40940</v>
      </c>
      <c r="F52" s="171"/>
      <c r="G52" s="171"/>
      <c r="H52" s="171"/>
      <c r="I52" s="171"/>
      <c r="J52" s="116"/>
      <c r="K52" s="116"/>
      <c r="L52" s="116"/>
      <c r="M52" s="20"/>
      <c r="N52" s="116"/>
    </row>
    <row r="53" spans="2:14" x14ac:dyDescent="0.25">
      <c r="B53" s="20"/>
      <c r="C53" s="171">
        <v>3</v>
      </c>
      <c r="D53" s="180">
        <v>278.83016829000036</v>
      </c>
      <c r="E53" s="181">
        <v>40969</v>
      </c>
      <c r="F53" s="171"/>
      <c r="G53" s="171"/>
      <c r="H53" s="171"/>
      <c r="I53" s="171"/>
      <c r="J53" s="116"/>
      <c r="K53" s="116"/>
      <c r="L53" s="116"/>
      <c r="M53" s="20"/>
      <c r="N53" s="116"/>
    </row>
    <row r="54" spans="2:14" x14ac:dyDescent="0.25">
      <c r="B54" s="20"/>
      <c r="C54" s="171">
        <v>4</v>
      </c>
      <c r="D54" s="180">
        <v>274.17514899999776</v>
      </c>
      <c r="E54" s="181">
        <v>41000</v>
      </c>
      <c r="F54" s="171"/>
      <c r="G54" s="171"/>
      <c r="H54" s="171"/>
      <c r="I54" s="171"/>
      <c r="J54" s="116"/>
      <c r="K54" s="116"/>
      <c r="L54" s="116"/>
      <c r="M54" s="20"/>
      <c r="N54" s="116"/>
    </row>
    <row r="55" spans="2:14" x14ac:dyDescent="0.25">
      <c r="B55" s="20"/>
      <c r="C55" s="171">
        <v>5</v>
      </c>
      <c r="D55" s="180">
        <v>301.07034437000254</v>
      </c>
      <c r="E55" s="181">
        <v>41030</v>
      </c>
      <c r="F55" s="182"/>
      <c r="G55" s="171"/>
      <c r="H55" s="171"/>
      <c r="I55" s="171"/>
      <c r="J55" s="116"/>
      <c r="K55" s="116"/>
      <c r="L55" s="116"/>
      <c r="M55" s="20"/>
      <c r="N55" s="116"/>
    </row>
    <row r="56" spans="2:14" x14ac:dyDescent="0.25">
      <c r="B56" s="20"/>
      <c r="C56" s="171">
        <v>6</v>
      </c>
      <c r="D56" s="180">
        <v>290.97378118999853</v>
      </c>
      <c r="E56" s="181">
        <v>41061</v>
      </c>
      <c r="F56" s="182"/>
      <c r="G56" s="171"/>
      <c r="H56" s="171"/>
      <c r="I56" s="171"/>
      <c r="J56" s="116"/>
      <c r="K56" s="116"/>
      <c r="L56" s="116"/>
      <c r="M56" s="20"/>
      <c r="N56" s="116"/>
    </row>
    <row r="57" spans="2:14" x14ac:dyDescent="0.25">
      <c r="B57" s="20"/>
      <c r="C57" s="171">
        <v>7</v>
      </c>
      <c r="D57" s="180">
        <v>350.55811068000065</v>
      </c>
      <c r="E57" s="181">
        <v>41091</v>
      </c>
      <c r="F57" s="182"/>
      <c r="G57" s="171"/>
      <c r="H57" s="171"/>
      <c r="I57" s="171"/>
      <c r="J57" s="116"/>
      <c r="K57" s="116"/>
      <c r="L57" s="116"/>
      <c r="M57" s="20"/>
      <c r="N57" s="116"/>
    </row>
    <row r="58" spans="2:14" x14ac:dyDescent="0.25">
      <c r="B58" s="20"/>
      <c r="C58" s="171">
        <v>8</v>
      </c>
      <c r="D58" s="180">
        <v>361.76006948999719</v>
      </c>
      <c r="E58" s="181">
        <v>41122</v>
      </c>
      <c r="F58" s="182"/>
      <c r="G58" s="171"/>
      <c r="H58" s="171"/>
      <c r="I58" s="171"/>
      <c r="J58" s="116"/>
      <c r="K58" s="116"/>
      <c r="L58" s="116"/>
      <c r="M58" s="20"/>
      <c r="N58" s="116"/>
    </row>
    <row r="59" spans="2:14" x14ac:dyDescent="0.25">
      <c r="B59" s="20"/>
      <c r="C59" s="171">
        <v>9</v>
      </c>
      <c r="D59" s="180">
        <v>327.82595596999818</v>
      </c>
      <c r="E59" s="181">
        <v>41153</v>
      </c>
      <c r="F59" s="182"/>
      <c r="G59" s="171"/>
      <c r="H59" s="171"/>
      <c r="I59" s="171"/>
    </row>
    <row r="60" spans="2:14" x14ac:dyDescent="0.25">
      <c r="B60" s="20"/>
      <c r="C60" s="171">
        <v>10</v>
      </c>
      <c r="D60" s="180">
        <v>352.76811565999992</v>
      </c>
      <c r="E60" s="181">
        <v>41183</v>
      </c>
      <c r="F60" s="182"/>
      <c r="G60" s="171"/>
      <c r="H60" s="171"/>
      <c r="I60" s="171"/>
    </row>
    <row r="61" spans="2:14" x14ac:dyDescent="0.25">
      <c r="B61" s="20"/>
      <c r="C61" s="171">
        <v>11</v>
      </c>
      <c r="D61" s="180">
        <v>317.18840413000231</v>
      </c>
      <c r="E61" s="181">
        <v>41214</v>
      </c>
      <c r="F61" s="182"/>
      <c r="G61" s="171"/>
      <c r="H61" s="171"/>
      <c r="I61" s="171"/>
    </row>
    <row r="62" spans="2:14" x14ac:dyDescent="0.25">
      <c r="B62" s="20"/>
      <c r="C62" s="171">
        <v>12</v>
      </c>
      <c r="D62" s="180">
        <v>310.78439179000065</v>
      </c>
      <c r="E62" s="181">
        <v>41244</v>
      </c>
      <c r="F62" s="182"/>
      <c r="G62" s="171"/>
      <c r="H62" s="171"/>
      <c r="I62" s="171"/>
    </row>
    <row r="63" spans="2:14" x14ac:dyDescent="0.25">
      <c r="B63" s="20">
        <v>2013</v>
      </c>
      <c r="C63" s="171">
        <v>1</v>
      </c>
      <c r="D63" s="180">
        <v>261.50738521000085</v>
      </c>
      <c r="E63" s="181">
        <v>41275</v>
      </c>
      <c r="F63" s="182"/>
      <c r="G63" s="171"/>
      <c r="H63" s="171"/>
      <c r="I63" s="171"/>
    </row>
    <row r="64" spans="2:14" x14ac:dyDescent="0.25">
      <c r="B64" s="20"/>
      <c r="C64" s="171">
        <v>2</v>
      </c>
      <c r="D64" s="180">
        <v>264.74304936999908</v>
      </c>
      <c r="E64" s="181">
        <v>41306</v>
      </c>
      <c r="F64" s="182"/>
      <c r="G64" s="171"/>
      <c r="H64" s="171"/>
      <c r="I64" s="171"/>
    </row>
    <row r="65" spans="2:9" x14ac:dyDescent="0.25">
      <c r="B65" s="20"/>
      <c r="C65" s="171">
        <v>3</v>
      </c>
      <c r="D65" s="180">
        <v>263.61299512000187</v>
      </c>
      <c r="E65" s="181">
        <v>41334</v>
      </c>
      <c r="F65" s="182"/>
      <c r="G65" s="171"/>
      <c r="H65" s="171"/>
      <c r="I65" s="171"/>
    </row>
    <row r="66" spans="2:9" x14ac:dyDescent="0.25">
      <c r="B66" s="20"/>
      <c r="C66" s="171">
        <v>4</v>
      </c>
      <c r="D66" s="180">
        <v>294.74683711000381</v>
      </c>
      <c r="E66" s="181">
        <v>41365</v>
      </c>
      <c r="F66" s="182">
        <v>308.12828667416716</v>
      </c>
      <c r="G66" s="171"/>
      <c r="H66" s="171"/>
      <c r="I66" s="171"/>
    </row>
    <row r="67" spans="2:9" x14ac:dyDescent="0.25">
      <c r="B67" s="20"/>
      <c r="C67" s="171">
        <v>5</v>
      </c>
      <c r="D67" s="180">
        <v>286.19088282000081</v>
      </c>
      <c r="E67" s="181">
        <v>41395</v>
      </c>
      <c r="F67" s="182">
        <v>306.88833154500031</v>
      </c>
      <c r="G67" s="171"/>
      <c r="H67" s="171"/>
      <c r="I67" s="171"/>
    </row>
    <row r="68" spans="2:9" x14ac:dyDescent="0.25">
      <c r="B68" s="20"/>
      <c r="C68" s="171">
        <v>6</v>
      </c>
      <c r="D68" s="180">
        <v>263.97502972000115</v>
      </c>
      <c r="E68" s="181">
        <v>41426</v>
      </c>
      <c r="F68" s="182">
        <v>304.63843558916722</v>
      </c>
      <c r="G68" s="171"/>
      <c r="H68" s="171"/>
      <c r="I68" s="171"/>
    </row>
    <row r="69" spans="2:9" x14ac:dyDescent="0.25">
      <c r="B69" s="20"/>
      <c r="C69" s="171">
        <v>7</v>
      </c>
      <c r="D69" s="180">
        <v>299.83765777999906</v>
      </c>
      <c r="E69" s="181">
        <v>41456</v>
      </c>
      <c r="F69" s="182">
        <v>300.41173118083378</v>
      </c>
      <c r="G69" s="171"/>
      <c r="H69" s="171"/>
      <c r="I69" s="171"/>
    </row>
    <row r="70" spans="2:9" x14ac:dyDescent="0.25">
      <c r="B70" s="20"/>
      <c r="C70" s="171">
        <v>8</v>
      </c>
      <c r="D70" s="180">
        <v>307.8199985800016</v>
      </c>
      <c r="E70" s="181">
        <v>41487</v>
      </c>
      <c r="F70" s="182">
        <v>295.91672527166742</v>
      </c>
      <c r="G70" s="171"/>
      <c r="H70" s="171"/>
      <c r="I70" s="171"/>
    </row>
    <row r="71" spans="2:9" x14ac:dyDescent="0.25">
      <c r="B71" s="20"/>
      <c r="C71" s="171">
        <v>9</v>
      </c>
      <c r="D71" s="180">
        <v>403.71920713000395</v>
      </c>
      <c r="E71" s="181">
        <v>41518</v>
      </c>
      <c r="F71" s="182">
        <v>302.24116286833458</v>
      </c>
      <c r="G71" s="171"/>
      <c r="H71" s="171"/>
      <c r="I71" s="171"/>
    </row>
    <row r="72" spans="2:9" x14ac:dyDescent="0.25">
      <c r="B72" s="20"/>
      <c r="C72" s="171">
        <v>10</v>
      </c>
      <c r="D72" s="180">
        <v>386.46045093999703</v>
      </c>
      <c r="E72" s="181">
        <v>41548</v>
      </c>
      <c r="F72" s="182">
        <v>305.04885747500094</v>
      </c>
      <c r="G72" s="171"/>
      <c r="H72" s="171"/>
      <c r="I72" s="171"/>
    </row>
    <row r="73" spans="2:9" x14ac:dyDescent="0.25">
      <c r="B73" s="20"/>
      <c r="C73" s="171">
        <v>11</v>
      </c>
      <c r="D73" s="180">
        <v>297.81925658000472</v>
      </c>
      <c r="E73" s="181">
        <v>41579</v>
      </c>
      <c r="F73" s="182">
        <v>303.43476184583454</v>
      </c>
      <c r="G73" s="171"/>
      <c r="H73" s="171"/>
      <c r="I73" s="171"/>
    </row>
    <row r="74" spans="2:9" x14ac:dyDescent="0.25">
      <c r="B74" s="20"/>
      <c r="C74" s="171">
        <v>12</v>
      </c>
      <c r="D74" s="180">
        <v>299.29991008999929</v>
      </c>
      <c r="E74" s="181">
        <v>41609</v>
      </c>
      <c r="F74" s="182">
        <v>302.47772170416772</v>
      </c>
      <c r="G74" s="171"/>
      <c r="H74" s="171"/>
      <c r="I74" s="171"/>
    </row>
    <row r="75" spans="2:9" x14ac:dyDescent="0.25">
      <c r="B75" s="20">
        <v>2014</v>
      </c>
      <c r="C75" s="171">
        <v>1</v>
      </c>
      <c r="D75" s="180">
        <v>302.83476100000001</v>
      </c>
      <c r="E75" s="181">
        <v>41640</v>
      </c>
      <c r="F75" s="182">
        <v>305.92166968666771</v>
      </c>
      <c r="G75" s="171"/>
      <c r="H75" s="171"/>
      <c r="I75" s="171"/>
    </row>
    <row r="76" spans="2:9" x14ac:dyDescent="0.25">
      <c r="B76" s="20"/>
      <c r="C76" s="171">
        <v>2</v>
      </c>
      <c r="D76" s="180">
        <v>276.63792599999999</v>
      </c>
      <c r="E76" s="181">
        <v>41671</v>
      </c>
      <c r="F76" s="182">
        <v>306.9129094058344</v>
      </c>
      <c r="G76" s="171"/>
      <c r="H76" s="171"/>
      <c r="I76" s="171"/>
    </row>
    <row r="77" spans="2:9" x14ac:dyDescent="0.25">
      <c r="B77" s="20"/>
      <c r="C77" s="171">
        <v>3</v>
      </c>
      <c r="D77" s="180">
        <v>276.22596700000003</v>
      </c>
      <c r="E77" s="181">
        <v>41699</v>
      </c>
      <c r="F77" s="182">
        <v>307.96399039583423</v>
      </c>
      <c r="G77" s="171"/>
      <c r="H77" s="171"/>
      <c r="I77" s="171"/>
    </row>
    <row r="78" spans="2:9" x14ac:dyDescent="0.25">
      <c r="B78" s="20"/>
      <c r="C78" s="171">
        <v>4</v>
      </c>
      <c r="D78" s="180">
        <v>320.23138999999998</v>
      </c>
      <c r="E78" s="181">
        <v>41730</v>
      </c>
      <c r="F78" s="182">
        <v>310.08770313666724</v>
      </c>
      <c r="G78" s="171"/>
      <c r="H78" s="171"/>
      <c r="I78" s="171"/>
    </row>
    <row r="79" spans="2:9" x14ac:dyDescent="0.25">
      <c r="B79" s="20"/>
      <c r="C79" s="171">
        <v>5</v>
      </c>
      <c r="D79" s="180">
        <v>337.08714800000001</v>
      </c>
      <c r="E79" s="181">
        <v>41760</v>
      </c>
      <c r="F79" s="182">
        <v>314.32905856833389</v>
      </c>
      <c r="G79" s="171"/>
      <c r="H79" s="171"/>
      <c r="I79" s="171"/>
    </row>
    <row r="80" spans="2:9" x14ac:dyDescent="0.25">
      <c r="B80" s="20"/>
      <c r="C80" s="171">
        <v>6</v>
      </c>
      <c r="D80" s="180">
        <v>272.03643199999999</v>
      </c>
      <c r="E80" s="181">
        <v>41791</v>
      </c>
      <c r="F80" s="182">
        <v>315.0008420916671</v>
      </c>
      <c r="G80" s="171"/>
      <c r="H80" s="171"/>
      <c r="I80" s="171"/>
    </row>
    <row r="81" spans="2:9" x14ac:dyDescent="0.25">
      <c r="B81" s="20"/>
      <c r="C81" s="171">
        <v>7</v>
      </c>
      <c r="D81" s="180">
        <v>358.80998599999998</v>
      </c>
      <c r="E81" s="181">
        <v>41821</v>
      </c>
      <c r="F81" s="182">
        <v>319.91520277666723</v>
      </c>
      <c r="G81" s="171"/>
      <c r="H81" s="171"/>
      <c r="I81" s="171"/>
    </row>
    <row r="82" spans="2:9" x14ac:dyDescent="0.25">
      <c r="B82" s="20"/>
      <c r="C82" s="171">
        <v>8</v>
      </c>
      <c r="D82" s="180">
        <v>338.54871300000002</v>
      </c>
      <c r="E82" s="181">
        <v>41852</v>
      </c>
      <c r="F82" s="182">
        <v>322.47592897833374</v>
      </c>
      <c r="G82" s="171"/>
      <c r="H82" s="171"/>
      <c r="I82" s="171"/>
    </row>
    <row r="83" spans="2:9" x14ac:dyDescent="0.25">
      <c r="B83" s="20"/>
      <c r="C83" s="171">
        <v>9</v>
      </c>
      <c r="D83" s="180">
        <v>328.47178500000001</v>
      </c>
      <c r="E83" s="181">
        <v>41883</v>
      </c>
      <c r="F83" s="182">
        <v>316.20531046750017</v>
      </c>
      <c r="G83" s="171"/>
      <c r="H83" s="171"/>
      <c r="I83" s="171"/>
    </row>
    <row r="84" spans="2:9" x14ac:dyDescent="0.25">
      <c r="B84" s="20"/>
      <c r="C84" s="171">
        <v>10</v>
      </c>
      <c r="D84" s="180">
        <v>351.35839399999998</v>
      </c>
      <c r="E84" s="181">
        <v>41913</v>
      </c>
      <c r="F84" s="182">
        <v>313.28013905583367</v>
      </c>
      <c r="G84" s="171"/>
      <c r="H84" s="171"/>
      <c r="I84" s="171"/>
    </row>
    <row r="85" spans="2:9" x14ac:dyDescent="0.25">
      <c r="B85" s="20"/>
      <c r="C85" s="171">
        <v>11</v>
      </c>
      <c r="D85" s="180">
        <v>316.85111499999999</v>
      </c>
      <c r="E85" s="181">
        <v>41944</v>
      </c>
      <c r="F85" s="182">
        <v>314.86612725749995</v>
      </c>
      <c r="G85" s="171"/>
      <c r="H85" s="171"/>
      <c r="I85" s="171"/>
    </row>
    <row r="86" spans="2:9" x14ac:dyDescent="0.25">
      <c r="B86" s="20"/>
      <c r="C86" s="171">
        <v>12</v>
      </c>
      <c r="D86" s="180">
        <v>325.65906899999999</v>
      </c>
      <c r="E86" s="181">
        <v>41974</v>
      </c>
      <c r="F86" s="182">
        <v>317.06272383333334</v>
      </c>
      <c r="G86" s="171"/>
      <c r="H86" s="171"/>
      <c r="I86" s="171"/>
    </row>
    <row r="87" spans="2:9" x14ac:dyDescent="0.25">
      <c r="B87" s="20">
        <v>2015</v>
      </c>
      <c r="C87" s="171">
        <v>1</v>
      </c>
      <c r="D87" s="180">
        <v>256.414401</v>
      </c>
      <c r="E87" s="181">
        <v>42005</v>
      </c>
      <c r="F87" s="182">
        <v>313.19436049999996</v>
      </c>
      <c r="G87" s="171"/>
      <c r="H87" s="171"/>
      <c r="I87" s="171"/>
    </row>
    <row r="88" spans="2:9" x14ac:dyDescent="0.25">
      <c r="B88" s="20"/>
      <c r="C88" s="171">
        <v>2</v>
      </c>
      <c r="D88" s="180">
        <v>281.98487599999999</v>
      </c>
      <c r="E88" s="181">
        <v>42036</v>
      </c>
      <c r="F88" s="182">
        <v>313.63993966666663</v>
      </c>
      <c r="G88" s="171"/>
      <c r="H88" s="171"/>
      <c r="I88" s="171"/>
    </row>
    <row r="89" spans="2:9" x14ac:dyDescent="0.25">
      <c r="B89" s="20"/>
      <c r="C89" s="171">
        <v>3</v>
      </c>
      <c r="D89" s="180">
        <v>259.21491400000002</v>
      </c>
      <c r="E89" s="181">
        <v>42064</v>
      </c>
      <c r="F89" s="182">
        <v>312.2223519166667</v>
      </c>
      <c r="G89" s="171"/>
      <c r="H89" s="171"/>
      <c r="I89" s="171"/>
    </row>
    <row r="90" spans="2:9" x14ac:dyDescent="0.25">
      <c r="B90" s="20"/>
      <c r="C90" s="171">
        <v>4</v>
      </c>
      <c r="D90" s="180">
        <v>253.48961499999999</v>
      </c>
      <c r="E90" s="181">
        <v>42095</v>
      </c>
      <c r="F90" s="182">
        <v>306.66053733333331</v>
      </c>
      <c r="G90" s="171"/>
      <c r="H90" s="171"/>
      <c r="I90" s="171"/>
    </row>
    <row r="91" spans="2:9" x14ac:dyDescent="0.25">
      <c r="B91" s="20"/>
      <c r="C91" s="171">
        <v>5</v>
      </c>
      <c r="D91" s="180">
        <v>240.89957200000001</v>
      </c>
      <c r="E91" s="181">
        <v>42125</v>
      </c>
      <c r="F91" s="182">
        <v>298.64490599999993</v>
      </c>
      <c r="G91" s="171"/>
      <c r="H91" s="171"/>
      <c r="I91" s="171"/>
    </row>
    <row r="92" spans="2:9" x14ac:dyDescent="0.25">
      <c r="B92" s="20"/>
      <c r="C92" s="171">
        <v>6</v>
      </c>
      <c r="D92" s="180">
        <v>250.05544399999999</v>
      </c>
      <c r="E92" s="181">
        <v>42156</v>
      </c>
      <c r="F92" s="182">
        <v>296.81315699999999</v>
      </c>
      <c r="G92" s="171"/>
      <c r="H92" s="171"/>
      <c r="I92" s="171"/>
    </row>
    <row r="93" spans="2:9" x14ac:dyDescent="0.25">
      <c r="B93" s="20"/>
      <c r="C93" s="171">
        <v>7</v>
      </c>
      <c r="D93" s="180">
        <v>293.18289700000003</v>
      </c>
      <c r="E93" s="181">
        <v>42186</v>
      </c>
      <c r="F93" s="182">
        <v>291.34423291666667</v>
      </c>
      <c r="G93" s="171"/>
      <c r="H93" s="171"/>
      <c r="I93" s="171"/>
    </row>
    <row r="94" spans="2:9" x14ac:dyDescent="0.25">
      <c r="B94" s="20"/>
      <c r="C94" s="171">
        <v>8</v>
      </c>
      <c r="D94" s="180">
        <v>285.49391500000002</v>
      </c>
      <c r="E94" s="181">
        <v>42217</v>
      </c>
      <c r="F94" s="182">
        <v>286.92299974999997</v>
      </c>
      <c r="G94" s="171"/>
      <c r="H94" s="171"/>
      <c r="I94" s="171"/>
    </row>
    <row r="95" spans="2:9" x14ac:dyDescent="0.25">
      <c r="B95" s="20"/>
      <c r="C95" s="171">
        <v>9</v>
      </c>
      <c r="D95" s="180">
        <v>296.34697799999998</v>
      </c>
      <c r="E95" s="181">
        <v>42248</v>
      </c>
      <c r="F95" s="182">
        <v>284.24593250000004</v>
      </c>
      <c r="G95" s="171"/>
      <c r="H95" s="171"/>
      <c r="I95" s="171"/>
    </row>
    <row r="96" spans="2:9" x14ac:dyDescent="0.25">
      <c r="B96" s="20"/>
      <c r="C96" s="171">
        <v>10</v>
      </c>
      <c r="D96" s="180">
        <v>279.80636700000002</v>
      </c>
      <c r="E96" s="181">
        <v>42278</v>
      </c>
      <c r="F96" s="182">
        <v>278.28326358333334</v>
      </c>
      <c r="G96" s="171"/>
      <c r="H96" s="171"/>
      <c r="I96" s="171"/>
    </row>
    <row r="97" spans="2:9" x14ac:dyDescent="0.25">
      <c r="B97" s="20"/>
      <c r="C97" s="171">
        <v>11</v>
      </c>
      <c r="D97" s="180">
        <v>246.29274899999999</v>
      </c>
      <c r="E97" s="181">
        <v>42309</v>
      </c>
      <c r="F97" s="182">
        <v>272.40339975000001</v>
      </c>
      <c r="G97" s="171"/>
      <c r="H97" s="171"/>
      <c r="I97" s="171"/>
    </row>
    <row r="98" spans="2:9" x14ac:dyDescent="0.25">
      <c r="B98" s="20"/>
      <c r="C98" s="171">
        <v>12</v>
      </c>
      <c r="D98" s="180">
        <v>223.62474900000001</v>
      </c>
      <c r="E98" s="181">
        <v>42339</v>
      </c>
      <c r="F98" s="182">
        <v>263.90053975000006</v>
      </c>
      <c r="G98" s="171"/>
      <c r="H98" s="171"/>
      <c r="I98" s="171"/>
    </row>
    <row r="99" spans="2:9" x14ac:dyDescent="0.25">
      <c r="B99" s="20">
        <v>2016</v>
      </c>
      <c r="C99" s="171">
        <v>1</v>
      </c>
      <c r="D99" s="180">
        <v>205.98102600000001</v>
      </c>
      <c r="E99" s="181">
        <v>42370</v>
      </c>
      <c r="F99" s="182">
        <v>259.69775850000002</v>
      </c>
      <c r="G99" s="171"/>
      <c r="H99" s="171"/>
      <c r="I99" s="171"/>
    </row>
    <row r="100" spans="2:9" x14ac:dyDescent="0.25">
      <c r="B100" s="20"/>
      <c r="C100" s="171">
        <v>2</v>
      </c>
      <c r="D100" s="180">
        <v>206.433999</v>
      </c>
      <c r="E100" s="181">
        <v>42401</v>
      </c>
      <c r="F100" s="182">
        <v>253.40185208333335</v>
      </c>
      <c r="G100" s="171"/>
      <c r="H100" s="171"/>
      <c r="I100" s="171"/>
    </row>
    <row r="101" spans="2:9" x14ac:dyDescent="0.25">
      <c r="B101" s="20"/>
      <c r="C101" s="171">
        <v>3</v>
      </c>
      <c r="D101" s="180">
        <v>196.33484000000001</v>
      </c>
      <c r="E101" s="181">
        <v>42430</v>
      </c>
      <c r="F101" s="182">
        <v>248.16184591666669</v>
      </c>
      <c r="G101" s="171"/>
      <c r="H101" s="171"/>
      <c r="I101" s="171"/>
    </row>
    <row r="102" spans="2:9" x14ac:dyDescent="0.25">
      <c r="B102" s="20"/>
      <c r="C102" s="171">
        <v>4</v>
      </c>
      <c r="D102" s="180">
        <v>191.199386</v>
      </c>
      <c r="E102" s="181">
        <v>42461</v>
      </c>
      <c r="F102" s="182">
        <v>242.97099349999999</v>
      </c>
      <c r="G102" s="171"/>
      <c r="H102" s="171"/>
      <c r="I102" s="171"/>
    </row>
    <row r="103" spans="2:9" x14ac:dyDescent="0.25">
      <c r="B103" s="20"/>
      <c r="C103" s="171">
        <v>5</v>
      </c>
      <c r="D103" s="180">
        <v>187.886878</v>
      </c>
      <c r="E103" s="181">
        <v>42491</v>
      </c>
      <c r="F103" s="182">
        <v>238.55326899999997</v>
      </c>
      <c r="G103" s="171"/>
      <c r="H103" s="171"/>
      <c r="I103" s="171"/>
    </row>
    <row r="104" spans="2:9" x14ac:dyDescent="0.25">
      <c r="B104" s="20"/>
      <c r="C104" s="171">
        <v>6</v>
      </c>
      <c r="D104" s="180">
        <v>221.22109699999999</v>
      </c>
      <c r="E104" s="181">
        <v>42522</v>
      </c>
      <c r="F104" s="182">
        <v>236.15040675</v>
      </c>
      <c r="G104" s="171"/>
      <c r="H104" s="171"/>
      <c r="I104" s="171"/>
    </row>
    <row r="105" spans="2:9" x14ac:dyDescent="0.25">
      <c r="B105" s="20"/>
      <c r="C105" s="171">
        <v>7</v>
      </c>
      <c r="D105" s="180">
        <v>199.87751700000001</v>
      </c>
      <c r="E105" s="181">
        <v>42552</v>
      </c>
      <c r="F105" s="182">
        <v>228.37495841666669</v>
      </c>
      <c r="G105" s="171"/>
      <c r="H105" s="171"/>
      <c r="I105" s="171"/>
    </row>
    <row r="106" spans="2:9" x14ac:dyDescent="0.25">
      <c r="B106" s="20"/>
      <c r="C106" s="171">
        <v>8</v>
      </c>
      <c r="D106" s="180">
        <v>267.87743499999999</v>
      </c>
      <c r="E106" s="181">
        <v>42583</v>
      </c>
      <c r="F106" s="182">
        <v>226.90691841666663</v>
      </c>
      <c r="G106" s="171"/>
      <c r="H106" s="171"/>
      <c r="I106" s="171"/>
    </row>
    <row r="107" spans="2:9" x14ac:dyDescent="0.25">
      <c r="B107" s="20"/>
      <c r="C107" s="171">
        <v>9</v>
      </c>
      <c r="D107" s="180">
        <v>251.66070300000001</v>
      </c>
      <c r="E107" s="181">
        <v>42614</v>
      </c>
      <c r="F107" s="182">
        <v>223.18306216666664</v>
      </c>
      <c r="G107" s="171"/>
      <c r="H107" s="171"/>
      <c r="I107" s="171"/>
    </row>
    <row r="108" spans="2:9" x14ac:dyDescent="0.25">
      <c r="B108" s="20"/>
      <c r="C108" s="171">
        <v>10</v>
      </c>
      <c r="D108" s="180">
        <v>224.32973899999999</v>
      </c>
      <c r="E108" s="181">
        <v>42644</v>
      </c>
      <c r="F108" s="182">
        <v>218.56000983333331</v>
      </c>
      <c r="G108" s="171"/>
      <c r="H108" s="171"/>
      <c r="I108" s="171"/>
    </row>
    <row r="109" spans="2:9" x14ac:dyDescent="0.25">
      <c r="B109" s="20"/>
      <c r="C109" s="171">
        <v>11</v>
      </c>
      <c r="D109" s="180">
        <v>245.617335</v>
      </c>
      <c r="E109" s="181">
        <v>42675</v>
      </c>
      <c r="F109" s="182">
        <v>218.50372533333328</v>
      </c>
      <c r="G109" s="171"/>
      <c r="H109" s="171"/>
      <c r="I109" s="171"/>
    </row>
    <row r="110" spans="2:9" x14ac:dyDescent="0.25">
      <c r="B110" s="20"/>
      <c r="C110" s="171">
        <v>12</v>
      </c>
      <c r="D110" s="180">
        <v>253.273504</v>
      </c>
      <c r="E110" s="181">
        <v>42705</v>
      </c>
      <c r="F110" s="182">
        <v>220.97445491666659</v>
      </c>
      <c r="G110" s="171"/>
      <c r="H110" s="171"/>
      <c r="I110" s="171"/>
    </row>
    <row r="111" spans="2:9" x14ac:dyDescent="0.25">
      <c r="B111" s="20">
        <v>2017</v>
      </c>
      <c r="C111" s="171">
        <v>1</v>
      </c>
      <c r="D111" s="180">
        <v>202.006418</v>
      </c>
      <c r="E111" s="181">
        <v>42736</v>
      </c>
      <c r="F111" s="182">
        <v>220.64323758333339</v>
      </c>
      <c r="G111" s="171"/>
      <c r="H111" s="171"/>
      <c r="I111" s="171"/>
    </row>
    <row r="112" spans="2:9" x14ac:dyDescent="0.25">
      <c r="B112" s="20"/>
      <c r="C112" s="171">
        <v>2</v>
      </c>
      <c r="D112" s="183">
        <v>208.74672000000001</v>
      </c>
      <c r="E112" s="181">
        <v>42767</v>
      </c>
      <c r="F112" s="182">
        <v>220.83596433333332</v>
      </c>
      <c r="G112" s="171"/>
      <c r="H112" s="171"/>
      <c r="I112" s="171"/>
    </row>
    <row r="113" spans="2:9" x14ac:dyDescent="0.25">
      <c r="B113" s="20"/>
      <c r="C113" s="171">
        <v>3</v>
      </c>
      <c r="D113" s="183">
        <v>221.25910099999999</v>
      </c>
      <c r="E113" s="181">
        <v>42795</v>
      </c>
      <c r="F113" s="182">
        <v>222.91298608333332</v>
      </c>
      <c r="G113" s="171"/>
      <c r="H113" s="171"/>
      <c r="I113" s="171"/>
    </row>
    <row r="114" spans="2:9" x14ac:dyDescent="0.25">
      <c r="B114" s="20"/>
      <c r="C114" s="171">
        <v>4</v>
      </c>
      <c r="D114" s="183">
        <v>194.51298199999999</v>
      </c>
      <c r="E114" s="181">
        <v>42826</v>
      </c>
      <c r="F114" s="182">
        <v>223.18911908333337</v>
      </c>
      <c r="G114" s="171"/>
      <c r="H114" s="171"/>
      <c r="I114" s="171"/>
    </row>
    <row r="115" spans="2:9" x14ac:dyDescent="0.25">
      <c r="B115" s="20"/>
      <c r="C115" s="171">
        <v>5</v>
      </c>
      <c r="D115" s="183">
        <v>216.54182700000001</v>
      </c>
      <c r="E115" s="181">
        <v>42856</v>
      </c>
      <c r="F115" s="182">
        <v>225.5770315</v>
      </c>
      <c r="G115" s="171"/>
      <c r="H115" s="171"/>
      <c r="I115" s="171"/>
    </row>
    <row r="116" spans="2:9" x14ac:dyDescent="0.25">
      <c r="B116" s="20"/>
      <c r="C116" s="171">
        <v>6</v>
      </c>
      <c r="D116" s="183">
        <v>244.339168</v>
      </c>
      <c r="E116" s="181">
        <v>42887</v>
      </c>
      <c r="F116" s="182">
        <v>227.50353741666666</v>
      </c>
      <c r="G116" s="171"/>
      <c r="H116" s="171"/>
      <c r="I116" s="171"/>
    </row>
    <row r="117" spans="2:9" x14ac:dyDescent="0.25">
      <c r="B117" s="20"/>
      <c r="C117" s="171">
        <v>7</v>
      </c>
      <c r="D117" s="183">
        <v>240.89013499999999</v>
      </c>
      <c r="E117" s="181">
        <v>42917</v>
      </c>
      <c r="F117" s="182">
        <v>230.92125558333336</v>
      </c>
      <c r="G117" s="171"/>
      <c r="H117" s="171"/>
      <c r="I117" s="171"/>
    </row>
    <row r="118" spans="2:9" x14ac:dyDescent="0.25">
      <c r="B118" s="20"/>
      <c r="C118" s="171">
        <v>8</v>
      </c>
      <c r="D118" s="183">
        <v>267.87294300000002</v>
      </c>
      <c r="E118" s="181">
        <v>42948</v>
      </c>
      <c r="F118" s="182">
        <v>230.92088125000001</v>
      </c>
      <c r="G118" s="171"/>
      <c r="H118" s="171"/>
      <c r="I118" s="171"/>
    </row>
    <row r="119" spans="2:9" x14ac:dyDescent="0.25">
      <c r="B119" s="20"/>
      <c r="C119" s="171">
        <v>9</v>
      </c>
      <c r="D119" s="183">
        <v>255.19752700000001</v>
      </c>
      <c r="E119" s="181">
        <v>42979</v>
      </c>
      <c r="F119" s="182">
        <v>231.21561658333329</v>
      </c>
      <c r="G119" s="171"/>
      <c r="H119" s="171"/>
      <c r="I119" s="171"/>
    </row>
    <row r="120" spans="2:9" x14ac:dyDescent="0.25">
      <c r="B120" s="20"/>
      <c r="C120" s="171">
        <v>10</v>
      </c>
      <c r="D120" s="183">
        <v>255.537216</v>
      </c>
      <c r="E120" s="181">
        <v>43009</v>
      </c>
      <c r="F120" s="182">
        <v>233.81623966666666</v>
      </c>
      <c r="G120" s="171"/>
      <c r="H120" s="171"/>
      <c r="I120" s="171"/>
    </row>
    <row r="121" spans="2:9" x14ac:dyDescent="0.25">
      <c r="B121" s="20"/>
      <c r="C121" s="171">
        <v>11</v>
      </c>
      <c r="D121" s="183">
        <v>240.25493299999999</v>
      </c>
      <c r="E121" s="181">
        <v>43040</v>
      </c>
      <c r="F121" s="182">
        <v>233.36937283333336</v>
      </c>
      <c r="G121" s="171"/>
      <c r="H121" s="171"/>
      <c r="I121" s="171"/>
    </row>
    <row r="122" spans="2:9" x14ac:dyDescent="0.25">
      <c r="B122" s="20"/>
      <c r="C122" s="171">
        <v>12</v>
      </c>
      <c r="D122" s="183">
        <v>224.74845400000001</v>
      </c>
      <c r="E122" s="181">
        <v>43070</v>
      </c>
      <c r="F122" s="182">
        <v>230.99228533333337</v>
      </c>
      <c r="G122" s="171"/>
      <c r="H122" s="171"/>
      <c r="I122" s="171"/>
    </row>
    <row r="123" spans="2:9" x14ac:dyDescent="0.25">
      <c r="B123" s="20">
        <v>2018</v>
      </c>
      <c r="C123" s="171">
        <v>1</v>
      </c>
      <c r="D123" s="183">
        <v>228.07799</v>
      </c>
      <c r="E123" s="181">
        <v>43101</v>
      </c>
      <c r="F123" s="182">
        <v>233.16491633333339</v>
      </c>
      <c r="G123" s="171"/>
      <c r="H123" s="171"/>
      <c r="I123" s="171"/>
    </row>
    <row r="124" spans="2:9" x14ac:dyDescent="0.25">
      <c r="B124" s="20"/>
      <c r="C124" s="171">
        <v>2</v>
      </c>
      <c r="D124" s="183">
        <v>223.377556</v>
      </c>
      <c r="E124" s="181">
        <v>43132</v>
      </c>
      <c r="F124" s="182">
        <v>234.38415266666664</v>
      </c>
      <c r="G124" s="171"/>
      <c r="H124" s="171"/>
      <c r="I124" s="171"/>
    </row>
    <row r="125" spans="2:9" x14ac:dyDescent="0.25">
      <c r="B125" s="20"/>
      <c r="C125" s="171">
        <v>3</v>
      </c>
      <c r="D125" s="183">
        <v>205.364845</v>
      </c>
      <c r="E125" s="181">
        <v>43160</v>
      </c>
      <c r="F125" s="182">
        <v>233.05963133333333</v>
      </c>
      <c r="G125" s="171"/>
      <c r="H125" s="171"/>
      <c r="I125" s="171"/>
    </row>
    <row r="126" spans="2:9" x14ac:dyDescent="0.25">
      <c r="B126" s="20"/>
      <c r="C126" s="171">
        <v>4</v>
      </c>
      <c r="D126" s="183">
        <v>247.37165300000001</v>
      </c>
      <c r="E126" s="181">
        <v>43191</v>
      </c>
      <c r="F126" s="182">
        <v>237.46452058333333</v>
      </c>
      <c r="G126" s="20"/>
      <c r="H126" s="20"/>
      <c r="I126" s="20"/>
    </row>
    <row r="127" spans="2:9" x14ac:dyDescent="0.25">
      <c r="B127" s="20"/>
      <c r="C127" s="171">
        <v>5</v>
      </c>
      <c r="D127" s="183">
        <v>0</v>
      </c>
      <c r="E127" s="181">
        <v>43221</v>
      </c>
      <c r="F127" s="182">
        <v>219.41936833333332</v>
      </c>
      <c r="G127" s="20"/>
      <c r="H127" s="20"/>
      <c r="I127" s="20"/>
    </row>
    <row r="128" spans="2:9" x14ac:dyDescent="0.25">
      <c r="B128" s="39"/>
      <c r="C128" s="171">
        <v>6</v>
      </c>
      <c r="D128" s="183">
        <v>0</v>
      </c>
      <c r="E128" s="181">
        <v>43252</v>
      </c>
      <c r="F128" s="182">
        <v>199.057771</v>
      </c>
      <c r="G128" s="39"/>
      <c r="H128" s="39"/>
      <c r="I128" s="39"/>
    </row>
    <row r="129" spans="2:9" x14ac:dyDescent="0.25">
      <c r="B129" s="39"/>
      <c r="C129" s="171">
        <v>7</v>
      </c>
      <c r="D129" s="183">
        <v>0</v>
      </c>
      <c r="E129" s="181">
        <v>43282</v>
      </c>
      <c r="F129" s="182">
        <v>178.98359308333332</v>
      </c>
      <c r="G129" s="39"/>
      <c r="H129" s="39"/>
      <c r="I129" s="39"/>
    </row>
    <row r="130" spans="2:9" x14ac:dyDescent="0.25">
      <c r="B130" s="39"/>
      <c r="C130" s="171">
        <v>8</v>
      </c>
      <c r="D130" s="183">
        <v>0</v>
      </c>
      <c r="E130" s="181">
        <v>43313</v>
      </c>
      <c r="F130" s="182">
        <v>156.66084783333332</v>
      </c>
      <c r="G130" s="39"/>
      <c r="H130" s="39"/>
      <c r="I130" s="39"/>
    </row>
    <row r="131" spans="2:9" x14ac:dyDescent="0.25">
      <c r="B131" s="39"/>
      <c r="C131" s="171">
        <v>9</v>
      </c>
      <c r="D131" s="183">
        <v>0</v>
      </c>
      <c r="E131" s="181">
        <v>43344</v>
      </c>
      <c r="F131" s="182">
        <v>135.39438724999999</v>
      </c>
      <c r="G131" s="39"/>
      <c r="H131" s="39"/>
      <c r="I131" s="39"/>
    </row>
    <row r="132" spans="2:9" x14ac:dyDescent="0.25">
      <c r="B132" s="39"/>
      <c r="C132" s="171">
        <v>10</v>
      </c>
      <c r="D132" s="183">
        <v>0</v>
      </c>
      <c r="E132" s="181">
        <v>43374</v>
      </c>
      <c r="F132" s="182">
        <v>114.09961924999999</v>
      </c>
      <c r="G132" s="39"/>
      <c r="H132" s="39"/>
      <c r="I132" s="39"/>
    </row>
    <row r="133" spans="2:9" x14ac:dyDescent="0.25">
      <c r="B133" s="39"/>
      <c r="C133" s="171">
        <v>11</v>
      </c>
      <c r="D133" s="183">
        <v>0</v>
      </c>
      <c r="E133" s="181">
        <v>43405</v>
      </c>
      <c r="F133" s="182">
        <v>94.078374833333328</v>
      </c>
      <c r="G133" s="39"/>
      <c r="H133" s="39"/>
      <c r="I133" s="39"/>
    </row>
    <row r="134" spans="2:9" x14ac:dyDescent="0.25">
      <c r="B134" s="39"/>
      <c r="C134" s="39">
        <v>12</v>
      </c>
      <c r="D134" s="183">
        <v>0</v>
      </c>
      <c r="E134" s="181">
        <v>43435</v>
      </c>
      <c r="F134" s="182">
        <v>75.349337000000006</v>
      </c>
      <c r="G134" s="39"/>
      <c r="H134" s="39"/>
      <c r="I134" s="39"/>
    </row>
    <row r="135" spans="2:9" x14ac:dyDescent="0.25">
      <c r="B135" s="39"/>
      <c r="C135" s="39"/>
      <c r="D135" s="183"/>
      <c r="E135" s="181"/>
      <c r="F135" s="182"/>
      <c r="G135" s="39"/>
      <c r="H135" s="39"/>
      <c r="I135" s="39"/>
    </row>
    <row r="136" spans="2:9" x14ac:dyDescent="0.25">
      <c r="B136" s="39"/>
      <c r="C136" s="39"/>
      <c r="D136" s="183"/>
      <c r="E136" s="39"/>
      <c r="F136" s="184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4"/>
      <c r="G137" s="39"/>
      <c r="H137" s="39"/>
      <c r="I137" s="39"/>
    </row>
    <row r="138" spans="2:9" x14ac:dyDescent="0.25">
      <c r="B138" s="39"/>
      <c r="C138" s="39"/>
      <c r="D138" s="39"/>
      <c r="E138" s="39"/>
      <c r="F138" s="184"/>
      <c r="G138" s="39"/>
      <c r="H138" s="39"/>
      <c r="I138" s="39"/>
    </row>
    <row r="139" spans="2:9" x14ac:dyDescent="0.25">
      <c r="B139" s="39"/>
      <c r="C139" s="39"/>
      <c r="D139" s="39"/>
      <c r="E139" s="39"/>
      <c r="F139" s="39"/>
      <c r="G139" s="39"/>
      <c r="H139" s="39"/>
      <c r="I139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139"/>
  <sheetViews>
    <sheetView zoomScaleNormal="100" zoomScaleSheetLayoutView="50" workbookViewId="0">
      <selection activeCell="R16" sqref="R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1.42578125" style="38"/>
    <col min="13" max="13" width="11.4257812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5" t="s">
        <v>145</v>
      </c>
      <c r="D7" s="195"/>
      <c r="E7" s="195"/>
      <c r="F7" s="195"/>
      <c r="G7" s="195"/>
      <c r="H7" s="195"/>
      <c r="I7" s="195"/>
      <c r="J7" s="195"/>
      <c r="K7" s="59"/>
    </row>
    <row r="8" spans="1:14" x14ac:dyDescent="0.25">
      <c r="A8" s="57"/>
      <c r="B8" s="40"/>
      <c r="C8" s="187" t="s">
        <v>146</v>
      </c>
      <c r="D8" s="187"/>
      <c r="E8" s="187"/>
      <c r="F8" s="187"/>
      <c r="G8" s="187"/>
      <c r="H8" s="187"/>
      <c r="I8" s="187"/>
      <c r="J8" s="18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N11" s="43"/>
    </row>
    <row r="12" spans="1:14" ht="12" customHeight="1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670.58828900000003</v>
      </c>
      <c r="D13" s="123">
        <v>554.24403299999994</v>
      </c>
      <c r="E13" s="123">
        <v>438.52532300000001</v>
      </c>
      <c r="F13" s="123">
        <v>452.982483</v>
      </c>
      <c r="G13" s="123">
        <v>548.52144099999998</v>
      </c>
      <c r="H13" s="163">
        <v>21.091093273026186</v>
      </c>
      <c r="I13" s="163">
        <v>121.09109327302619</v>
      </c>
      <c r="J13" s="163">
        <v>3.2967674252189161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693.61803499999996</v>
      </c>
      <c r="D14" s="123">
        <v>721.04504099999997</v>
      </c>
      <c r="E14" s="123">
        <v>460.22035</v>
      </c>
      <c r="F14" s="123">
        <v>493.48695199999997</v>
      </c>
      <c r="G14" s="123">
        <v>513.55222900000001</v>
      </c>
      <c r="H14" s="163">
        <v>4.0660197637809148</v>
      </c>
      <c r="I14" s="163">
        <v>104.06601976378091</v>
      </c>
      <c r="J14" s="163">
        <v>7.2284074356990136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711.37841200000003</v>
      </c>
      <c r="D15" s="123">
        <v>734.55807400000003</v>
      </c>
      <c r="E15" s="123">
        <v>491.54882199999997</v>
      </c>
      <c r="F15" s="123">
        <v>552.07858599999997</v>
      </c>
      <c r="G15" s="123">
        <v>547.827853</v>
      </c>
      <c r="H15" s="163">
        <v>-0.76995071132861526</v>
      </c>
      <c r="I15" s="163">
        <v>99.230049288671381</v>
      </c>
      <c r="J15" s="163">
        <v>12.314089931844041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765.97753499999999</v>
      </c>
      <c r="D16" s="123">
        <v>697.05681300000003</v>
      </c>
      <c r="E16" s="123">
        <v>514.98882600000002</v>
      </c>
      <c r="F16" s="123">
        <v>452.918386</v>
      </c>
      <c r="G16" s="120">
        <v>634.13583000000006</v>
      </c>
      <c r="H16" s="29">
        <v>40.011059299323762</v>
      </c>
      <c r="I16" s="29">
        <v>140.01105929932376</v>
      </c>
      <c r="J16" s="29">
        <v>-12.052774131452715</v>
      </c>
      <c r="K16" s="59"/>
      <c r="M16" s="38">
        <v>1</v>
      </c>
    </row>
    <row r="17" spans="1:14" x14ac:dyDescent="0.25">
      <c r="A17" s="57"/>
      <c r="B17" s="66" t="s">
        <v>10</v>
      </c>
      <c r="C17" s="123">
        <v>768.42907000000002</v>
      </c>
      <c r="D17" s="123">
        <v>676.82369500000004</v>
      </c>
      <c r="E17" s="123">
        <v>509.480951</v>
      </c>
      <c r="F17" s="123">
        <v>520.38312099999996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14" x14ac:dyDescent="0.25">
      <c r="A18" s="57"/>
      <c r="B18" s="66" t="s">
        <v>11</v>
      </c>
      <c r="C18" s="123">
        <v>657.57504900000004</v>
      </c>
      <c r="D18" s="123">
        <v>612.25338499999998</v>
      </c>
      <c r="E18" s="123">
        <v>503.87729899999999</v>
      </c>
      <c r="F18" s="123">
        <v>541.411429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14" x14ac:dyDescent="0.25">
      <c r="A19" s="57"/>
      <c r="B19" s="66" t="s">
        <v>12</v>
      </c>
      <c r="C19" s="123">
        <v>839.61033299999997</v>
      </c>
      <c r="D19" s="123">
        <v>705.82552199999998</v>
      </c>
      <c r="E19" s="123">
        <v>462.83718499999998</v>
      </c>
      <c r="F19" s="123">
        <v>543.09333500000002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14" x14ac:dyDescent="0.25">
      <c r="A20" s="57"/>
      <c r="B20" s="66" t="s">
        <v>13</v>
      </c>
      <c r="C20" s="123">
        <v>813.39492499999994</v>
      </c>
      <c r="D20" s="123">
        <v>635.35444399999994</v>
      </c>
      <c r="E20" s="123">
        <v>554.04270799999995</v>
      </c>
      <c r="F20" s="123">
        <v>555.73606400000006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14" x14ac:dyDescent="0.25">
      <c r="A21" s="57"/>
      <c r="B21" s="66" t="s">
        <v>14</v>
      </c>
      <c r="C21" s="123">
        <v>848.22185500000001</v>
      </c>
      <c r="D21" s="123">
        <v>612.83593099999996</v>
      </c>
      <c r="E21" s="123">
        <v>510.76239600000002</v>
      </c>
      <c r="F21" s="123">
        <v>525.54063399999995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14" x14ac:dyDescent="0.25">
      <c r="A22" s="57"/>
      <c r="B22" s="66" t="s">
        <v>15</v>
      </c>
      <c r="C22" s="123">
        <v>844.45617600000003</v>
      </c>
      <c r="D22" s="123">
        <v>650.46100999999999</v>
      </c>
      <c r="E22" s="123">
        <v>538.18664200000001</v>
      </c>
      <c r="F22" s="123">
        <v>551.93198700000005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14" x14ac:dyDescent="0.25">
      <c r="A23" s="57"/>
      <c r="B23" s="66" t="s">
        <v>16</v>
      </c>
      <c r="C23" s="123">
        <v>900.27999799999998</v>
      </c>
      <c r="D23" s="123">
        <v>591.85949300000004</v>
      </c>
      <c r="E23" s="123">
        <v>573.12053500000002</v>
      </c>
      <c r="F23" s="123">
        <v>561.55575099999999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14" x14ac:dyDescent="0.25">
      <c r="A24" s="57"/>
      <c r="B24" s="66" t="s">
        <v>17</v>
      </c>
      <c r="C24" s="123">
        <v>897.39170000000001</v>
      </c>
      <c r="D24" s="123">
        <v>543.07125599999995</v>
      </c>
      <c r="E24" s="123">
        <v>554.22810700000002</v>
      </c>
      <c r="F24" s="123">
        <v>536.562859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14" x14ac:dyDescent="0.25">
      <c r="A25" s="57"/>
      <c r="B25" s="67" t="s">
        <v>22</v>
      </c>
      <c r="C25" s="124">
        <v>9410.9213769999988</v>
      </c>
      <c r="D25" s="124">
        <v>7735.3886969999994</v>
      </c>
      <c r="E25" s="124">
        <v>6111.8191439999991</v>
      </c>
      <c r="F25" s="124">
        <v>6287.681587</v>
      </c>
      <c r="G25" s="125">
        <v>2244.0373530000002</v>
      </c>
      <c r="H25" s="64"/>
      <c r="I25" s="46"/>
      <c r="J25" s="46"/>
      <c r="K25" s="59"/>
      <c r="M25" s="38"/>
    </row>
    <row r="26" spans="1:14" ht="18.75" customHeight="1" x14ac:dyDescent="0.25">
      <c r="A26" s="57"/>
      <c r="B26" s="67" t="s">
        <v>18</v>
      </c>
      <c r="C26" s="68"/>
      <c r="D26" s="68">
        <v>-17.804130040815657</v>
      </c>
      <c r="E26" s="68">
        <v>-20.988855461518906</v>
      </c>
      <c r="F26" s="68">
        <v>2.8774156901001602</v>
      </c>
      <c r="G26" s="46"/>
      <c r="H26" s="46"/>
      <c r="I26" s="46"/>
      <c r="J26" s="46"/>
      <c r="K26" s="59"/>
    </row>
    <row r="27" spans="1:14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14" ht="18.75" customHeight="1" x14ac:dyDescent="0.25">
      <c r="A28" s="57"/>
      <c r="B28" s="67" t="s">
        <v>19</v>
      </c>
      <c r="C28" s="124">
        <v>2841.5622709999998</v>
      </c>
      <c r="D28" s="124">
        <v>2706.903961</v>
      </c>
      <c r="E28" s="124">
        <v>1905.2833210000001</v>
      </c>
      <c r="F28" s="124">
        <v>1951.4664070000001</v>
      </c>
      <c r="G28" s="120">
        <v>2244.0373530000002</v>
      </c>
      <c r="H28" s="65">
        <v>14.992363944904952</v>
      </c>
      <c r="I28" s="29">
        <v>114.99236394490495</v>
      </c>
      <c r="J28" s="29">
        <v>2.4239484748000972</v>
      </c>
      <c r="K28" s="59"/>
    </row>
    <row r="29" spans="1:14" ht="18.75" customHeight="1" x14ac:dyDescent="0.25">
      <c r="A29" s="57"/>
      <c r="B29" s="67" t="s">
        <v>18</v>
      </c>
      <c r="C29" s="68"/>
      <c r="D29" s="68">
        <v>-4.7388829509131591</v>
      </c>
      <c r="E29" s="68">
        <v>-29.613929845662511</v>
      </c>
      <c r="F29" s="68">
        <v>2.4239484748000972</v>
      </c>
      <c r="G29" s="29">
        <v>14.992363944904952</v>
      </c>
      <c r="H29" s="46"/>
      <c r="I29" s="46"/>
      <c r="J29" s="46"/>
      <c r="K29" s="59"/>
    </row>
    <row r="30" spans="1:14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14" ht="14.25" customHeight="1" x14ac:dyDescent="0.25">
      <c r="A31" s="57"/>
      <c r="B31" s="44"/>
      <c r="C31" s="194" t="s">
        <v>145</v>
      </c>
      <c r="D31" s="194"/>
      <c r="E31" s="194"/>
      <c r="F31" s="194"/>
      <c r="G31" s="194"/>
      <c r="H31" s="194"/>
      <c r="I31" s="194"/>
      <c r="J31" s="45"/>
      <c r="K31" s="59"/>
    </row>
    <row r="32" spans="1:14" s="116" customFormat="1" x14ac:dyDescent="0.25">
      <c r="A32" s="60"/>
      <c r="B32" s="42"/>
      <c r="C32" s="194" t="s">
        <v>138</v>
      </c>
      <c r="D32" s="194"/>
      <c r="E32" s="194"/>
      <c r="F32" s="194"/>
      <c r="G32" s="194"/>
      <c r="H32" s="194"/>
      <c r="I32" s="194"/>
      <c r="J32" s="51"/>
      <c r="K32" s="59"/>
      <c r="L32" s="38"/>
      <c r="M32" s="39" t="s">
        <v>120</v>
      </c>
      <c r="N32" s="38"/>
    </row>
    <row r="33" spans="1:14" s="116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</row>
    <row r="34" spans="1:14" s="116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</row>
    <row r="35" spans="1:14" s="116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</row>
    <row r="36" spans="1:14" s="116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</row>
    <row r="37" spans="1:14" s="116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</row>
    <row r="38" spans="1:14" s="116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</row>
    <row r="39" spans="1:14" s="116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</row>
    <row r="40" spans="1:14" s="116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</row>
    <row r="41" spans="1:14" s="116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</row>
    <row r="42" spans="1:14" s="116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</row>
    <row r="43" spans="1:14" s="116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</row>
    <row r="44" spans="1:14" s="116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</row>
    <row r="45" spans="1:14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14" x14ac:dyDescent="0.25">
      <c r="A46" s="116"/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14" x14ac:dyDescent="0.25">
      <c r="A47" s="116"/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14" x14ac:dyDescent="0.25">
      <c r="A48" s="116"/>
      <c r="B48" s="7"/>
      <c r="C48" s="7"/>
      <c r="D48" s="7"/>
      <c r="E48" s="7"/>
      <c r="F48" s="7"/>
      <c r="G48" s="7"/>
      <c r="H48" s="116"/>
      <c r="I48" s="116"/>
      <c r="J48" s="116"/>
      <c r="K48" s="116"/>
      <c r="L48" s="116"/>
      <c r="M48" s="20"/>
      <c r="N48" s="116"/>
    </row>
    <row r="49" spans="1:14" x14ac:dyDescent="0.25">
      <c r="A49" s="116"/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1:14" x14ac:dyDescent="0.25">
      <c r="A50" s="116"/>
      <c r="B50" s="20" t="s">
        <v>1</v>
      </c>
      <c r="C50" s="20" t="s">
        <v>166</v>
      </c>
      <c r="D50" s="20" t="s">
        <v>174</v>
      </c>
      <c r="E50" s="20" t="s">
        <v>167</v>
      </c>
      <c r="F50" s="20" t="s">
        <v>168</v>
      </c>
      <c r="G50" s="20"/>
      <c r="H50" s="20"/>
      <c r="I50" s="20"/>
      <c r="J50" s="116"/>
      <c r="K50" s="116"/>
      <c r="L50" s="116"/>
      <c r="M50" s="20"/>
      <c r="N50" s="116"/>
    </row>
    <row r="51" spans="1:14" x14ac:dyDescent="0.25">
      <c r="A51" s="116"/>
      <c r="B51" s="20">
        <v>2012</v>
      </c>
      <c r="C51" s="171">
        <v>1</v>
      </c>
      <c r="D51" s="171">
        <v>710.00997382999844</v>
      </c>
      <c r="E51" s="171">
        <v>40909</v>
      </c>
      <c r="F51" s="171"/>
      <c r="G51" s="171"/>
      <c r="H51" s="171"/>
      <c r="I51" s="171"/>
      <c r="J51" s="116"/>
      <c r="K51" s="116"/>
      <c r="L51" s="116"/>
      <c r="M51" s="20"/>
      <c r="N51" s="116"/>
    </row>
    <row r="52" spans="1:14" x14ac:dyDescent="0.25">
      <c r="A52" s="116"/>
      <c r="B52" s="20"/>
      <c r="C52" s="171">
        <v>2</v>
      </c>
      <c r="D52" s="180">
        <v>656.85091445000182</v>
      </c>
      <c r="E52" s="181">
        <v>40940</v>
      </c>
      <c r="F52" s="171"/>
      <c r="G52" s="171"/>
      <c r="H52" s="171"/>
      <c r="I52" s="171"/>
      <c r="J52" s="116"/>
      <c r="K52" s="116"/>
      <c r="L52" s="116"/>
      <c r="M52" s="20"/>
      <c r="N52" s="116"/>
    </row>
    <row r="53" spans="1:14" x14ac:dyDescent="0.25">
      <c r="A53" s="116"/>
      <c r="B53" s="20"/>
      <c r="C53" s="171">
        <v>3</v>
      </c>
      <c r="D53" s="180">
        <v>838.31074264999563</v>
      </c>
      <c r="E53" s="181">
        <v>40969</v>
      </c>
      <c r="F53" s="171"/>
      <c r="G53" s="171"/>
      <c r="H53" s="171"/>
      <c r="I53" s="171"/>
      <c r="J53" s="116"/>
      <c r="K53" s="116"/>
      <c r="L53" s="116"/>
      <c r="M53" s="20"/>
      <c r="N53" s="116"/>
    </row>
    <row r="54" spans="1:14" x14ac:dyDescent="0.25">
      <c r="A54" s="116"/>
      <c r="B54" s="20"/>
      <c r="C54" s="171">
        <v>4</v>
      </c>
      <c r="D54" s="180">
        <v>727.52032805000806</v>
      </c>
      <c r="E54" s="181">
        <v>41000</v>
      </c>
      <c r="F54" s="171"/>
      <c r="G54" s="171"/>
      <c r="H54" s="171"/>
      <c r="I54" s="171"/>
      <c r="J54" s="116"/>
      <c r="K54" s="116"/>
      <c r="L54" s="116"/>
      <c r="M54" s="20"/>
      <c r="N54" s="116"/>
    </row>
    <row r="55" spans="1:14" x14ac:dyDescent="0.25">
      <c r="A55" s="116"/>
      <c r="B55" s="20"/>
      <c r="C55" s="171">
        <v>5</v>
      </c>
      <c r="D55" s="180">
        <v>853.96389062999208</v>
      </c>
      <c r="E55" s="181">
        <v>41030</v>
      </c>
      <c r="F55" s="182"/>
      <c r="G55" s="171"/>
      <c r="H55" s="171"/>
      <c r="I55" s="171"/>
      <c r="J55" s="116"/>
      <c r="K55" s="116"/>
      <c r="L55" s="116"/>
      <c r="M55" s="20"/>
      <c r="N55" s="116"/>
    </row>
    <row r="56" spans="1:14" x14ac:dyDescent="0.25">
      <c r="A56" s="116"/>
      <c r="B56" s="20"/>
      <c r="C56" s="171">
        <v>6</v>
      </c>
      <c r="D56" s="180">
        <v>761.28994155999521</v>
      </c>
      <c r="E56" s="181">
        <v>41061</v>
      </c>
      <c r="F56" s="182"/>
      <c r="G56" s="171"/>
      <c r="H56" s="171"/>
      <c r="I56" s="171"/>
      <c r="J56" s="116"/>
      <c r="K56" s="116"/>
      <c r="L56" s="116"/>
      <c r="M56" s="20"/>
      <c r="N56" s="116"/>
    </row>
    <row r="57" spans="1:14" x14ac:dyDescent="0.25">
      <c r="A57" s="116"/>
      <c r="B57" s="20"/>
      <c r="C57" s="171">
        <v>7</v>
      </c>
      <c r="D57" s="180">
        <v>749.62039432000654</v>
      </c>
      <c r="E57" s="181">
        <v>41091</v>
      </c>
      <c r="F57" s="182"/>
      <c r="G57" s="171"/>
      <c r="H57" s="171"/>
      <c r="I57" s="171"/>
      <c r="J57" s="116"/>
      <c r="K57" s="116"/>
      <c r="L57" s="116"/>
      <c r="M57" s="20"/>
      <c r="N57" s="116"/>
    </row>
    <row r="58" spans="1:14" x14ac:dyDescent="0.25">
      <c r="A58" s="116"/>
      <c r="B58" s="20"/>
      <c r="C58" s="171">
        <v>8</v>
      </c>
      <c r="D58" s="180">
        <v>836.95295495999937</v>
      </c>
      <c r="E58" s="181">
        <v>41122</v>
      </c>
      <c r="F58" s="182"/>
      <c r="G58" s="171"/>
      <c r="H58" s="171"/>
      <c r="I58" s="171"/>
      <c r="J58" s="116"/>
      <c r="K58" s="116"/>
      <c r="L58" s="116"/>
      <c r="M58" s="20"/>
      <c r="N58" s="116"/>
    </row>
    <row r="59" spans="1:14" x14ac:dyDescent="0.25">
      <c r="B59" s="20"/>
      <c r="C59" s="171">
        <v>9</v>
      </c>
      <c r="D59" s="180">
        <v>729.21414019999133</v>
      </c>
      <c r="E59" s="181">
        <v>41153</v>
      </c>
      <c r="F59" s="182"/>
      <c r="G59" s="171"/>
      <c r="H59" s="171"/>
      <c r="I59" s="171"/>
    </row>
    <row r="60" spans="1:14" x14ac:dyDescent="0.25">
      <c r="B60" s="20"/>
      <c r="C60" s="171">
        <v>10</v>
      </c>
      <c r="D60" s="180">
        <v>786.96079942999768</v>
      </c>
      <c r="E60" s="181">
        <v>41183</v>
      </c>
      <c r="F60" s="182"/>
      <c r="G60" s="171"/>
      <c r="H60" s="171"/>
      <c r="I60" s="171"/>
    </row>
    <row r="61" spans="1:14" x14ac:dyDescent="0.25">
      <c r="B61" s="20"/>
      <c r="C61" s="171">
        <v>11</v>
      </c>
      <c r="D61" s="180">
        <v>751.21031250999374</v>
      </c>
      <c r="E61" s="181">
        <v>41214</v>
      </c>
      <c r="F61" s="182"/>
      <c r="G61" s="171"/>
      <c r="H61" s="171"/>
      <c r="I61" s="171"/>
    </row>
    <row r="62" spans="1:14" x14ac:dyDescent="0.25">
      <c r="B62" s="20"/>
      <c r="C62" s="171">
        <v>12</v>
      </c>
      <c r="D62" s="180">
        <v>699.8273558800006</v>
      </c>
      <c r="E62" s="181">
        <v>41244</v>
      </c>
      <c r="F62" s="182"/>
      <c r="G62" s="171"/>
      <c r="H62" s="171"/>
      <c r="I62" s="171"/>
    </row>
    <row r="63" spans="1:14" x14ac:dyDescent="0.25">
      <c r="B63" s="20">
        <v>2013</v>
      </c>
      <c r="C63" s="171">
        <v>1</v>
      </c>
      <c r="D63" s="180">
        <v>671.15326835000155</v>
      </c>
      <c r="E63" s="181">
        <v>41275</v>
      </c>
      <c r="F63" s="182"/>
      <c r="G63" s="171"/>
      <c r="H63" s="171"/>
      <c r="I63" s="171"/>
    </row>
    <row r="64" spans="1:14" x14ac:dyDescent="0.25">
      <c r="B64" s="20"/>
      <c r="C64" s="171">
        <v>2</v>
      </c>
      <c r="D64" s="180">
        <v>593.20488250000926</v>
      </c>
      <c r="E64" s="181">
        <v>41306</v>
      </c>
      <c r="F64" s="182"/>
      <c r="G64" s="171"/>
      <c r="H64" s="171"/>
      <c r="I64" s="171"/>
    </row>
    <row r="65" spans="2:9" x14ac:dyDescent="0.25">
      <c r="B65" s="20"/>
      <c r="C65" s="171">
        <v>3</v>
      </c>
      <c r="D65" s="180">
        <v>625.12454349000097</v>
      </c>
      <c r="E65" s="181">
        <v>41334</v>
      </c>
      <c r="F65" s="182"/>
      <c r="G65" s="171"/>
      <c r="H65" s="171"/>
      <c r="I65" s="171"/>
    </row>
    <row r="66" spans="2:9" x14ac:dyDescent="0.25">
      <c r="B66" s="20"/>
      <c r="C66" s="171">
        <v>4</v>
      </c>
      <c r="D66" s="180">
        <v>811.05117881000342</v>
      </c>
      <c r="E66" s="181">
        <v>41365</v>
      </c>
      <c r="F66" s="182">
        <v>739.13113855333268</v>
      </c>
      <c r="G66" s="171"/>
      <c r="H66" s="171"/>
      <c r="I66" s="171"/>
    </row>
    <row r="67" spans="2:9" x14ac:dyDescent="0.25">
      <c r="B67" s="20"/>
      <c r="C67" s="171">
        <v>5</v>
      </c>
      <c r="D67" s="180">
        <v>760.94300338998937</v>
      </c>
      <c r="E67" s="181">
        <v>41395</v>
      </c>
      <c r="F67" s="182">
        <v>731.3793979499992</v>
      </c>
      <c r="G67" s="171"/>
      <c r="H67" s="171"/>
      <c r="I67" s="171"/>
    </row>
    <row r="68" spans="2:9" x14ac:dyDescent="0.25">
      <c r="B68" s="20"/>
      <c r="C68" s="171">
        <v>6</v>
      </c>
      <c r="D68" s="180">
        <v>650.12206645000447</v>
      </c>
      <c r="E68" s="181">
        <v>41426</v>
      </c>
      <c r="F68" s="182">
        <v>722.11540835750009</v>
      </c>
      <c r="G68" s="171"/>
      <c r="H68" s="171"/>
      <c r="I68" s="171"/>
    </row>
    <row r="69" spans="2:9" x14ac:dyDescent="0.25">
      <c r="B69" s="20"/>
      <c r="C69" s="171">
        <v>7</v>
      </c>
      <c r="D69" s="180">
        <v>755.47203635998937</v>
      </c>
      <c r="E69" s="181">
        <v>41456</v>
      </c>
      <c r="F69" s="182">
        <v>722.60304519416513</v>
      </c>
      <c r="G69" s="171"/>
      <c r="H69" s="171"/>
      <c r="I69" s="171"/>
    </row>
    <row r="70" spans="2:9" x14ac:dyDescent="0.25">
      <c r="B70" s="20"/>
      <c r="C70" s="171">
        <v>8</v>
      </c>
      <c r="D70" s="180">
        <v>729.34613726999851</v>
      </c>
      <c r="E70" s="181">
        <v>41487</v>
      </c>
      <c r="F70" s="182">
        <v>713.63581038666507</v>
      </c>
      <c r="G70" s="171"/>
      <c r="H70" s="171"/>
      <c r="I70" s="171"/>
    </row>
    <row r="71" spans="2:9" x14ac:dyDescent="0.25">
      <c r="B71" s="20"/>
      <c r="C71" s="171">
        <v>9</v>
      </c>
      <c r="D71" s="180">
        <v>765.2887008099965</v>
      </c>
      <c r="E71" s="181">
        <v>41518</v>
      </c>
      <c r="F71" s="182">
        <v>716.64202377083211</v>
      </c>
      <c r="G71" s="171"/>
      <c r="H71" s="171"/>
      <c r="I71" s="171"/>
    </row>
    <row r="72" spans="2:9" x14ac:dyDescent="0.25">
      <c r="B72" s="20"/>
      <c r="C72" s="171">
        <v>10</v>
      </c>
      <c r="D72" s="180">
        <v>836.33089649998783</v>
      </c>
      <c r="E72" s="181">
        <v>41548</v>
      </c>
      <c r="F72" s="182">
        <v>720.75619852666478</v>
      </c>
      <c r="G72" s="171"/>
      <c r="H72" s="171"/>
      <c r="I72" s="171"/>
    </row>
    <row r="73" spans="2:9" x14ac:dyDescent="0.25">
      <c r="B73" s="20"/>
      <c r="C73" s="171">
        <v>11</v>
      </c>
      <c r="D73" s="180">
        <v>775.75306022998905</v>
      </c>
      <c r="E73" s="181">
        <v>41579</v>
      </c>
      <c r="F73" s="182">
        <v>722.80142750333096</v>
      </c>
      <c r="G73" s="171"/>
      <c r="H73" s="171"/>
      <c r="I73" s="171"/>
    </row>
    <row r="74" spans="2:9" x14ac:dyDescent="0.25">
      <c r="B74" s="20"/>
      <c r="C74" s="171">
        <v>12</v>
      </c>
      <c r="D74" s="180">
        <v>740.10935870000503</v>
      </c>
      <c r="E74" s="181">
        <v>41609</v>
      </c>
      <c r="F74" s="182">
        <v>726.15826107166458</v>
      </c>
      <c r="G74" s="171"/>
      <c r="H74" s="171"/>
      <c r="I74" s="171"/>
    </row>
    <row r="75" spans="2:9" x14ac:dyDescent="0.25">
      <c r="B75" s="20">
        <v>2014</v>
      </c>
      <c r="C75" s="171">
        <v>1</v>
      </c>
      <c r="D75" s="180">
        <v>670.5882888800013</v>
      </c>
      <c r="E75" s="181">
        <v>41640</v>
      </c>
      <c r="F75" s="182">
        <v>726.11117944916452</v>
      </c>
      <c r="G75" s="171"/>
      <c r="H75" s="171"/>
      <c r="I75" s="171"/>
    </row>
    <row r="76" spans="2:9" x14ac:dyDescent="0.25">
      <c r="B76" s="20"/>
      <c r="C76" s="171">
        <v>2</v>
      </c>
      <c r="D76" s="180">
        <v>693.61803542000246</v>
      </c>
      <c r="E76" s="181">
        <v>41671</v>
      </c>
      <c r="F76" s="182">
        <v>734.47894219249747</v>
      </c>
      <c r="G76" s="171"/>
      <c r="H76" s="171"/>
      <c r="I76" s="171"/>
    </row>
    <row r="77" spans="2:9" x14ac:dyDescent="0.25">
      <c r="B77" s="20"/>
      <c r="C77" s="171">
        <v>3</v>
      </c>
      <c r="D77" s="180">
        <v>711.37841208999225</v>
      </c>
      <c r="E77" s="181">
        <v>41699</v>
      </c>
      <c r="F77" s="182">
        <v>741.66676457582992</v>
      </c>
      <c r="G77" s="171"/>
      <c r="H77" s="171"/>
      <c r="I77" s="171"/>
    </row>
    <row r="78" spans="2:9" x14ac:dyDescent="0.25">
      <c r="B78" s="20"/>
      <c r="C78" s="171">
        <v>4</v>
      </c>
      <c r="D78" s="180">
        <v>765.97753482000508</v>
      </c>
      <c r="E78" s="181">
        <v>41730</v>
      </c>
      <c r="F78" s="182">
        <v>737.9106275766635</v>
      </c>
      <c r="G78" s="171"/>
      <c r="H78" s="171"/>
      <c r="I78" s="171"/>
    </row>
    <row r="79" spans="2:9" x14ac:dyDescent="0.25">
      <c r="B79" s="20"/>
      <c r="C79" s="171">
        <v>5</v>
      </c>
      <c r="D79" s="180">
        <v>768.42906980999373</v>
      </c>
      <c r="E79" s="181">
        <v>41760</v>
      </c>
      <c r="F79" s="182">
        <v>738.53446644499718</v>
      </c>
      <c r="G79" s="171"/>
      <c r="H79" s="171"/>
      <c r="I79" s="171"/>
    </row>
    <row r="80" spans="2:9" x14ac:dyDescent="0.25">
      <c r="B80" s="20"/>
      <c r="C80" s="171">
        <v>6</v>
      </c>
      <c r="D80" s="180">
        <v>657.57504946999802</v>
      </c>
      <c r="E80" s="181">
        <v>41791</v>
      </c>
      <c r="F80" s="182">
        <v>739.15554836333001</v>
      </c>
      <c r="G80" s="171"/>
      <c r="H80" s="171"/>
      <c r="I80" s="171"/>
    </row>
    <row r="81" spans="2:9" x14ac:dyDescent="0.25">
      <c r="B81" s="20"/>
      <c r="C81" s="171">
        <v>7</v>
      </c>
      <c r="D81" s="180">
        <v>839.61033308000196</v>
      </c>
      <c r="E81" s="181">
        <v>41821</v>
      </c>
      <c r="F81" s="182">
        <v>746.16707308999776</v>
      </c>
      <c r="G81" s="171"/>
      <c r="H81" s="171"/>
      <c r="I81" s="171"/>
    </row>
    <row r="82" spans="2:9" x14ac:dyDescent="0.25">
      <c r="B82" s="20"/>
      <c r="C82" s="171">
        <v>8</v>
      </c>
      <c r="D82" s="180">
        <v>813.39492512000243</v>
      </c>
      <c r="E82" s="181">
        <v>41852</v>
      </c>
      <c r="F82" s="182">
        <v>753.17113874416475</v>
      </c>
      <c r="G82" s="171"/>
      <c r="H82" s="171"/>
      <c r="I82" s="171"/>
    </row>
    <row r="83" spans="2:9" x14ac:dyDescent="0.25">
      <c r="B83" s="20"/>
      <c r="C83" s="171">
        <v>9</v>
      </c>
      <c r="D83" s="180">
        <v>848.22185452998451</v>
      </c>
      <c r="E83" s="181">
        <v>41883</v>
      </c>
      <c r="F83" s="182">
        <v>760.08223488749707</v>
      </c>
      <c r="G83" s="171"/>
      <c r="H83" s="171"/>
      <c r="I83" s="171"/>
    </row>
    <row r="84" spans="2:9" x14ac:dyDescent="0.25">
      <c r="B84" s="20"/>
      <c r="C84" s="171">
        <v>10</v>
      </c>
      <c r="D84" s="180">
        <v>844.45617598000058</v>
      </c>
      <c r="E84" s="181">
        <v>41913</v>
      </c>
      <c r="F84" s="182">
        <v>760.75934151083129</v>
      </c>
      <c r="G84" s="171"/>
      <c r="H84" s="171"/>
      <c r="I84" s="171"/>
    </row>
    <row r="85" spans="2:9" x14ac:dyDescent="0.25">
      <c r="B85" s="20"/>
      <c r="C85" s="171">
        <v>11</v>
      </c>
      <c r="D85" s="180">
        <v>900.27999842999282</v>
      </c>
      <c r="E85" s="181">
        <v>41944</v>
      </c>
      <c r="F85" s="182">
        <v>771.13658636083176</v>
      </c>
      <c r="G85" s="171"/>
      <c r="H85" s="171"/>
      <c r="I85" s="171"/>
    </row>
    <row r="86" spans="2:9" x14ac:dyDescent="0.25">
      <c r="B86" s="20"/>
      <c r="C86" s="171">
        <v>12</v>
      </c>
      <c r="D86" s="180">
        <v>897.39170045999469</v>
      </c>
      <c r="E86" s="181">
        <v>41974</v>
      </c>
      <c r="F86" s="182">
        <v>784.24344817416431</v>
      </c>
      <c r="G86" s="171"/>
      <c r="H86" s="171"/>
      <c r="I86" s="171"/>
    </row>
    <row r="87" spans="2:9" x14ac:dyDescent="0.25">
      <c r="B87" s="20">
        <v>2015</v>
      </c>
      <c r="C87" s="171">
        <v>1</v>
      </c>
      <c r="D87" s="180">
        <v>554.24403279000035</v>
      </c>
      <c r="E87" s="181">
        <v>42005</v>
      </c>
      <c r="F87" s="182">
        <v>774.54809349999744</v>
      </c>
      <c r="G87" s="171"/>
      <c r="H87" s="171"/>
      <c r="I87" s="171"/>
    </row>
    <row r="88" spans="2:9" x14ac:dyDescent="0.25">
      <c r="B88" s="20"/>
      <c r="C88" s="171">
        <v>2</v>
      </c>
      <c r="D88" s="180">
        <v>721.04504147000694</v>
      </c>
      <c r="E88" s="181">
        <v>42036</v>
      </c>
      <c r="F88" s="182">
        <v>776.83367733749765</v>
      </c>
      <c r="G88" s="171"/>
      <c r="H88" s="171"/>
      <c r="I88" s="171"/>
    </row>
    <row r="89" spans="2:9" x14ac:dyDescent="0.25">
      <c r="B89" s="20"/>
      <c r="C89" s="171">
        <v>3</v>
      </c>
      <c r="D89" s="180">
        <v>734.55807449001361</v>
      </c>
      <c r="E89" s="181">
        <v>42064</v>
      </c>
      <c r="F89" s="182">
        <v>778.76531587083298</v>
      </c>
      <c r="G89" s="171"/>
      <c r="H89" s="171"/>
      <c r="I89" s="171"/>
    </row>
    <row r="90" spans="2:9" x14ac:dyDescent="0.25">
      <c r="B90" s="20"/>
      <c r="C90" s="171">
        <v>4</v>
      </c>
      <c r="D90" s="180">
        <v>697.05681285000321</v>
      </c>
      <c r="E90" s="181">
        <v>42095</v>
      </c>
      <c r="F90" s="182">
        <v>773.02192237333281</v>
      </c>
      <c r="G90" s="171"/>
      <c r="H90" s="171"/>
      <c r="I90" s="171"/>
    </row>
    <row r="91" spans="2:9" x14ac:dyDescent="0.25">
      <c r="B91" s="20"/>
      <c r="C91" s="171">
        <v>5</v>
      </c>
      <c r="D91" s="180">
        <v>676.8236948400031</v>
      </c>
      <c r="E91" s="181">
        <v>42125</v>
      </c>
      <c r="F91" s="182">
        <v>765.3881411258335</v>
      </c>
      <c r="G91" s="171"/>
      <c r="H91" s="171"/>
      <c r="I91" s="171"/>
    </row>
    <row r="92" spans="2:9" x14ac:dyDescent="0.25">
      <c r="B92" s="20"/>
      <c r="C92" s="171">
        <v>6</v>
      </c>
      <c r="D92" s="180">
        <v>612.25338520999492</v>
      </c>
      <c r="E92" s="181">
        <v>42156</v>
      </c>
      <c r="F92" s="182">
        <v>761.61133577083331</v>
      </c>
      <c r="G92" s="171"/>
      <c r="H92" s="171"/>
      <c r="I92" s="171"/>
    </row>
    <row r="93" spans="2:9" x14ac:dyDescent="0.25">
      <c r="B93" s="20"/>
      <c r="C93" s="171">
        <v>7</v>
      </c>
      <c r="D93" s="180">
        <v>705.82552159000466</v>
      </c>
      <c r="E93" s="181">
        <v>42186</v>
      </c>
      <c r="F93" s="182">
        <v>750.4626014800001</v>
      </c>
      <c r="G93" s="171"/>
      <c r="H93" s="171"/>
      <c r="I93" s="171"/>
    </row>
    <row r="94" spans="2:9" x14ac:dyDescent="0.25">
      <c r="B94" s="20"/>
      <c r="C94" s="171">
        <v>8</v>
      </c>
      <c r="D94" s="180">
        <v>635.35444445999406</v>
      </c>
      <c r="E94" s="181">
        <v>42217</v>
      </c>
      <c r="F94" s="182">
        <v>735.62589475833283</v>
      </c>
      <c r="G94" s="171"/>
      <c r="H94" s="171"/>
      <c r="I94" s="171"/>
    </row>
    <row r="95" spans="2:9" x14ac:dyDescent="0.25">
      <c r="B95" s="20"/>
      <c r="C95" s="171">
        <v>9</v>
      </c>
      <c r="D95" s="180">
        <v>612.83593131999021</v>
      </c>
      <c r="E95" s="181">
        <v>42248</v>
      </c>
      <c r="F95" s="182">
        <v>716.01040115749993</v>
      </c>
      <c r="G95" s="171"/>
      <c r="H95" s="171"/>
      <c r="I95" s="171"/>
    </row>
    <row r="96" spans="2:9" x14ac:dyDescent="0.25">
      <c r="B96" s="20"/>
      <c r="C96" s="171">
        <v>10</v>
      </c>
      <c r="D96" s="180">
        <v>650.46101039999348</v>
      </c>
      <c r="E96" s="181">
        <v>42278</v>
      </c>
      <c r="F96" s="182">
        <v>699.84413735916598</v>
      </c>
      <c r="G96" s="171"/>
      <c r="H96" s="171"/>
      <c r="I96" s="171"/>
    </row>
    <row r="97" spans="2:9" x14ac:dyDescent="0.25">
      <c r="B97" s="20"/>
      <c r="C97" s="171">
        <v>11</v>
      </c>
      <c r="D97" s="180">
        <v>591.85949314999777</v>
      </c>
      <c r="E97" s="181">
        <v>42309</v>
      </c>
      <c r="F97" s="182">
        <v>674.14242858583293</v>
      </c>
      <c r="G97" s="171"/>
      <c r="H97" s="171"/>
      <c r="I97" s="171"/>
    </row>
    <row r="98" spans="2:9" x14ac:dyDescent="0.25">
      <c r="B98" s="20"/>
      <c r="C98" s="171">
        <v>12</v>
      </c>
      <c r="D98" s="180">
        <v>543.07125639000174</v>
      </c>
      <c r="E98" s="181">
        <v>42339</v>
      </c>
      <c r="F98" s="182">
        <v>644.61572491333357</v>
      </c>
      <c r="G98" s="171"/>
      <c r="H98" s="171"/>
      <c r="I98" s="171"/>
    </row>
    <row r="99" spans="2:9" x14ac:dyDescent="0.25">
      <c r="B99" s="20">
        <v>2016</v>
      </c>
      <c r="C99" s="171">
        <v>1</v>
      </c>
      <c r="D99" s="180">
        <v>438.52532300000001</v>
      </c>
      <c r="E99" s="181">
        <v>42370</v>
      </c>
      <c r="F99" s="182">
        <v>634.97249909750019</v>
      </c>
      <c r="G99" s="171"/>
      <c r="H99" s="171"/>
      <c r="I99" s="171"/>
    </row>
    <row r="100" spans="2:9" x14ac:dyDescent="0.25">
      <c r="B100" s="20"/>
      <c r="C100" s="171">
        <v>2</v>
      </c>
      <c r="D100" s="180">
        <v>460.22035</v>
      </c>
      <c r="E100" s="181">
        <v>42401</v>
      </c>
      <c r="F100" s="182">
        <v>613.23710814166623</v>
      </c>
      <c r="G100" s="171"/>
      <c r="H100" s="171"/>
      <c r="I100" s="171"/>
    </row>
    <row r="101" spans="2:9" x14ac:dyDescent="0.25">
      <c r="B101" s="20"/>
      <c r="C101" s="171">
        <v>3</v>
      </c>
      <c r="D101" s="180">
        <v>491.54882199999997</v>
      </c>
      <c r="E101" s="181">
        <v>42430</v>
      </c>
      <c r="F101" s="182">
        <v>592.98633710083175</v>
      </c>
      <c r="G101" s="171"/>
      <c r="H101" s="171"/>
      <c r="I101" s="171"/>
    </row>
    <row r="102" spans="2:9" x14ac:dyDescent="0.25">
      <c r="B102" s="20"/>
      <c r="C102" s="171">
        <v>4</v>
      </c>
      <c r="D102" s="180">
        <v>514.98882600000002</v>
      </c>
      <c r="E102" s="181">
        <v>42461</v>
      </c>
      <c r="F102" s="182">
        <v>577.81400486333155</v>
      </c>
      <c r="G102" s="171"/>
      <c r="H102" s="171"/>
      <c r="I102" s="171"/>
    </row>
    <row r="103" spans="2:9" x14ac:dyDescent="0.25">
      <c r="B103" s="20"/>
      <c r="C103" s="171">
        <v>5</v>
      </c>
      <c r="D103" s="180">
        <v>509.480951</v>
      </c>
      <c r="E103" s="181">
        <v>42491</v>
      </c>
      <c r="F103" s="182">
        <v>563.86877620999803</v>
      </c>
      <c r="G103" s="171"/>
      <c r="H103" s="171"/>
      <c r="I103" s="171"/>
    </row>
    <row r="104" spans="2:9" x14ac:dyDescent="0.25">
      <c r="B104" s="20"/>
      <c r="C104" s="171">
        <v>6</v>
      </c>
      <c r="D104" s="180">
        <v>503.87729899999999</v>
      </c>
      <c r="E104" s="181">
        <v>42522</v>
      </c>
      <c r="F104" s="182">
        <v>554.83743569249839</v>
      </c>
      <c r="G104" s="171"/>
      <c r="H104" s="171"/>
      <c r="I104" s="171"/>
    </row>
    <row r="105" spans="2:9" x14ac:dyDescent="0.25">
      <c r="B105" s="20"/>
      <c r="C105" s="171">
        <v>7</v>
      </c>
      <c r="D105" s="180">
        <v>462.83718499999998</v>
      </c>
      <c r="E105" s="181">
        <v>42552</v>
      </c>
      <c r="F105" s="182">
        <v>534.58840764333138</v>
      </c>
      <c r="G105" s="171"/>
      <c r="H105" s="171"/>
      <c r="I105" s="171"/>
    </row>
    <row r="106" spans="2:9" x14ac:dyDescent="0.25">
      <c r="B106" s="20"/>
      <c r="C106" s="171">
        <v>8</v>
      </c>
      <c r="D106" s="180">
        <v>554.04270799999995</v>
      </c>
      <c r="E106" s="181">
        <v>42583</v>
      </c>
      <c r="F106" s="182">
        <v>527.81242960499856</v>
      </c>
      <c r="G106" s="171"/>
      <c r="H106" s="171"/>
      <c r="I106" s="171"/>
    </row>
    <row r="107" spans="2:9" x14ac:dyDescent="0.25">
      <c r="B107" s="20"/>
      <c r="C107" s="171">
        <v>9</v>
      </c>
      <c r="D107" s="180">
        <v>510.76239600000002</v>
      </c>
      <c r="E107" s="181">
        <v>42614</v>
      </c>
      <c r="F107" s="182">
        <v>519.306301661666</v>
      </c>
      <c r="G107" s="171"/>
      <c r="H107" s="171"/>
      <c r="I107" s="171"/>
    </row>
    <row r="108" spans="2:9" x14ac:dyDescent="0.25">
      <c r="B108" s="20"/>
      <c r="C108" s="171">
        <v>10</v>
      </c>
      <c r="D108" s="180">
        <v>538.18664200000001</v>
      </c>
      <c r="E108" s="181">
        <v>42644</v>
      </c>
      <c r="F108" s="182">
        <v>509.95010429500002</v>
      </c>
      <c r="G108" s="171"/>
      <c r="H108" s="171"/>
      <c r="I108" s="171"/>
    </row>
    <row r="109" spans="2:9" x14ac:dyDescent="0.25">
      <c r="B109" s="20"/>
      <c r="C109" s="171">
        <v>11</v>
      </c>
      <c r="D109" s="180">
        <v>573.12053500000002</v>
      </c>
      <c r="E109" s="181">
        <v>42675</v>
      </c>
      <c r="F109" s="182">
        <v>508.38852444916671</v>
      </c>
      <c r="G109" s="171"/>
      <c r="H109" s="171"/>
      <c r="I109" s="171"/>
    </row>
    <row r="110" spans="2:9" x14ac:dyDescent="0.25">
      <c r="B110" s="20"/>
      <c r="C110" s="171">
        <v>12</v>
      </c>
      <c r="D110" s="180">
        <v>554.22810700000002</v>
      </c>
      <c r="E110" s="181">
        <v>42705</v>
      </c>
      <c r="F110" s="182">
        <v>509.31826199999995</v>
      </c>
      <c r="G110" s="171"/>
      <c r="H110" s="171"/>
      <c r="I110" s="171"/>
    </row>
    <row r="111" spans="2:9" x14ac:dyDescent="0.25">
      <c r="B111" s="20">
        <v>2017</v>
      </c>
      <c r="C111" s="171">
        <v>1</v>
      </c>
      <c r="D111" s="180">
        <v>452.982483</v>
      </c>
      <c r="E111" s="181">
        <v>42736</v>
      </c>
      <c r="F111" s="182">
        <v>510.52302533333335</v>
      </c>
      <c r="G111" s="171"/>
      <c r="H111" s="171"/>
      <c r="I111" s="171"/>
    </row>
    <row r="112" spans="2:9" x14ac:dyDescent="0.25">
      <c r="B112" s="20"/>
      <c r="C112" s="171">
        <v>2</v>
      </c>
      <c r="D112" s="183">
        <v>493.48695199999997</v>
      </c>
      <c r="E112" s="181">
        <v>42767</v>
      </c>
      <c r="F112" s="182">
        <v>513.29524216666675</v>
      </c>
      <c r="G112" s="171"/>
      <c r="H112" s="171"/>
      <c r="I112" s="171"/>
    </row>
    <row r="113" spans="2:9" x14ac:dyDescent="0.25">
      <c r="B113" s="20"/>
      <c r="C113" s="171">
        <v>3</v>
      </c>
      <c r="D113" s="183">
        <v>552.07858599999997</v>
      </c>
      <c r="E113" s="181">
        <v>42795</v>
      </c>
      <c r="F113" s="182">
        <v>518.33938916666659</v>
      </c>
      <c r="G113" s="171"/>
      <c r="H113" s="171"/>
      <c r="I113" s="171"/>
    </row>
    <row r="114" spans="2:9" x14ac:dyDescent="0.25">
      <c r="B114" s="20"/>
      <c r="C114" s="171">
        <v>4</v>
      </c>
      <c r="D114" s="183">
        <v>452.918386</v>
      </c>
      <c r="E114" s="181">
        <v>42826</v>
      </c>
      <c r="F114" s="182">
        <v>513.1668525</v>
      </c>
      <c r="G114" s="171"/>
      <c r="H114" s="171"/>
      <c r="I114" s="171"/>
    </row>
    <row r="115" spans="2:9" x14ac:dyDescent="0.25">
      <c r="B115" s="20"/>
      <c r="C115" s="171">
        <v>5</v>
      </c>
      <c r="D115" s="183">
        <v>520.38312099999996</v>
      </c>
      <c r="E115" s="181">
        <v>42856</v>
      </c>
      <c r="F115" s="182">
        <v>514.0753666666667</v>
      </c>
      <c r="G115" s="171"/>
      <c r="H115" s="171"/>
      <c r="I115" s="171"/>
    </row>
    <row r="116" spans="2:9" x14ac:dyDescent="0.25">
      <c r="B116" s="20"/>
      <c r="C116" s="171">
        <v>6</v>
      </c>
      <c r="D116" s="183">
        <v>541.411429</v>
      </c>
      <c r="E116" s="181">
        <v>42887</v>
      </c>
      <c r="F116" s="182">
        <v>517.20321083333329</v>
      </c>
      <c r="G116" s="171"/>
      <c r="H116" s="171"/>
      <c r="I116" s="171"/>
    </row>
    <row r="117" spans="2:9" x14ac:dyDescent="0.25">
      <c r="B117" s="20"/>
      <c r="C117" s="171">
        <v>7</v>
      </c>
      <c r="D117" s="183">
        <v>543.09333500000002</v>
      </c>
      <c r="E117" s="181">
        <v>42917</v>
      </c>
      <c r="F117" s="182">
        <v>523.89122333333341</v>
      </c>
      <c r="G117" s="171"/>
      <c r="H117" s="171"/>
      <c r="I117" s="171"/>
    </row>
    <row r="118" spans="2:9" x14ac:dyDescent="0.25">
      <c r="B118" s="20"/>
      <c r="C118" s="171">
        <v>8</v>
      </c>
      <c r="D118" s="183">
        <v>555.73606400000006</v>
      </c>
      <c r="E118" s="181">
        <v>42948</v>
      </c>
      <c r="F118" s="182">
        <v>524.03233633333332</v>
      </c>
      <c r="G118" s="171"/>
      <c r="H118" s="171"/>
      <c r="I118" s="171"/>
    </row>
    <row r="119" spans="2:9" x14ac:dyDescent="0.25">
      <c r="B119" s="20"/>
      <c r="C119" s="171">
        <v>9</v>
      </c>
      <c r="D119" s="183">
        <v>525.54063399999995</v>
      </c>
      <c r="E119" s="181">
        <v>42979</v>
      </c>
      <c r="F119" s="182">
        <v>525.26385616666664</v>
      </c>
      <c r="G119" s="171"/>
      <c r="H119" s="171"/>
      <c r="I119" s="171"/>
    </row>
    <row r="120" spans="2:9" x14ac:dyDescent="0.25">
      <c r="B120" s="20"/>
      <c r="C120" s="171">
        <v>10</v>
      </c>
      <c r="D120" s="183">
        <v>551.93198700000005</v>
      </c>
      <c r="E120" s="181">
        <v>43009</v>
      </c>
      <c r="F120" s="182">
        <v>526.40930158333322</v>
      </c>
      <c r="G120" s="171"/>
      <c r="H120" s="171"/>
      <c r="I120" s="171"/>
    </row>
    <row r="121" spans="2:9" x14ac:dyDescent="0.25">
      <c r="B121" s="20"/>
      <c r="C121" s="171">
        <v>11</v>
      </c>
      <c r="D121" s="183">
        <v>561.55575099999999</v>
      </c>
      <c r="E121" s="181">
        <v>43040</v>
      </c>
      <c r="F121" s="182">
        <v>525.44556958333317</v>
      </c>
      <c r="G121" s="171"/>
      <c r="H121" s="171"/>
      <c r="I121" s="171"/>
    </row>
    <row r="122" spans="2:9" x14ac:dyDescent="0.25">
      <c r="B122" s="20"/>
      <c r="C122" s="171">
        <v>12</v>
      </c>
      <c r="D122" s="183">
        <v>536.562859</v>
      </c>
      <c r="E122" s="181">
        <v>43070</v>
      </c>
      <c r="F122" s="182">
        <v>523.97346558333334</v>
      </c>
      <c r="G122" s="171"/>
      <c r="H122" s="171"/>
      <c r="I122" s="171"/>
    </row>
    <row r="123" spans="2:9" x14ac:dyDescent="0.25">
      <c r="B123" s="20">
        <v>2018</v>
      </c>
      <c r="C123" s="171">
        <v>1</v>
      </c>
      <c r="D123" s="183">
        <v>548.52144099999998</v>
      </c>
      <c r="E123" s="181">
        <v>43101</v>
      </c>
      <c r="F123" s="182">
        <v>531.93504541666664</v>
      </c>
      <c r="G123" s="171"/>
      <c r="H123" s="171"/>
      <c r="I123" s="171"/>
    </row>
    <row r="124" spans="2:9" x14ac:dyDescent="0.25">
      <c r="B124" s="20"/>
      <c r="C124" s="171">
        <v>2</v>
      </c>
      <c r="D124" s="183">
        <v>513.55222900000001</v>
      </c>
      <c r="E124" s="181">
        <v>43132</v>
      </c>
      <c r="F124" s="182">
        <v>533.60715183333321</v>
      </c>
      <c r="G124" s="171"/>
      <c r="H124" s="171"/>
      <c r="I124" s="171"/>
    </row>
    <row r="125" spans="2:9" x14ac:dyDescent="0.25">
      <c r="B125" s="20"/>
      <c r="C125" s="171">
        <v>3</v>
      </c>
      <c r="D125" s="183">
        <v>547.827853</v>
      </c>
      <c r="E125" s="181">
        <v>43160</v>
      </c>
      <c r="F125" s="182">
        <v>533.25292408333326</v>
      </c>
      <c r="G125" s="171"/>
      <c r="H125" s="171"/>
      <c r="I125" s="171"/>
    </row>
    <row r="126" spans="2:9" x14ac:dyDescent="0.25">
      <c r="B126" s="20"/>
      <c r="C126" s="171">
        <v>4</v>
      </c>
      <c r="D126" s="183">
        <v>634.13583000000006</v>
      </c>
      <c r="E126" s="181">
        <v>43191</v>
      </c>
      <c r="F126" s="182">
        <v>548.35437775000003</v>
      </c>
      <c r="G126" s="20"/>
      <c r="H126" s="20"/>
      <c r="I126" s="20"/>
    </row>
    <row r="127" spans="2:9" x14ac:dyDescent="0.25">
      <c r="B127" s="20"/>
      <c r="C127" s="171">
        <v>5</v>
      </c>
      <c r="D127" s="183">
        <v>0</v>
      </c>
      <c r="E127" s="181">
        <v>43221</v>
      </c>
      <c r="F127" s="182">
        <v>504.98911766666669</v>
      </c>
      <c r="G127" s="20"/>
      <c r="H127" s="20"/>
      <c r="I127" s="20"/>
    </row>
    <row r="128" spans="2:9" x14ac:dyDescent="0.25">
      <c r="B128" s="39"/>
      <c r="C128" s="171">
        <v>6</v>
      </c>
      <c r="D128" s="183">
        <v>0</v>
      </c>
      <c r="E128" s="181">
        <v>43252</v>
      </c>
      <c r="F128" s="182">
        <v>459.87149858333333</v>
      </c>
      <c r="G128" s="39"/>
      <c r="H128" s="39"/>
      <c r="I128" s="39"/>
    </row>
    <row r="129" spans="2:9" x14ac:dyDescent="0.25">
      <c r="B129" s="39"/>
      <c r="C129" s="171">
        <v>7</v>
      </c>
      <c r="D129" s="183">
        <v>0</v>
      </c>
      <c r="E129" s="181">
        <v>43282</v>
      </c>
      <c r="F129" s="182">
        <v>414.61372066666667</v>
      </c>
      <c r="G129" s="39"/>
      <c r="H129" s="39"/>
      <c r="I129" s="39"/>
    </row>
    <row r="130" spans="2:9" x14ac:dyDescent="0.25">
      <c r="B130" s="39"/>
      <c r="C130" s="171">
        <v>8</v>
      </c>
      <c r="D130" s="183">
        <v>0</v>
      </c>
      <c r="E130" s="181">
        <v>43313</v>
      </c>
      <c r="F130" s="182">
        <v>368.30238200000002</v>
      </c>
      <c r="G130" s="39"/>
      <c r="H130" s="39"/>
      <c r="I130" s="39"/>
    </row>
    <row r="131" spans="2:9" x14ac:dyDescent="0.25">
      <c r="B131" s="39"/>
      <c r="C131" s="171">
        <v>9</v>
      </c>
      <c r="D131" s="183">
        <v>0</v>
      </c>
      <c r="E131" s="181">
        <v>43344</v>
      </c>
      <c r="F131" s="182">
        <v>324.50732916666669</v>
      </c>
      <c r="G131" s="39"/>
      <c r="H131" s="39"/>
      <c r="I131" s="39"/>
    </row>
    <row r="132" spans="2:9" x14ac:dyDescent="0.25">
      <c r="B132" s="39"/>
      <c r="C132" s="171">
        <v>10</v>
      </c>
      <c r="D132" s="183">
        <v>0</v>
      </c>
      <c r="E132" s="181">
        <v>43374</v>
      </c>
      <c r="F132" s="182">
        <v>278.51299691666668</v>
      </c>
      <c r="G132" s="39"/>
      <c r="H132" s="39"/>
      <c r="I132" s="39"/>
    </row>
    <row r="133" spans="2:9" x14ac:dyDescent="0.25">
      <c r="B133" s="39"/>
      <c r="C133" s="171">
        <v>11</v>
      </c>
      <c r="D133" s="183">
        <v>0</v>
      </c>
      <c r="E133" s="181">
        <v>43405</v>
      </c>
      <c r="F133" s="182">
        <v>231.71668433333335</v>
      </c>
      <c r="G133" s="39"/>
      <c r="H133" s="39"/>
      <c r="I133" s="39"/>
    </row>
    <row r="134" spans="2:9" x14ac:dyDescent="0.25">
      <c r="B134" s="39"/>
      <c r="C134" s="39">
        <v>12</v>
      </c>
      <c r="D134" s="183">
        <v>0</v>
      </c>
      <c r="E134" s="181">
        <v>43435</v>
      </c>
      <c r="F134" s="182">
        <v>187.00311275000001</v>
      </c>
      <c r="G134" s="39"/>
      <c r="H134" s="39"/>
      <c r="I134" s="39"/>
    </row>
    <row r="135" spans="2:9" x14ac:dyDescent="0.25">
      <c r="B135" s="39"/>
      <c r="C135" s="39"/>
      <c r="D135" s="183"/>
      <c r="E135" s="181"/>
      <c r="F135" s="182"/>
      <c r="G135" s="39"/>
      <c r="H135" s="39"/>
      <c r="I135" s="39"/>
    </row>
    <row r="136" spans="2:9" x14ac:dyDescent="0.25">
      <c r="B136" s="39"/>
      <c r="C136" s="39"/>
      <c r="D136" s="183"/>
      <c r="E136" s="39"/>
      <c r="F136" s="184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4"/>
      <c r="G137" s="39"/>
      <c r="H137" s="39"/>
      <c r="I137" s="39"/>
    </row>
    <row r="138" spans="2:9" x14ac:dyDescent="0.25">
      <c r="B138" s="39"/>
      <c r="C138" s="39"/>
      <c r="D138" s="39"/>
      <c r="E138" s="39"/>
      <c r="F138" s="184"/>
      <c r="G138" s="39"/>
      <c r="H138" s="39"/>
      <c r="I138" s="39"/>
    </row>
    <row r="139" spans="2:9" x14ac:dyDescent="0.25">
      <c r="B139" s="39"/>
      <c r="C139" s="39"/>
      <c r="D139" s="39"/>
      <c r="E139" s="39"/>
      <c r="F139" s="39"/>
      <c r="G139" s="39"/>
      <c r="H139" s="39"/>
      <c r="I139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138"/>
  <sheetViews>
    <sheetView zoomScaleNormal="100" zoomScaleSheetLayoutView="50" workbookViewId="0">
      <selection activeCell="R16" sqref="R16"/>
    </sheetView>
  </sheetViews>
  <sheetFormatPr baseColWidth="10" defaultColWidth="11.42578125" defaultRowHeight="15.75" x14ac:dyDescent="0.25"/>
  <cols>
    <col min="1" max="1" width="1.85546875" style="38" customWidth="1"/>
    <col min="2" max="2" width="16" style="38" customWidth="1"/>
    <col min="3" max="7" width="11.140625" style="38" customWidth="1"/>
    <col min="8" max="8" width="11.7109375" style="38" customWidth="1"/>
    <col min="9" max="9" width="12" style="38" customWidth="1"/>
    <col min="10" max="10" width="11.28515625" style="38" customWidth="1"/>
    <col min="11" max="11" width="1.85546875" style="38" customWidth="1"/>
    <col min="12" max="12" width="10.140625" style="38" customWidth="1"/>
    <col min="13" max="13" width="1.85546875" style="39" hidden="1" customWidth="1"/>
    <col min="14" max="16384" width="11.42578125" style="38"/>
  </cols>
  <sheetData>
    <row r="1" spans="1:14" x14ac:dyDescent="0.25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4" x14ac:dyDescent="0.25">
      <c r="A2" s="57"/>
      <c r="B2" s="40"/>
      <c r="C2" s="40"/>
      <c r="D2" s="40"/>
      <c r="E2" s="40"/>
      <c r="F2" s="40"/>
      <c r="G2" s="40"/>
      <c r="H2" s="40"/>
      <c r="I2" s="40"/>
      <c r="J2" s="40"/>
      <c r="K2" s="58"/>
    </row>
    <row r="3" spans="1:14" x14ac:dyDescent="0.25">
      <c r="A3" s="57"/>
      <c r="B3" s="40"/>
      <c r="C3" s="40"/>
      <c r="D3" s="40"/>
      <c r="E3" s="40"/>
      <c r="F3" s="40"/>
      <c r="G3" s="40"/>
      <c r="H3" s="40"/>
      <c r="I3" s="40"/>
      <c r="J3" s="40"/>
      <c r="K3" s="58"/>
    </row>
    <row r="4" spans="1:14" x14ac:dyDescent="0.25">
      <c r="A4" s="57"/>
      <c r="B4" s="40"/>
      <c r="C4" s="40"/>
      <c r="D4" s="40"/>
      <c r="E4" s="40"/>
      <c r="F4" s="40"/>
      <c r="G4" s="40"/>
      <c r="H4" s="40"/>
      <c r="I4" s="40"/>
      <c r="J4" s="40"/>
      <c r="K4" s="59"/>
    </row>
    <row r="5" spans="1:14" x14ac:dyDescent="0.25">
      <c r="A5" s="57"/>
      <c r="B5" s="40"/>
      <c r="C5" s="40"/>
      <c r="D5" s="40"/>
      <c r="E5" s="40"/>
      <c r="F5" s="40"/>
      <c r="G5" s="40"/>
      <c r="H5" s="40"/>
      <c r="I5" s="40"/>
      <c r="J5" s="40"/>
      <c r="K5" s="59"/>
    </row>
    <row r="6" spans="1:14" x14ac:dyDescent="0.25">
      <c r="A6" s="57"/>
      <c r="B6" s="40"/>
      <c r="C6" s="40"/>
      <c r="D6" s="40"/>
      <c r="E6" s="40"/>
      <c r="F6" s="40"/>
      <c r="G6" s="40"/>
      <c r="H6" s="40"/>
      <c r="I6" s="40"/>
      <c r="J6" s="40"/>
      <c r="K6" s="59"/>
    </row>
    <row r="7" spans="1:14" x14ac:dyDescent="0.25">
      <c r="A7" s="57"/>
      <c r="B7" s="40"/>
      <c r="C7" s="195" t="s">
        <v>147</v>
      </c>
      <c r="D7" s="195"/>
      <c r="E7" s="195"/>
      <c r="F7" s="195"/>
      <c r="G7" s="195"/>
      <c r="H7" s="195"/>
      <c r="I7" s="195"/>
      <c r="J7" s="195"/>
      <c r="K7" s="59"/>
    </row>
    <row r="8" spans="1:14" x14ac:dyDescent="0.25">
      <c r="A8" s="57"/>
      <c r="B8" s="40"/>
      <c r="C8" s="187" t="s">
        <v>146</v>
      </c>
      <c r="D8" s="187"/>
      <c r="E8" s="187"/>
      <c r="F8" s="187"/>
      <c r="G8" s="187"/>
      <c r="H8" s="187"/>
      <c r="I8" s="187"/>
      <c r="J8" s="187"/>
      <c r="K8" s="59"/>
    </row>
    <row r="9" spans="1:14" x14ac:dyDescent="0.25">
      <c r="A9" s="57"/>
      <c r="B9" s="40"/>
      <c r="C9" s="41"/>
      <c r="D9" s="41"/>
      <c r="E9" s="41"/>
      <c r="F9" s="41"/>
      <c r="G9" s="41"/>
      <c r="H9" s="40"/>
      <c r="I9" s="40"/>
      <c r="J9" s="40"/>
      <c r="K9" s="59"/>
    </row>
    <row r="10" spans="1:14" ht="15.75" customHeight="1" x14ac:dyDescent="0.25">
      <c r="A10" s="57"/>
      <c r="B10" s="42"/>
      <c r="C10" s="196" t="s">
        <v>1</v>
      </c>
      <c r="D10" s="196"/>
      <c r="E10" s="196"/>
      <c r="F10" s="196"/>
      <c r="G10" s="196"/>
      <c r="H10" s="192" t="s">
        <v>181</v>
      </c>
      <c r="I10" s="192" t="s">
        <v>183</v>
      </c>
      <c r="J10" s="192" t="s">
        <v>179</v>
      </c>
      <c r="K10" s="59"/>
    </row>
    <row r="11" spans="1:14" x14ac:dyDescent="0.25">
      <c r="A11" s="57"/>
      <c r="B11" s="42"/>
      <c r="C11" s="160">
        <v>2014</v>
      </c>
      <c r="D11" s="160">
        <v>2015</v>
      </c>
      <c r="E11" s="160">
        <v>2016</v>
      </c>
      <c r="F11" s="160">
        <v>2017</v>
      </c>
      <c r="G11" s="160">
        <v>2018</v>
      </c>
      <c r="H11" s="192"/>
      <c r="I11" s="192"/>
      <c r="J11" s="192"/>
      <c r="K11" s="59"/>
      <c r="N11" s="43"/>
    </row>
    <row r="12" spans="1:14" x14ac:dyDescent="0.25">
      <c r="A12" s="57"/>
      <c r="B12" s="42"/>
      <c r="C12" s="41"/>
      <c r="D12" s="41"/>
      <c r="E12" s="41"/>
      <c r="F12" s="41"/>
      <c r="G12" s="41"/>
      <c r="H12" s="41"/>
      <c r="I12" s="41"/>
      <c r="J12" s="41"/>
      <c r="K12" s="59"/>
    </row>
    <row r="13" spans="1:14" x14ac:dyDescent="0.25">
      <c r="A13" s="57"/>
      <c r="B13" s="66" t="s">
        <v>107</v>
      </c>
      <c r="C13" s="123">
        <v>737.69864500000006</v>
      </c>
      <c r="D13" s="123">
        <v>986.08818699999995</v>
      </c>
      <c r="E13" s="123">
        <v>586.72821599999997</v>
      </c>
      <c r="F13" s="123">
        <v>479.981787</v>
      </c>
      <c r="G13" s="123">
        <v>562.79941699999995</v>
      </c>
      <c r="H13" s="163">
        <v>17.25432761055994</v>
      </c>
      <c r="I13" s="163">
        <v>117.25432761055994</v>
      </c>
      <c r="J13" s="163">
        <v>-18.193505287293011</v>
      </c>
      <c r="K13" s="59"/>
      <c r="M13" s="38">
        <v>1</v>
      </c>
    </row>
    <row r="14" spans="1:14" x14ac:dyDescent="0.25">
      <c r="A14" s="57"/>
      <c r="B14" s="66" t="s">
        <v>7</v>
      </c>
      <c r="C14" s="123">
        <v>797.87241500000005</v>
      </c>
      <c r="D14" s="123">
        <v>970.14073199999996</v>
      </c>
      <c r="E14" s="123">
        <v>502.744258</v>
      </c>
      <c r="F14" s="123">
        <v>494.18200400000001</v>
      </c>
      <c r="G14" s="123">
        <v>544.69058399999994</v>
      </c>
      <c r="H14" s="163">
        <v>10.220643323952361</v>
      </c>
      <c r="I14" s="163">
        <v>110.22064332395236</v>
      </c>
      <c r="J14" s="163">
        <v>-1.7031032903413124</v>
      </c>
      <c r="K14" s="59"/>
      <c r="M14" s="38">
        <v>1</v>
      </c>
    </row>
    <row r="15" spans="1:14" x14ac:dyDescent="0.25">
      <c r="A15" s="57"/>
      <c r="B15" s="66" t="s">
        <v>8</v>
      </c>
      <c r="C15" s="123">
        <v>787.74164199999996</v>
      </c>
      <c r="D15" s="123">
        <v>741.49189200000001</v>
      </c>
      <c r="E15" s="123">
        <v>509.01388200000002</v>
      </c>
      <c r="F15" s="123">
        <v>640.82073800000001</v>
      </c>
      <c r="G15" s="123">
        <v>542.90115400000002</v>
      </c>
      <c r="H15" s="163">
        <v>-15.280339444944735</v>
      </c>
      <c r="I15" s="163">
        <v>84.71966055505527</v>
      </c>
      <c r="J15" s="163">
        <v>25.894550357272973</v>
      </c>
      <c r="K15" s="59"/>
      <c r="M15" s="38">
        <v>1</v>
      </c>
    </row>
    <row r="16" spans="1:14" x14ac:dyDescent="0.25">
      <c r="A16" s="57"/>
      <c r="B16" s="66" t="s">
        <v>9</v>
      </c>
      <c r="C16" s="123">
        <v>977.96015899999998</v>
      </c>
      <c r="D16" s="123">
        <v>711.62657999999999</v>
      </c>
      <c r="E16" s="123">
        <v>587.59587899999997</v>
      </c>
      <c r="F16" s="123">
        <v>616.10172699999998</v>
      </c>
      <c r="G16" s="120">
        <v>681.66151000000002</v>
      </c>
      <c r="H16" s="29">
        <v>10.641064637041664</v>
      </c>
      <c r="I16" s="29">
        <v>110.64106463704167</v>
      </c>
      <c r="J16" s="29">
        <v>4.8512675154415152</v>
      </c>
      <c r="K16" s="59"/>
      <c r="M16" s="38">
        <v>1</v>
      </c>
    </row>
    <row r="17" spans="1:35" x14ac:dyDescent="0.25">
      <c r="A17" s="57"/>
      <c r="B17" s="66" t="s">
        <v>10</v>
      </c>
      <c r="C17" s="123">
        <v>822.42713400000002</v>
      </c>
      <c r="D17" s="123">
        <v>664.58841600000005</v>
      </c>
      <c r="E17" s="123">
        <v>557.15808100000004</v>
      </c>
      <c r="F17" s="123">
        <v>596.985952</v>
      </c>
      <c r="G17" s="123"/>
      <c r="H17" s="163" t="s">
        <v>120</v>
      </c>
      <c r="I17" s="163" t="s">
        <v>120</v>
      </c>
      <c r="J17" s="163" t="s">
        <v>120</v>
      </c>
      <c r="K17" s="59"/>
      <c r="M17" s="38" t="s">
        <v>120</v>
      </c>
    </row>
    <row r="18" spans="1:35" x14ac:dyDescent="0.25">
      <c r="A18" s="57"/>
      <c r="B18" s="66" t="s">
        <v>11</v>
      </c>
      <c r="C18" s="123">
        <v>754.74815599999999</v>
      </c>
      <c r="D18" s="123">
        <v>669.03745000000004</v>
      </c>
      <c r="E18" s="123">
        <v>583.10082899999998</v>
      </c>
      <c r="F18" s="123">
        <v>563.69954299999995</v>
      </c>
      <c r="G18" s="123"/>
      <c r="H18" s="163" t="s">
        <v>120</v>
      </c>
      <c r="I18" s="163" t="s">
        <v>120</v>
      </c>
      <c r="J18" s="163" t="s">
        <v>120</v>
      </c>
      <c r="K18" s="59"/>
      <c r="M18" s="38" t="s">
        <v>120</v>
      </c>
    </row>
    <row r="19" spans="1:35" x14ac:dyDescent="0.25">
      <c r="A19" s="57"/>
      <c r="B19" s="66" t="s">
        <v>12</v>
      </c>
      <c r="C19" s="123">
        <v>1163.44866</v>
      </c>
      <c r="D19" s="123">
        <v>887.79529500000001</v>
      </c>
      <c r="E19" s="123">
        <v>512.98372199999994</v>
      </c>
      <c r="F19" s="123">
        <v>593.71868800000004</v>
      </c>
      <c r="G19" s="123"/>
      <c r="H19" s="163" t="s">
        <v>120</v>
      </c>
      <c r="I19" s="163" t="s">
        <v>120</v>
      </c>
      <c r="J19" s="163" t="s">
        <v>120</v>
      </c>
      <c r="K19" s="59"/>
      <c r="M19" s="38" t="s">
        <v>120</v>
      </c>
    </row>
    <row r="20" spans="1:35" x14ac:dyDescent="0.25">
      <c r="A20" s="57"/>
      <c r="B20" s="66" t="s">
        <v>13</v>
      </c>
      <c r="C20" s="123">
        <v>739.54044199999998</v>
      </c>
      <c r="D20" s="123">
        <v>723.30850299999997</v>
      </c>
      <c r="E20" s="123">
        <v>603.32587999999998</v>
      </c>
      <c r="F20" s="123">
        <v>594.22548800000004</v>
      </c>
      <c r="G20" s="123"/>
      <c r="H20" s="163" t="s">
        <v>120</v>
      </c>
      <c r="I20" s="163" t="s">
        <v>120</v>
      </c>
      <c r="J20" s="163" t="s">
        <v>120</v>
      </c>
      <c r="K20" s="59"/>
      <c r="M20" s="38" t="s">
        <v>120</v>
      </c>
    </row>
    <row r="21" spans="1:35" x14ac:dyDescent="0.25">
      <c r="A21" s="57"/>
      <c r="B21" s="66" t="s">
        <v>14</v>
      </c>
      <c r="C21" s="123">
        <v>1034.23676</v>
      </c>
      <c r="D21" s="123">
        <v>698.77636099999995</v>
      </c>
      <c r="E21" s="123">
        <v>583.42207599999995</v>
      </c>
      <c r="F21" s="123">
        <v>618.38461700000005</v>
      </c>
      <c r="G21" s="123"/>
      <c r="H21" s="163" t="s">
        <v>120</v>
      </c>
      <c r="I21" s="163" t="s">
        <v>120</v>
      </c>
      <c r="J21" s="163" t="s">
        <v>120</v>
      </c>
      <c r="K21" s="59"/>
      <c r="M21" s="38" t="s">
        <v>120</v>
      </c>
    </row>
    <row r="22" spans="1:35" x14ac:dyDescent="0.25">
      <c r="A22" s="57"/>
      <c r="B22" s="66" t="s">
        <v>15</v>
      </c>
      <c r="C22" s="123">
        <v>1009.789359</v>
      </c>
      <c r="D22" s="123">
        <v>857.30211199999997</v>
      </c>
      <c r="E22" s="123">
        <v>553.76557400000002</v>
      </c>
      <c r="F22" s="123">
        <v>635.65676299999996</v>
      </c>
      <c r="G22" s="123"/>
      <c r="H22" s="163" t="s">
        <v>120</v>
      </c>
      <c r="I22" s="163" t="s">
        <v>120</v>
      </c>
      <c r="J22" s="163" t="s">
        <v>120</v>
      </c>
      <c r="K22" s="59"/>
      <c r="M22" s="38" t="s">
        <v>120</v>
      </c>
    </row>
    <row r="23" spans="1:35" x14ac:dyDescent="0.25">
      <c r="A23" s="57"/>
      <c r="B23" s="66" t="s">
        <v>16</v>
      </c>
      <c r="C23" s="123">
        <v>978.53520600000002</v>
      </c>
      <c r="D23" s="123">
        <v>782.74909200000002</v>
      </c>
      <c r="E23" s="123">
        <v>649.01434700000004</v>
      </c>
      <c r="F23" s="123">
        <v>620.714877</v>
      </c>
      <c r="G23" s="123"/>
      <c r="H23" s="163" t="s">
        <v>120</v>
      </c>
      <c r="I23" s="163" t="s">
        <v>120</v>
      </c>
      <c r="J23" s="163" t="s">
        <v>120</v>
      </c>
      <c r="K23" s="59"/>
      <c r="M23" s="38" t="s">
        <v>120</v>
      </c>
    </row>
    <row r="24" spans="1:35" x14ac:dyDescent="0.25">
      <c r="A24" s="57"/>
      <c r="B24" s="66" t="s">
        <v>17</v>
      </c>
      <c r="C24" s="123">
        <v>992.277737</v>
      </c>
      <c r="D24" s="123">
        <v>712.50206200000002</v>
      </c>
      <c r="E24" s="123">
        <v>630.93911900000001</v>
      </c>
      <c r="F24" s="123">
        <v>524.59719199999995</v>
      </c>
      <c r="G24" s="123"/>
      <c r="H24" s="163" t="s">
        <v>120</v>
      </c>
      <c r="I24" s="163" t="s">
        <v>120</v>
      </c>
      <c r="J24" s="163" t="s">
        <v>120</v>
      </c>
      <c r="K24" s="59"/>
      <c r="M24" s="38" t="s">
        <v>120</v>
      </c>
    </row>
    <row r="25" spans="1:35" x14ac:dyDescent="0.25">
      <c r="A25" s="57"/>
      <c r="B25" s="67" t="s">
        <v>22</v>
      </c>
      <c r="C25" s="124">
        <v>10796.276315000001</v>
      </c>
      <c r="D25" s="124">
        <v>9405.4066820000007</v>
      </c>
      <c r="E25" s="124">
        <v>6859.7918629999995</v>
      </c>
      <c r="F25" s="124">
        <v>6979.0693759999995</v>
      </c>
      <c r="G25" s="125">
        <v>2332.0526649999997</v>
      </c>
      <c r="H25" s="64"/>
      <c r="I25" s="46"/>
      <c r="J25" s="46"/>
      <c r="K25" s="59"/>
      <c r="M25" s="38"/>
    </row>
    <row r="26" spans="1:35" ht="18.75" customHeight="1" x14ac:dyDescent="0.25">
      <c r="A26" s="57"/>
      <c r="B26" s="67" t="s">
        <v>18</v>
      </c>
      <c r="C26" s="68"/>
      <c r="D26" s="68">
        <v>-12.882864354514256</v>
      </c>
      <c r="E26" s="68">
        <v>-27.065441241065958</v>
      </c>
      <c r="F26" s="68">
        <v>1.7387920126753942</v>
      </c>
      <c r="G26" s="46"/>
      <c r="H26" s="46"/>
      <c r="I26" s="46"/>
      <c r="J26" s="46"/>
      <c r="K26" s="59"/>
    </row>
    <row r="27" spans="1:35" ht="12" customHeight="1" x14ac:dyDescent="0.25">
      <c r="A27" s="57"/>
      <c r="B27" s="66"/>
      <c r="C27" s="103"/>
      <c r="D27" s="103"/>
      <c r="E27" s="103"/>
      <c r="F27" s="103"/>
      <c r="G27" s="104"/>
      <c r="H27" s="45"/>
      <c r="I27" s="45"/>
      <c r="J27" s="45"/>
      <c r="K27" s="59"/>
    </row>
    <row r="28" spans="1:35" ht="18.75" customHeight="1" x14ac:dyDescent="0.25">
      <c r="A28" s="57"/>
      <c r="B28" s="67" t="s">
        <v>19</v>
      </c>
      <c r="C28" s="124">
        <v>3301.2728610000004</v>
      </c>
      <c r="D28" s="124">
        <v>3409.3473910000002</v>
      </c>
      <c r="E28" s="124">
        <v>2186.0822349999999</v>
      </c>
      <c r="F28" s="124">
        <v>2231.0862559999996</v>
      </c>
      <c r="G28" s="120">
        <v>2332.0526649999997</v>
      </c>
      <c r="H28" s="65">
        <v>4.5254372720227254</v>
      </c>
      <c r="I28" s="29">
        <v>104.52543727202273</v>
      </c>
      <c r="J28" s="29">
        <v>2.0586609359642738</v>
      </c>
      <c r="K28" s="59"/>
    </row>
    <row r="29" spans="1:35" ht="18.75" customHeight="1" x14ac:dyDescent="0.25">
      <c r="A29" s="57"/>
      <c r="B29" s="67" t="s">
        <v>18</v>
      </c>
      <c r="C29" s="68"/>
      <c r="D29" s="68">
        <v>3.2737230320084132</v>
      </c>
      <c r="E29" s="68">
        <v>-35.879745174374932</v>
      </c>
      <c r="F29" s="68">
        <v>2.0586609359642738</v>
      </c>
      <c r="G29" s="29">
        <v>4.5254372720227254</v>
      </c>
      <c r="H29" s="46"/>
      <c r="I29" s="46"/>
      <c r="J29" s="46"/>
      <c r="K29" s="59"/>
    </row>
    <row r="30" spans="1:35" ht="12" customHeight="1" x14ac:dyDescent="0.25">
      <c r="A30" s="57"/>
      <c r="B30" s="42"/>
      <c r="C30" s="47"/>
      <c r="D30" s="47"/>
      <c r="E30" s="47"/>
      <c r="F30" s="47"/>
      <c r="G30" s="48"/>
      <c r="H30" s="45"/>
      <c r="I30" s="45"/>
      <c r="J30" s="45"/>
      <c r="K30" s="59"/>
    </row>
    <row r="31" spans="1:35" ht="14.25" customHeight="1" x14ac:dyDescent="0.25">
      <c r="A31" s="57"/>
      <c r="B31" s="44"/>
      <c r="C31" s="188" t="s">
        <v>147</v>
      </c>
      <c r="D31" s="188"/>
      <c r="E31" s="188"/>
      <c r="F31" s="188"/>
      <c r="G31" s="188"/>
      <c r="H31" s="188"/>
      <c r="I31" s="188"/>
      <c r="J31" s="45"/>
      <c r="K31" s="59"/>
    </row>
    <row r="32" spans="1:35" s="52" customFormat="1" x14ac:dyDescent="0.25">
      <c r="A32" s="60"/>
      <c r="B32" s="42"/>
      <c r="C32" s="188" t="s">
        <v>138</v>
      </c>
      <c r="D32" s="188"/>
      <c r="E32" s="188"/>
      <c r="F32" s="188"/>
      <c r="G32" s="188"/>
      <c r="H32" s="188"/>
      <c r="I32" s="188"/>
      <c r="J32" s="51"/>
      <c r="K32" s="59"/>
      <c r="L32" s="38"/>
      <c r="M32" s="39" t="s">
        <v>120</v>
      </c>
      <c r="N32" s="38"/>
      <c r="O32" s="116"/>
      <c r="P32" s="116"/>
      <c r="Q32" s="116"/>
      <c r="R32" s="116"/>
      <c r="S32" s="116"/>
      <c r="T32" s="116"/>
      <c r="U32" s="116"/>
      <c r="V32" s="116"/>
      <c r="W32" s="116"/>
      <c r="X32" s="116"/>
      <c r="Y32" s="116"/>
      <c r="Z32" s="116"/>
      <c r="AA32" s="116"/>
      <c r="AB32" s="116"/>
      <c r="AC32" s="116"/>
      <c r="AD32" s="116"/>
      <c r="AE32" s="116"/>
      <c r="AF32" s="116"/>
      <c r="AG32" s="116"/>
      <c r="AH32" s="116"/>
      <c r="AI32" s="116"/>
    </row>
    <row r="33" spans="1:35" s="52" customFormat="1" x14ac:dyDescent="0.25">
      <c r="A33" s="60"/>
      <c r="B33" s="42"/>
      <c r="C33" s="49"/>
      <c r="D33" s="49"/>
      <c r="E33" s="49"/>
      <c r="F33" s="49"/>
      <c r="G33" s="50"/>
      <c r="H33" s="51"/>
      <c r="I33" s="51"/>
      <c r="J33" s="51"/>
      <c r="K33" s="59"/>
      <c r="L33" s="38"/>
      <c r="M33" s="39" t="s">
        <v>120</v>
      </c>
      <c r="N33" s="38"/>
      <c r="O33" s="116"/>
      <c r="P33" s="116"/>
      <c r="Q33" s="116"/>
      <c r="R33" s="116"/>
      <c r="S33" s="116"/>
      <c r="T33" s="116"/>
      <c r="U33" s="116"/>
      <c r="V33" s="116"/>
      <c r="W33" s="116"/>
      <c r="X33" s="116"/>
      <c r="Y33" s="116"/>
      <c r="Z33" s="116"/>
      <c r="AA33" s="116"/>
      <c r="AB33" s="116"/>
      <c r="AC33" s="116"/>
      <c r="AD33" s="116"/>
      <c r="AE33" s="116"/>
      <c r="AF33" s="116"/>
      <c r="AG33" s="116"/>
      <c r="AH33" s="116"/>
      <c r="AI33" s="116"/>
    </row>
    <row r="34" spans="1:35" s="52" customFormat="1" x14ac:dyDescent="0.25">
      <c r="A34" s="60"/>
      <c r="B34" s="42"/>
      <c r="C34" s="49"/>
      <c r="D34" s="49"/>
      <c r="E34" s="49"/>
      <c r="F34" s="49"/>
      <c r="G34" s="50"/>
      <c r="H34" s="51"/>
      <c r="I34" s="51"/>
      <c r="J34" s="51"/>
      <c r="K34" s="59"/>
      <c r="L34" s="38"/>
      <c r="M34" s="39" t="s">
        <v>120</v>
      </c>
      <c r="N34" s="38"/>
      <c r="O34" s="116"/>
      <c r="P34" s="116"/>
      <c r="Q34" s="116"/>
      <c r="R34" s="116"/>
      <c r="S34" s="116"/>
      <c r="T34" s="116"/>
      <c r="U34" s="116"/>
      <c r="V34" s="116"/>
      <c r="W34" s="116"/>
      <c r="X34" s="116"/>
      <c r="Y34" s="116"/>
      <c r="Z34" s="116"/>
      <c r="AA34" s="116"/>
      <c r="AB34" s="116"/>
      <c r="AC34" s="116"/>
      <c r="AD34" s="116"/>
      <c r="AE34" s="116"/>
      <c r="AF34" s="116"/>
      <c r="AG34" s="116"/>
      <c r="AH34" s="116"/>
      <c r="AI34" s="116"/>
    </row>
    <row r="35" spans="1:35" s="52" customFormat="1" x14ac:dyDescent="0.25">
      <c r="A35" s="60"/>
      <c r="B35" s="42"/>
      <c r="C35" s="49"/>
      <c r="D35" s="49"/>
      <c r="E35" s="49"/>
      <c r="F35" s="49"/>
      <c r="G35" s="50"/>
      <c r="H35" s="51"/>
      <c r="I35" s="51"/>
      <c r="J35" s="51"/>
      <c r="K35" s="59"/>
      <c r="L35" s="38"/>
      <c r="M35" s="39" t="s">
        <v>120</v>
      </c>
      <c r="N35" s="38"/>
      <c r="O35" s="116"/>
      <c r="P35" s="116"/>
      <c r="Q35" s="116"/>
      <c r="R35" s="116"/>
      <c r="S35" s="116"/>
      <c r="T35" s="116"/>
      <c r="U35" s="116"/>
      <c r="V35" s="116"/>
      <c r="W35" s="116"/>
      <c r="X35" s="116"/>
      <c r="Y35" s="116"/>
      <c r="Z35" s="116"/>
      <c r="AA35" s="116"/>
      <c r="AB35" s="116"/>
      <c r="AC35" s="116"/>
      <c r="AD35" s="116"/>
      <c r="AE35" s="116"/>
      <c r="AF35" s="116"/>
      <c r="AG35" s="116"/>
      <c r="AH35" s="116"/>
      <c r="AI35" s="116"/>
    </row>
    <row r="36" spans="1:35" s="52" customFormat="1" x14ac:dyDescent="0.25">
      <c r="A36" s="60"/>
      <c r="B36" s="42"/>
      <c r="C36" s="49"/>
      <c r="D36" s="49"/>
      <c r="E36" s="49"/>
      <c r="F36" s="49"/>
      <c r="G36" s="50"/>
      <c r="H36" s="51"/>
      <c r="I36" s="51"/>
      <c r="J36" s="51"/>
      <c r="K36" s="59"/>
      <c r="L36" s="38"/>
      <c r="M36" s="39" t="s">
        <v>120</v>
      </c>
      <c r="N36" s="38"/>
      <c r="O36" s="116"/>
      <c r="P36" s="116"/>
      <c r="Q36" s="116"/>
      <c r="R36" s="116"/>
      <c r="S36" s="116"/>
      <c r="T36" s="116"/>
      <c r="U36" s="116"/>
      <c r="V36" s="116"/>
      <c r="W36" s="116"/>
      <c r="X36" s="116"/>
      <c r="Y36" s="116"/>
      <c r="Z36" s="116"/>
      <c r="AA36" s="116"/>
      <c r="AB36" s="116"/>
      <c r="AC36" s="116"/>
      <c r="AD36" s="116"/>
      <c r="AE36" s="116"/>
      <c r="AF36" s="116"/>
      <c r="AG36" s="116"/>
      <c r="AH36" s="116"/>
      <c r="AI36" s="116"/>
    </row>
    <row r="37" spans="1:35" s="52" customFormat="1" x14ac:dyDescent="0.25">
      <c r="A37" s="60"/>
      <c r="B37" s="42"/>
      <c r="C37" s="49"/>
      <c r="D37" s="49"/>
      <c r="E37" s="49"/>
      <c r="F37" s="49"/>
      <c r="G37" s="50"/>
      <c r="H37" s="51"/>
      <c r="I37" s="51"/>
      <c r="J37" s="51"/>
      <c r="K37" s="59"/>
      <c r="L37" s="38"/>
      <c r="M37" s="39"/>
      <c r="N37" s="38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  <c r="AC37" s="116"/>
      <c r="AD37" s="116"/>
      <c r="AE37" s="116"/>
      <c r="AF37" s="116"/>
      <c r="AG37" s="116"/>
      <c r="AH37" s="116"/>
      <c r="AI37" s="116"/>
    </row>
    <row r="38" spans="1:35" s="52" customFormat="1" x14ac:dyDescent="0.25">
      <c r="A38" s="60"/>
      <c r="B38" s="42"/>
      <c r="C38" s="49"/>
      <c r="D38" s="49"/>
      <c r="E38" s="49"/>
      <c r="F38" s="49"/>
      <c r="G38" s="50"/>
      <c r="H38" s="51"/>
      <c r="I38" s="51"/>
      <c r="J38" s="51"/>
      <c r="K38" s="59"/>
      <c r="L38" s="38"/>
      <c r="M38" s="39" t="s">
        <v>120</v>
      </c>
      <c r="N38" s="38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  <c r="AC38" s="116"/>
      <c r="AD38" s="116"/>
      <c r="AE38" s="116"/>
      <c r="AF38" s="116"/>
      <c r="AG38" s="116"/>
      <c r="AH38" s="116"/>
      <c r="AI38" s="116"/>
    </row>
    <row r="39" spans="1:35" s="52" customFormat="1" x14ac:dyDescent="0.25">
      <c r="A39" s="60"/>
      <c r="B39" s="42"/>
      <c r="C39" s="49"/>
      <c r="D39" s="49"/>
      <c r="E39" s="49"/>
      <c r="F39" s="49"/>
      <c r="G39" s="50"/>
      <c r="H39" s="51"/>
      <c r="I39" s="51"/>
      <c r="J39" s="51"/>
      <c r="K39" s="59"/>
      <c r="L39" s="38"/>
      <c r="M39" s="39" t="s">
        <v>120</v>
      </c>
      <c r="N39" s="38"/>
      <c r="O39" s="116"/>
      <c r="P39" s="116"/>
      <c r="Q39" s="116"/>
      <c r="R39" s="116"/>
      <c r="S39" s="116"/>
      <c r="T39" s="116"/>
      <c r="U39" s="116"/>
      <c r="V39" s="116"/>
      <c r="W39" s="116"/>
      <c r="X39" s="116"/>
      <c r="Y39" s="116"/>
      <c r="Z39" s="116"/>
      <c r="AA39" s="116"/>
      <c r="AB39" s="116"/>
      <c r="AC39" s="116"/>
      <c r="AD39" s="116"/>
      <c r="AE39" s="116"/>
      <c r="AF39" s="116"/>
      <c r="AG39" s="116"/>
      <c r="AH39" s="116"/>
      <c r="AI39" s="116"/>
    </row>
    <row r="40" spans="1:35" s="52" customFormat="1" x14ac:dyDescent="0.25">
      <c r="A40" s="60"/>
      <c r="B40" s="42"/>
      <c r="C40" s="49"/>
      <c r="D40" s="49"/>
      <c r="E40" s="49"/>
      <c r="F40" s="49"/>
      <c r="G40" s="50"/>
      <c r="H40" s="51"/>
      <c r="I40" s="51"/>
      <c r="J40" s="51"/>
      <c r="K40" s="59"/>
      <c r="L40" s="38"/>
      <c r="M40" s="39" t="s">
        <v>120</v>
      </c>
      <c r="N40" s="38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  <c r="AC40" s="116"/>
      <c r="AD40" s="116"/>
      <c r="AE40" s="116"/>
      <c r="AF40" s="116"/>
      <c r="AG40" s="116"/>
      <c r="AH40" s="116"/>
      <c r="AI40" s="116"/>
    </row>
    <row r="41" spans="1:35" s="52" customFormat="1" x14ac:dyDescent="0.25">
      <c r="A41" s="60"/>
      <c r="B41" s="42"/>
      <c r="C41" s="49"/>
      <c r="D41" s="49"/>
      <c r="E41" s="49"/>
      <c r="F41" s="49"/>
      <c r="G41" s="50"/>
      <c r="H41" s="51"/>
      <c r="I41" s="51"/>
      <c r="J41" s="51"/>
      <c r="K41" s="59"/>
      <c r="L41" s="38"/>
      <c r="M41" s="39" t="s">
        <v>120</v>
      </c>
      <c r="N41" s="38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  <c r="AC41" s="116"/>
      <c r="AD41" s="116"/>
      <c r="AE41" s="116"/>
      <c r="AF41" s="116"/>
      <c r="AG41" s="116"/>
      <c r="AH41" s="116"/>
      <c r="AI41" s="116"/>
    </row>
    <row r="42" spans="1:35" s="52" customFormat="1" x14ac:dyDescent="0.25">
      <c r="A42" s="60"/>
      <c r="B42" s="42"/>
      <c r="C42" s="49"/>
      <c r="D42" s="49"/>
      <c r="E42" s="49"/>
      <c r="F42" s="49"/>
      <c r="G42" s="50"/>
      <c r="H42" s="51"/>
      <c r="I42" s="51"/>
      <c r="J42" s="51"/>
      <c r="K42" s="59"/>
      <c r="L42" s="38"/>
      <c r="M42" s="39"/>
      <c r="N42" s="38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  <c r="AC42" s="116"/>
      <c r="AD42" s="116"/>
      <c r="AE42" s="116"/>
      <c r="AF42" s="116"/>
      <c r="AG42" s="116"/>
      <c r="AH42" s="116"/>
      <c r="AI42" s="116"/>
    </row>
    <row r="43" spans="1:35" s="52" customFormat="1" x14ac:dyDescent="0.25">
      <c r="A43" s="60"/>
      <c r="B43" s="42"/>
      <c r="C43" s="49"/>
      <c r="D43" s="49"/>
      <c r="E43" s="49"/>
      <c r="F43" s="49"/>
      <c r="G43" s="50"/>
      <c r="H43" s="51"/>
      <c r="I43" s="51"/>
      <c r="J43" s="51"/>
      <c r="K43" s="59"/>
      <c r="L43" s="38"/>
      <c r="M43" s="39"/>
      <c r="N43" s="38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  <c r="AC43" s="116"/>
      <c r="AD43" s="116"/>
      <c r="AE43" s="116"/>
      <c r="AF43" s="116"/>
      <c r="AG43" s="116"/>
      <c r="AH43" s="116"/>
      <c r="AI43" s="116"/>
    </row>
    <row r="44" spans="1:35" s="52" customFormat="1" x14ac:dyDescent="0.25">
      <c r="A44" s="60"/>
      <c r="B44" s="44"/>
      <c r="C44" s="50"/>
      <c r="D44" s="50"/>
      <c r="E44" s="50"/>
      <c r="F44" s="50"/>
      <c r="G44" s="50"/>
      <c r="H44" s="53"/>
      <c r="I44" s="53"/>
      <c r="J44" s="53"/>
      <c r="K44" s="59"/>
      <c r="L44" s="38"/>
      <c r="M44" s="39"/>
      <c r="N44" s="38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  <c r="AC44" s="116"/>
      <c r="AD44" s="116"/>
      <c r="AE44" s="116"/>
      <c r="AF44" s="116"/>
      <c r="AG44" s="116"/>
      <c r="AH44" s="116"/>
      <c r="AI44" s="116"/>
    </row>
    <row r="45" spans="1:35" x14ac:dyDescent="0.25">
      <c r="A45" s="61"/>
      <c r="B45" s="69" t="s">
        <v>20</v>
      </c>
      <c r="C45" s="62"/>
      <c r="D45" s="62"/>
      <c r="E45" s="62"/>
      <c r="F45" s="62"/>
      <c r="G45" s="62"/>
      <c r="H45" s="62"/>
      <c r="I45" s="62"/>
      <c r="J45" s="62"/>
      <c r="K45" s="63"/>
    </row>
    <row r="46" spans="1:35" x14ac:dyDescent="0.25">
      <c r="B46" s="7"/>
      <c r="C46" s="7"/>
      <c r="D46" s="7"/>
      <c r="E46" s="7"/>
      <c r="F46" s="7"/>
      <c r="G46" s="7"/>
      <c r="H46" s="116"/>
      <c r="I46" s="116"/>
      <c r="J46" s="116"/>
      <c r="K46" s="116"/>
      <c r="L46" s="116"/>
      <c r="M46" s="20"/>
      <c r="N46" s="116"/>
    </row>
    <row r="47" spans="1:35" x14ac:dyDescent="0.25">
      <c r="B47" s="7"/>
      <c r="C47" s="7"/>
      <c r="D47" s="7"/>
      <c r="E47" s="7"/>
      <c r="F47" s="7"/>
      <c r="G47" s="7"/>
      <c r="H47" s="116"/>
      <c r="I47" s="116"/>
      <c r="J47" s="116"/>
      <c r="K47" s="116"/>
      <c r="L47" s="116"/>
      <c r="M47" s="20"/>
      <c r="N47" s="116"/>
    </row>
    <row r="48" spans="1:35" x14ac:dyDescent="0.25">
      <c r="B48" s="20"/>
      <c r="C48" s="20"/>
      <c r="D48" s="20"/>
      <c r="E48" s="20"/>
      <c r="F48" s="20"/>
      <c r="G48" s="20"/>
      <c r="H48" s="20"/>
      <c r="I48" s="20"/>
      <c r="J48" s="116"/>
      <c r="K48" s="116"/>
      <c r="L48" s="116"/>
      <c r="M48" s="20"/>
      <c r="N48" s="116"/>
    </row>
    <row r="49" spans="2:14" x14ac:dyDescent="0.25">
      <c r="B49" s="20"/>
      <c r="C49" s="20"/>
      <c r="D49" s="20"/>
      <c r="E49" s="20"/>
      <c r="F49" s="20"/>
      <c r="G49" s="20"/>
      <c r="H49" s="20"/>
      <c r="I49" s="20"/>
      <c r="J49" s="116"/>
      <c r="K49" s="116"/>
      <c r="L49" s="116"/>
      <c r="M49" s="20"/>
      <c r="N49" s="116"/>
    </row>
    <row r="50" spans="2:14" x14ac:dyDescent="0.25">
      <c r="B50" s="20" t="s">
        <v>1</v>
      </c>
      <c r="C50" s="171" t="s">
        <v>166</v>
      </c>
      <c r="D50" s="171" t="s">
        <v>175</v>
      </c>
      <c r="E50" s="171" t="s">
        <v>167</v>
      </c>
      <c r="F50" s="171" t="s">
        <v>168</v>
      </c>
      <c r="G50" s="171"/>
      <c r="H50" s="171"/>
      <c r="I50" s="171"/>
      <c r="J50" s="116"/>
      <c r="K50" s="116"/>
      <c r="L50" s="116"/>
      <c r="M50" s="20"/>
      <c r="N50" s="116"/>
    </row>
    <row r="51" spans="2:14" x14ac:dyDescent="0.25">
      <c r="B51" s="20">
        <v>2012</v>
      </c>
      <c r="C51" s="171">
        <v>1</v>
      </c>
      <c r="D51" s="180">
        <v>594.78164248999201</v>
      </c>
      <c r="E51" s="181">
        <v>40909</v>
      </c>
      <c r="F51" s="171"/>
      <c r="G51" s="171"/>
      <c r="H51" s="171"/>
      <c r="I51" s="171"/>
      <c r="J51" s="116"/>
      <c r="K51" s="116"/>
      <c r="L51" s="116"/>
      <c r="M51" s="20"/>
      <c r="N51" s="116"/>
    </row>
    <row r="52" spans="2:14" x14ac:dyDescent="0.25">
      <c r="B52" s="20"/>
      <c r="C52" s="171">
        <v>2</v>
      </c>
      <c r="D52" s="180">
        <v>558.49392370000305</v>
      </c>
      <c r="E52" s="181">
        <v>40940</v>
      </c>
      <c r="F52" s="171"/>
      <c r="G52" s="171"/>
      <c r="H52" s="171"/>
      <c r="I52" s="171"/>
      <c r="J52" s="116"/>
      <c r="K52" s="116"/>
      <c r="L52" s="116"/>
      <c r="M52" s="20"/>
      <c r="N52" s="116"/>
    </row>
    <row r="53" spans="2:14" x14ac:dyDescent="0.25">
      <c r="B53" s="20"/>
      <c r="C53" s="171">
        <v>3</v>
      </c>
      <c r="D53" s="180">
        <v>952.06218896999951</v>
      </c>
      <c r="E53" s="181">
        <v>40969</v>
      </c>
      <c r="F53" s="171"/>
      <c r="G53" s="171"/>
      <c r="H53" s="171"/>
      <c r="I53" s="171"/>
      <c r="J53" s="116"/>
      <c r="K53" s="116"/>
      <c r="L53" s="116"/>
      <c r="M53" s="20"/>
      <c r="N53" s="116"/>
    </row>
    <row r="54" spans="2:14" x14ac:dyDescent="0.25">
      <c r="B54" s="20"/>
      <c r="C54" s="171">
        <v>4</v>
      </c>
      <c r="D54" s="180">
        <v>603.89552355000194</v>
      </c>
      <c r="E54" s="181">
        <v>41000</v>
      </c>
      <c r="F54" s="182"/>
      <c r="G54" s="171"/>
      <c r="H54" s="171"/>
      <c r="I54" s="171"/>
      <c r="J54" s="116"/>
      <c r="K54" s="116"/>
      <c r="L54" s="116"/>
      <c r="M54" s="20"/>
      <c r="N54" s="116"/>
    </row>
    <row r="55" spans="2:14" x14ac:dyDescent="0.25">
      <c r="B55" s="20"/>
      <c r="C55" s="171">
        <v>5</v>
      </c>
      <c r="D55" s="180">
        <v>876.35716092999508</v>
      </c>
      <c r="E55" s="181">
        <v>41030</v>
      </c>
      <c r="F55" s="182"/>
      <c r="G55" s="171"/>
      <c r="H55" s="171"/>
      <c r="I55" s="171"/>
      <c r="J55" s="116"/>
      <c r="K55" s="116"/>
      <c r="L55" s="116"/>
      <c r="M55" s="20"/>
      <c r="N55" s="116"/>
    </row>
    <row r="56" spans="2:14" x14ac:dyDescent="0.25">
      <c r="B56" s="20"/>
      <c r="C56" s="171">
        <v>6</v>
      </c>
      <c r="D56" s="180">
        <v>712.26492296000163</v>
      </c>
      <c r="E56" s="181">
        <v>41061</v>
      </c>
      <c r="F56" s="182"/>
      <c r="G56" s="171"/>
      <c r="H56" s="171"/>
      <c r="I56" s="171"/>
      <c r="J56" s="116"/>
      <c r="K56" s="116"/>
      <c r="L56" s="116"/>
      <c r="M56" s="20"/>
      <c r="N56" s="116"/>
    </row>
    <row r="57" spans="2:14" x14ac:dyDescent="0.25">
      <c r="B57" s="20"/>
      <c r="C57" s="171">
        <v>7</v>
      </c>
      <c r="D57" s="180">
        <v>692.98646396000356</v>
      </c>
      <c r="E57" s="181">
        <v>41091</v>
      </c>
      <c r="F57" s="182"/>
      <c r="G57" s="171"/>
      <c r="H57" s="171"/>
      <c r="I57" s="171"/>
      <c r="J57" s="116"/>
      <c r="K57" s="116"/>
      <c r="L57" s="116"/>
      <c r="M57" s="20"/>
      <c r="N57" s="116"/>
    </row>
    <row r="58" spans="2:14" x14ac:dyDescent="0.25">
      <c r="B58" s="20"/>
      <c r="C58" s="171">
        <v>8</v>
      </c>
      <c r="D58" s="180">
        <v>666.05571631999658</v>
      </c>
      <c r="E58" s="181">
        <v>41122</v>
      </c>
      <c r="F58" s="182"/>
      <c r="G58" s="171"/>
      <c r="H58" s="171"/>
      <c r="I58" s="171"/>
      <c r="J58" s="116"/>
      <c r="K58" s="116"/>
      <c r="L58" s="116"/>
      <c r="M58" s="20"/>
      <c r="N58" s="116"/>
    </row>
    <row r="59" spans="2:14" x14ac:dyDescent="0.25">
      <c r="B59" s="20"/>
      <c r="C59" s="171">
        <v>9</v>
      </c>
      <c r="D59" s="180">
        <v>801.3040429400005</v>
      </c>
      <c r="E59" s="181">
        <v>41153</v>
      </c>
      <c r="F59" s="182"/>
      <c r="G59" s="171"/>
      <c r="H59" s="171"/>
      <c r="I59" s="171"/>
    </row>
    <row r="60" spans="2:14" x14ac:dyDescent="0.25">
      <c r="B60" s="20"/>
      <c r="C60" s="171">
        <v>10</v>
      </c>
      <c r="D60" s="180">
        <v>846.17719709999358</v>
      </c>
      <c r="E60" s="181">
        <v>41183</v>
      </c>
      <c r="F60" s="182"/>
      <c r="G60" s="171"/>
      <c r="H60" s="171"/>
      <c r="I60" s="171"/>
    </row>
    <row r="61" spans="2:14" x14ac:dyDescent="0.25">
      <c r="B61" s="20"/>
      <c r="C61" s="171">
        <v>11</v>
      </c>
      <c r="D61" s="180">
        <v>793.65544923999505</v>
      </c>
      <c r="E61" s="181">
        <v>41214</v>
      </c>
      <c r="F61" s="182"/>
      <c r="G61" s="171"/>
      <c r="H61" s="171"/>
      <c r="I61" s="171"/>
    </row>
    <row r="62" spans="2:14" x14ac:dyDescent="0.25">
      <c r="B62" s="20"/>
      <c r="C62" s="171">
        <v>12</v>
      </c>
      <c r="D62" s="180">
        <v>867.00872846999198</v>
      </c>
      <c r="E62" s="181">
        <v>41244</v>
      </c>
      <c r="F62" s="182"/>
      <c r="G62" s="171"/>
      <c r="H62" s="171"/>
      <c r="I62" s="171"/>
    </row>
    <row r="63" spans="2:14" x14ac:dyDescent="0.25">
      <c r="B63" s="20">
        <v>2013</v>
      </c>
      <c r="C63" s="171">
        <v>1</v>
      </c>
      <c r="D63" s="180">
        <v>551.73534014000018</v>
      </c>
      <c r="E63" s="181">
        <v>41275</v>
      </c>
      <c r="F63" s="182"/>
      <c r="G63" s="171"/>
      <c r="H63" s="171"/>
      <c r="I63" s="171"/>
    </row>
    <row r="64" spans="2:14" x14ac:dyDescent="0.25">
      <c r="B64" s="20"/>
      <c r="C64" s="171">
        <v>2</v>
      </c>
      <c r="D64" s="180">
        <v>552.84475560000351</v>
      </c>
      <c r="E64" s="181">
        <v>41306</v>
      </c>
      <c r="F64" s="182"/>
      <c r="G64" s="171"/>
      <c r="H64" s="171"/>
      <c r="I64" s="171"/>
    </row>
    <row r="65" spans="2:9" x14ac:dyDescent="0.25">
      <c r="B65" s="20"/>
      <c r="C65" s="171">
        <v>3</v>
      </c>
      <c r="D65" s="180">
        <v>631.31349726000565</v>
      </c>
      <c r="E65" s="181">
        <v>41334</v>
      </c>
      <c r="F65" s="182"/>
      <c r="G65" s="171"/>
      <c r="H65" s="171"/>
      <c r="I65" s="171"/>
    </row>
    <row r="66" spans="2:9" x14ac:dyDescent="0.25">
      <c r="B66" s="20"/>
      <c r="C66" s="171">
        <v>4</v>
      </c>
      <c r="D66" s="180">
        <v>605.59790405999615</v>
      </c>
      <c r="E66" s="181">
        <v>41365</v>
      </c>
      <c r="F66" s="182">
        <v>716.44176491499866</v>
      </c>
      <c r="G66" s="171"/>
      <c r="H66" s="171"/>
      <c r="I66" s="171"/>
    </row>
    <row r="67" spans="2:9" x14ac:dyDescent="0.25">
      <c r="B67" s="20"/>
      <c r="C67" s="171">
        <v>5</v>
      </c>
      <c r="D67" s="180">
        <v>766.76686282999844</v>
      </c>
      <c r="E67" s="181">
        <v>41395</v>
      </c>
      <c r="F67" s="182">
        <v>707.30924007333226</v>
      </c>
      <c r="G67" s="171"/>
      <c r="H67" s="171"/>
      <c r="I67" s="171"/>
    </row>
    <row r="68" spans="2:9" x14ac:dyDescent="0.25">
      <c r="B68" s="20"/>
      <c r="C68" s="171">
        <v>6</v>
      </c>
      <c r="D68" s="180">
        <v>589.89502395999864</v>
      </c>
      <c r="E68" s="181">
        <v>41426</v>
      </c>
      <c r="F68" s="182">
        <v>697.1117484899986</v>
      </c>
      <c r="G68" s="171"/>
      <c r="H68" s="171"/>
      <c r="I68" s="171"/>
    </row>
    <row r="69" spans="2:9" x14ac:dyDescent="0.25">
      <c r="B69" s="20"/>
      <c r="C69" s="171">
        <v>7</v>
      </c>
      <c r="D69" s="180">
        <v>647.93146702000286</v>
      </c>
      <c r="E69" s="181">
        <v>41456</v>
      </c>
      <c r="F69" s="182">
        <v>693.35716541166528</v>
      </c>
      <c r="G69" s="171"/>
      <c r="H69" s="171"/>
      <c r="I69" s="171"/>
    </row>
    <row r="70" spans="2:9" x14ac:dyDescent="0.25">
      <c r="B70" s="20"/>
      <c r="C70" s="171">
        <v>8</v>
      </c>
      <c r="D70" s="180">
        <v>711.90561350999656</v>
      </c>
      <c r="E70" s="181">
        <v>41487</v>
      </c>
      <c r="F70" s="182">
        <v>697.1779901774986</v>
      </c>
      <c r="G70" s="171"/>
      <c r="H70" s="171"/>
      <c r="I70" s="171"/>
    </row>
    <row r="71" spans="2:9" x14ac:dyDescent="0.25">
      <c r="B71" s="20"/>
      <c r="C71" s="171">
        <v>9</v>
      </c>
      <c r="D71" s="180">
        <v>598.41206802000124</v>
      </c>
      <c r="E71" s="181">
        <v>41518</v>
      </c>
      <c r="F71" s="182">
        <v>680.27032560083205</v>
      </c>
      <c r="G71" s="171"/>
      <c r="H71" s="171"/>
      <c r="I71" s="171"/>
    </row>
    <row r="72" spans="2:9" x14ac:dyDescent="0.25">
      <c r="B72" s="20"/>
      <c r="C72" s="171">
        <v>10</v>
      </c>
      <c r="D72" s="180">
        <v>830.31638174999671</v>
      </c>
      <c r="E72" s="181">
        <v>41548</v>
      </c>
      <c r="F72" s="182">
        <v>678.94859098833228</v>
      </c>
      <c r="G72" s="171"/>
      <c r="H72" s="171"/>
      <c r="I72" s="171"/>
    </row>
    <row r="73" spans="2:9" x14ac:dyDescent="0.25">
      <c r="B73" s="20"/>
      <c r="C73" s="171">
        <v>11</v>
      </c>
      <c r="D73" s="180">
        <v>842.69621688000484</v>
      </c>
      <c r="E73" s="181">
        <v>41579</v>
      </c>
      <c r="F73" s="182">
        <v>683.03532162499971</v>
      </c>
      <c r="G73" s="171"/>
      <c r="H73" s="171"/>
      <c r="I73" s="171"/>
    </row>
    <row r="74" spans="2:9" x14ac:dyDescent="0.25">
      <c r="B74" s="20"/>
      <c r="C74" s="171">
        <v>12</v>
      </c>
      <c r="D74" s="180">
        <v>753.03372171000422</v>
      </c>
      <c r="E74" s="181">
        <v>41609</v>
      </c>
      <c r="F74" s="182">
        <v>673.53740439500075</v>
      </c>
      <c r="G74" s="171"/>
      <c r="H74" s="171"/>
      <c r="I74" s="171"/>
    </row>
    <row r="75" spans="2:9" x14ac:dyDescent="0.25">
      <c r="B75" s="20">
        <v>2014</v>
      </c>
      <c r="C75" s="171">
        <v>1</v>
      </c>
      <c r="D75" s="180">
        <v>737.69864500000006</v>
      </c>
      <c r="E75" s="181">
        <v>41640</v>
      </c>
      <c r="F75" s="182">
        <v>689.03434646666744</v>
      </c>
      <c r="G75" s="171"/>
      <c r="H75" s="171"/>
      <c r="I75" s="171"/>
    </row>
    <row r="76" spans="2:9" x14ac:dyDescent="0.25">
      <c r="B76" s="20"/>
      <c r="C76" s="171">
        <v>2</v>
      </c>
      <c r="D76" s="180">
        <v>797.87241500000005</v>
      </c>
      <c r="E76" s="181">
        <v>41671</v>
      </c>
      <c r="F76" s="182">
        <v>709.45331808333378</v>
      </c>
      <c r="G76" s="171"/>
      <c r="H76" s="171"/>
      <c r="I76" s="171"/>
    </row>
    <row r="77" spans="2:9" x14ac:dyDescent="0.25">
      <c r="B77" s="20"/>
      <c r="C77" s="171">
        <v>3</v>
      </c>
      <c r="D77" s="180">
        <v>787.74164199999996</v>
      </c>
      <c r="E77" s="181">
        <v>41699</v>
      </c>
      <c r="F77" s="182">
        <v>722.48899681166665</v>
      </c>
      <c r="G77" s="171"/>
      <c r="H77" s="171"/>
      <c r="I77" s="171"/>
    </row>
    <row r="78" spans="2:9" x14ac:dyDescent="0.25">
      <c r="B78" s="20"/>
      <c r="C78" s="171">
        <v>4</v>
      </c>
      <c r="D78" s="180">
        <v>977.96015899999998</v>
      </c>
      <c r="E78" s="181">
        <v>41730</v>
      </c>
      <c r="F78" s="182">
        <v>753.51918472333364</v>
      </c>
      <c r="G78" s="171"/>
      <c r="H78" s="171"/>
      <c r="I78" s="171"/>
    </row>
    <row r="79" spans="2:9" x14ac:dyDescent="0.25">
      <c r="B79" s="20"/>
      <c r="C79" s="171">
        <v>5</v>
      </c>
      <c r="D79" s="180">
        <v>822.42713400000002</v>
      </c>
      <c r="E79" s="181">
        <v>41760</v>
      </c>
      <c r="F79" s="182">
        <v>758.15754065416706</v>
      </c>
      <c r="G79" s="171"/>
      <c r="H79" s="171"/>
      <c r="I79" s="171"/>
    </row>
    <row r="80" spans="2:9" x14ac:dyDescent="0.25">
      <c r="B80" s="20"/>
      <c r="C80" s="171">
        <v>6</v>
      </c>
      <c r="D80" s="180">
        <v>754.74815599999999</v>
      </c>
      <c r="E80" s="181">
        <v>41791</v>
      </c>
      <c r="F80" s="182">
        <v>771.89530165750057</v>
      </c>
      <c r="G80" s="171"/>
      <c r="H80" s="171"/>
      <c r="I80" s="171"/>
    </row>
    <row r="81" spans="2:9" x14ac:dyDescent="0.25">
      <c r="B81" s="20"/>
      <c r="C81" s="171">
        <v>7</v>
      </c>
      <c r="D81" s="180">
        <v>1163.44866</v>
      </c>
      <c r="E81" s="181">
        <v>41821</v>
      </c>
      <c r="F81" s="182">
        <v>814.85506773916688</v>
      </c>
      <c r="G81" s="171"/>
      <c r="H81" s="171"/>
      <c r="I81" s="171"/>
    </row>
    <row r="82" spans="2:9" x14ac:dyDescent="0.25">
      <c r="B82" s="20"/>
      <c r="C82" s="171">
        <v>8</v>
      </c>
      <c r="D82" s="180">
        <v>739.54044199999998</v>
      </c>
      <c r="E82" s="181">
        <v>41852</v>
      </c>
      <c r="F82" s="182">
        <v>817.15797011333382</v>
      </c>
      <c r="G82" s="171"/>
      <c r="H82" s="171"/>
      <c r="I82" s="171"/>
    </row>
    <row r="83" spans="2:9" x14ac:dyDescent="0.25">
      <c r="B83" s="20"/>
      <c r="C83" s="171">
        <v>9</v>
      </c>
      <c r="D83" s="180">
        <v>1034.23676</v>
      </c>
      <c r="E83" s="181">
        <v>41883</v>
      </c>
      <c r="F83" s="182">
        <v>853.47669444500036</v>
      </c>
      <c r="G83" s="171"/>
      <c r="H83" s="171"/>
      <c r="I83" s="171"/>
    </row>
    <row r="84" spans="2:9" x14ac:dyDescent="0.25">
      <c r="B84" s="20"/>
      <c r="C84" s="171">
        <v>10</v>
      </c>
      <c r="D84" s="180">
        <v>1009.789359</v>
      </c>
      <c r="E84" s="181">
        <v>41913</v>
      </c>
      <c r="F84" s="182">
        <v>868.43277588250066</v>
      </c>
      <c r="G84" s="171"/>
      <c r="H84" s="171"/>
      <c r="I84" s="171"/>
    </row>
    <row r="85" spans="2:9" x14ac:dyDescent="0.25">
      <c r="B85" s="20"/>
      <c r="C85" s="171">
        <v>11</v>
      </c>
      <c r="D85" s="180">
        <v>978.53520600000002</v>
      </c>
      <c r="E85" s="181">
        <v>41944</v>
      </c>
      <c r="F85" s="182">
        <v>879.75269164250039</v>
      </c>
      <c r="G85" s="171"/>
      <c r="H85" s="171"/>
      <c r="I85" s="171"/>
    </row>
    <row r="86" spans="2:9" x14ac:dyDescent="0.25">
      <c r="B86" s="20"/>
      <c r="C86" s="171">
        <v>12</v>
      </c>
      <c r="D86" s="180">
        <v>992.277737</v>
      </c>
      <c r="E86" s="181">
        <v>41974</v>
      </c>
      <c r="F86" s="182">
        <v>899.68969291666679</v>
      </c>
      <c r="G86" s="171"/>
      <c r="H86" s="171"/>
      <c r="I86" s="171"/>
    </row>
    <row r="87" spans="2:9" x14ac:dyDescent="0.25">
      <c r="B87" s="20">
        <v>2015</v>
      </c>
      <c r="C87" s="171">
        <v>1</v>
      </c>
      <c r="D87" s="180">
        <v>986.08818699999995</v>
      </c>
      <c r="E87" s="181">
        <v>42005</v>
      </c>
      <c r="F87" s="182">
        <v>920.3888214166667</v>
      </c>
      <c r="G87" s="171"/>
      <c r="H87" s="171"/>
      <c r="I87" s="171"/>
    </row>
    <row r="88" spans="2:9" x14ac:dyDescent="0.25">
      <c r="B88" s="20"/>
      <c r="C88" s="171">
        <v>2</v>
      </c>
      <c r="D88" s="180">
        <v>970.14073199999996</v>
      </c>
      <c r="E88" s="181">
        <v>42036</v>
      </c>
      <c r="F88" s="182">
        <v>934.74451450000004</v>
      </c>
      <c r="G88" s="171"/>
      <c r="H88" s="171"/>
      <c r="I88" s="171"/>
    </row>
    <row r="89" spans="2:9" x14ac:dyDescent="0.25">
      <c r="B89" s="20"/>
      <c r="C89" s="171">
        <v>3</v>
      </c>
      <c r="D89" s="180">
        <v>741.49189200000001</v>
      </c>
      <c r="E89" s="181">
        <v>42064</v>
      </c>
      <c r="F89" s="182">
        <v>930.89036866666663</v>
      </c>
      <c r="G89" s="171"/>
      <c r="H89" s="171"/>
      <c r="I89" s="171"/>
    </row>
    <row r="90" spans="2:9" x14ac:dyDescent="0.25">
      <c r="B90" s="20"/>
      <c r="C90" s="171">
        <v>4</v>
      </c>
      <c r="D90" s="180">
        <v>711.62657999999999</v>
      </c>
      <c r="E90" s="181">
        <v>42095</v>
      </c>
      <c r="F90" s="182">
        <v>908.69590375000007</v>
      </c>
      <c r="G90" s="171"/>
      <c r="H90" s="171"/>
      <c r="I90" s="171"/>
    </row>
    <row r="91" spans="2:9" x14ac:dyDescent="0.25">
      <c r="B91" s="20"/>
      <c r="C91" s="171">
        <v>5</v>
      </c>
      <c r="D91" s="180">
        <v>664.58841600000005</v>
      </c>
      <c r="E91" s="181">
        <v>42125</v>
      </c>
      <c r="F91" s="182">
        <v>895.54267725000011</v>
      </c>
      <c r="G91" s="171"/>
      <c r="H91" s="171"/>
      <c r="I91" s="171"/>
    </row>
    <row r="92" spans="2:9" x14ac:dyDescent="0.25">
      <c r="B92" s="20"/>
      <c r="C92" s="171">
        <v>6</v>
      </c>
      <c r="D92" s="180">
        <v>669.03745000000004</v>
      </c>
      <c r="E92" s="181">
        <v>42156</v>
      </c>
      <c r="F92" s="182">
        <v>888.40011841666683</v>
      </c>
      <c r="G92" s="171"/>
      <c r="H92" s="171"/>
      <c r="I92" s="171"/>
    </row>
    <row r="93" spans="2:9" x14ac:dyDescent="0.25">
      <c r="B93" s="20"/>
      <c r="C93" s="171">
        <v>7</v>
      </c>
      <c r="D93" s="180">
        <v>887.79529500000001</v>
      </c>
      <c r="E93" s="181">
        <v>42186</v>
      </c>
      <c r="F93" s="182">
        <v>865.42900466666663</v>
      </c>
      <c r="G93" s="171"/>
      <c r="H93" s="171"/>
      <c r="I93" s="171"/>
    </row>
    <row r="94" spans="2:9" x14ac:dyDescent="0.25">
      <c r="B94" s="20"/>
      <c r="C94" s="171">
        <v>8</v>
      </c>
      <c r="D94" s="180">
        <v>723.30850299999997</v>
      </c>
      <c r="E94" s="181">
        <v>42217</v>
      </c>
      <c r="F94" s="182">
        <v>864.07634308333343</v>
      </c>
      <c r="G94" s="171"/>
      <c r="H94" s="171"/>
      <c r="I94" s="171"/>
    </row>
    <row r="95" spans="2:9" x14ac:dyDescent="0.25">
      <c r="B95" s="20"/>
      <c r="C95" s="171">
        <v>9</v>
      </c>
      <c r="D95" s="180">
        <v>698.77636099999995</v>
      </c>
      <c r="E95" s="181">
        <v>42248</v>
      </c>
      <c r="F95" s="182">
        <v>836.12130983333327</v>
      </c>
      <c r="G95" s="171"/>
      <c r="H95" s="171"/>
      <c r="I95" s="171"/>
    </row>
    <row r="96" spans="2:9" x14ac:dyDescent="0.25">
      <c r="B96" s="20"/>
      <c r="C96" s="171">
        <v>10</v>
      </c>
      <c r="D96" s="180">
        <v>857.30211199999997</v>
      </c>
      <c r="E96" s="181">
        <v>42278</v>
      </c>
      <c r="F96" s="182">
        <v>823.41403924999997</v>
      </c>
      <c r="G96" s="171"/>
      <c r="H96" s="171"/>
      <c r="I96" s="171"/>
    </row>
    <row r="97" spans="2:9" x14ac:dyDescent="0.25">
      <c r="B97" s="20"/>
      <c r="C97" s="171">
        <v>11</v>
      </c>
      <c r="D97" s="180">
        <v>782.74909200000002</v>
      </c>
      <c r="E97" s="181">
        <v>42309</v>
      </c>
      <c r="F97" s="182">
        <v>807.09852975000001</v>
      </c>
      <c r="G97" s="171"/>
      <c r="H97" s="171"/>
      <c r="I97" s="171"/>
    </row>
    <row r="98" spans="2:9" x14ac:dyDescent="0.25">
      <c r="B98" s="20"/>
      <c r="C98" s="171">
        <v>12</v>
      </c>
      <c r="D98" s="180">
        <v>712.50206200000002</v>
      </c>
      <c r="E98" s="181">
        <v>42339</v>
      </c>
      <c r="F98" s="182">
        <v>783.78389016666677</v>
      </c>
      <c r="G98" s="171"/>
      <c r="H98" s="171"/>
      <c r="I98" s="171"/>
    </row>
    <row r="99" spans="2:9" x14ac:dyDescent="0.25">
      <c r="B99" s="20">
        <v>2016</v>
      </c>
      <c r="C99" s="171">
        <v>1</v>
      </c>
      <c r="D99" s="180">
        <v>586.72821599999997</v>
      </c>
      <c r="E99" s="181">
        <v>42370</v>
      </c>
      <c r="F99" s="182">
        <v>750.50389258333337</v>
      </c>
      <c r="G99" s="171"/>
      <c r="H99" s="171"/>
      <c r="I99" s="171"/>
    </row>
    <row r="100" spans="2:9" x14ac:dyDescent="0.25">
      <c r="B100" s="20"/>
      <c r="C100" s="171">
        <v>2</v>
      </c>
      <c r="D100" s="180">
        <v>502.744258</v>
      </c>
      <c r="E100" s="181">
        <v>42401</v>
      </c>
      <c r="F100" s="182">
        <v>711.55418641666677</v>
      </c>
      <c r="G100" s="171"/>
      <c r="H100" s="171"/>
      <c r="I100" s="171"/>
    </row>
    <row r="101" spans="2:9" x14ac:dyDescent="0.25">
      <c r="B101" s="20"/>
      <c r="C101" s="171">
        <v>3</v>
      </c>
      <c r="D101" s="180">
        <v>509.01388200000002</v>
      </c>
      <c r="E101" s="181">
        <v>42430</v>
      </c>
      <c r="F101" s="182">
        <v>692.18101891666674</v>
      </c>
      <c r="G101" s="171"/>
      <c r="H101" s="171"/>
      <c r="I101" s="171"/>
    </row>
    <row r="102" spans="2:9" x14ac:dyDescent="0.25">
      <c r="B102" s="20"/>
      <c r="C102" s="171">
        <v>4</v>
      </c>
      <c r="D102" s="180">
        <v>587.59587899999997</v>
      </c>
      <c r="E102" s="181">
        <v>42461</v>
      </c>
      <c r="F102" s="182">
        <v>681.84512716666677</v>
      </c>
      <c r="G102" s="171"/>
      <c r="H102" s="171"/>
      <c r="I102" s="171"/>
    </row>
    <row r="103" spans="2:9" x14ac:dyDescent="0.25">
      <c r="B103" s="20"/>
      <c r="C103" s="171">
        <v>5</v>
      </c>
      <c r="D103" s="180">
        <v>557.15808100000004</v>
      </c>
      <c r="E103" s="181">
        <v>42491</v>
      </c>
      <c r="F103" s="182">
        <v>672.89259924999988</v>
      </c>
      <c r="G103" s="171"/>
      <c r="H103" s="171"/>
      <c r="I103" s="171"/>
    </row>
    <row r="104" spans="2:9" x14ac:dyDescent="0.25">
      <c r="B104" s="20"/>
      <c r="C104" s="171">
        <v>6</v>
      </c>
      <c r="D104" s="180">
        <v>583.10082899999998</v>
      </c>
      <c r="E104" s="181">
        <v>42522</v>
      </c>
      <c r="F104" s="182">
        <v>665.73121416666675</v>
      </c>
      <c r="G104" s="171"/>
      <c r="H104" s="171"/>
      <c r="I104" s="171"/>
    </row>
    <row r="105" spans="2:9" x14ac:dyDescent="0.25">
      <c r="B105" s="20"/>
      <c r="C105" s="171">
        <v>7</v>
      </c>
      <c r="D105" s="180">
        <v>512.98372199999994</v>
      </c>
      <c r="E105" s="181">
        <v>42552</v>
      </c>
      <c r="F105" s="182">
        <v>634.49691641666652</v>
      </c>
      <c r="G105" s="171"/>
      <c r="H105" s="171"/>
      <c r="I105" s="171"/>
    </row>
    <row r="106" spans="2:9" x14ac:dyDescent="0.25">
      <c r="B106" s="20"/>
      <c r="C106" s="171">
        <v>8</v>
      </c>
      <c r="D106" s="180">
        <v>603.32587999999998</v>
      </c>
      <c r="E106" s="181">
        <v>42583</v>
      </c>
      <c r="F106" s="182">
        <v>624.49836450000009</v>
      </c>
      <c r="G106" s="171"/>
      <c r="H106" s="171"/>
      <c r="I106" s="171"/>
    </row>
    <row r="107" spans="2:9" x14ac:dyDescent="0.25">
      <c r="B107" s="20"/>
      <c r="C107" s="171">
        <v>9</v>
      </c>
      <c r="D107" s="180">
        <v>583.42207599999995</v>
      </c>
      <c r="E107" s="181">
        <v>42614</v>
      </c>
      <c r="F107" s="182">
        <v>614.88550741666666</v>
      </c>
      <c r="G107" s="171"/>
      <c r="H107" s="171"/>
      <c r="I107" s="171"/>
    </row>
    <row r="108" spans="2:9" x14ac:dyDescent="0.25">
      <c r="B108" s="20"/>
      <c r="C108" s="171">
        <v>10</v>
      </c>
      <c r="D108" s="180">
        <v>553.76557400000002</v>
      </c>
      <c r="E108" s="181">
        <v>42644</v>
      </c>
      <c r="F108" s="182">
        <v>589.59079591666671</v>
      </c>
      <c r="G108" s="171"/>
      <c r="H108" s="171"/>
      <c r="I108" s="171"/>
    </row>
    <row r="109" spans="2:9" x14ac:dyDescent="0.25">
      <c r="B109" s="20"/>
      <c r="C109" s="171">
        <v>11</v>
      </c>
      <c r="D109" s="180">
        <v>649.01434700000004</v>
      </c>
      <c r="E109" s="181">
        <v>42675</v>
      </c>
      <c r="F109" s="182">
        <v>578.44623383333339</v>
      </c>
      <c r="G109" s="171"/>
      <c r="H109" s="171"/>
      <c r="I109" s="171"/>
    </row>
    <row r="110" spans="2:9" x14ac:dyDescent="0.25">
      <c r="B110" s="20"/>
      <c r="C110" s="171">
        <v>12</v>
      </c>
      <c r="D110" s="180">
        <v>630.93911900000001</v>
      </c>
      <c r="E110" s="181">
        <v>42705</v>
      </c>
      <c r="F110" s="182">
        <v>571.64932191666662</v>
      </c>
      <c r="G110" s="171"/>
      <c r="H110" s="171"/>
      <c r="I110" s="171"/>
    </row>
    <row r="111" spans="2:9" x14ac:dyDescent="0.25">
      <c r="B111" s="20">
        <v>2017</v>
      </c>
      <c r="C111" s="171">
        <v>1</v>
      </c>
      <c r="D111" s="183">
        <v>479.981787</v>
      </c>
      <c r="E111" s="181">
        <v>42736</v>
      </c>
      <c r="F111" s="182">
        <v>562.7537861666666</v>
      </c>
      <c r="G111" s="171"/>
      <c r="H111" s="171"/>
      <c r="I111" s="171"/>
    </row>
    <row r="112" spans="2:9" x14ac:dyDescent="0.25">
      <c r="B112" s="20"/>
      <c r="C112" s="171">
        <v>2</v>
      </c>
      <c r="D112" s="183">
        <v>494.18200400000001</v>
      </c>
      <c r="E112" s="181">
        <v>42767</v>
      </c>
      <c r="F112" s="182">
        <v>562.04026499999998</v>
      </c>
      <c r="G112" s="171"/>
      <c r="H112" s="171"/>
      <c r="I112" s="171"/>
    </row>
    <row r="113" spans="2:9" x14ac:dyDescent="0.25">
      <c r="B113" s="20"/>
      <c r="C113" s="171">
        <v>3</v>
      </c>
      <c r="D113" s="183">
        <v>640.82073800000001</v>
      </c>
      <c r="E113" s="181">
        <v>42795</v>
      </c>
      <c r="F113" s="182">
        <v>573.02416966666658</v>
      </c>
      <c r="G113" s="171"/>
      <c r="H113" s="171"/>
      <c r="I113" s="171"/>
    </row>
    <row r="114" spans="2:9" x14ac:dyDescent="0.25">
      <c r="B114" s="20"/>
      <c r="C114" s="171">
        <v>4</v>
      </c>
      <c r="D114" s="183">
        <v>616.10172699999998</v>
      </c>
      <c r="E114" s="181">
        <v>42826</v>
      </c>
      <c r="F114" s="182">
        <v>575.39965700000005</v>
      </c>
      <c r="G114" s="171"/>
      <c r="H114" s="171"/>
      <c r="I114" s="171"/>
    </row>
    <row r="115" spans="2:9" x14ac:dyDescent="0.25">
      <c r="B115" s="20"/>
      <c r="C115" s="171">
        <v>5</v>
      </c>
      <c r="D115" s="183">
        <v>596.985952</v>
      </c>
      <c r="E115" s="181">
        <v>42856</v>
      </c>
      <c r="F115" s="182">
        <v>578.71864625000001</v>
      </c>
      <c r="G115" s="171"/>
      <c r="H115" s="171"/>
      <c r="I115" s="171"/>
    </row>
    <row r="116" spans="2:9" x14ac:dyDescent="0.25">
      <c r="B116" s="20"/>
      <c r="C116" s="171">
        <v>6</v>
      </c>
      <c r="D116" s="183">
        <v>563.69954299999995</v>
      </c>
      <c r="E116" s="181">
        <v>42887</v>
      </c>
      <c r="F116" s="182">
        <v>577.10187241666665</v>
      </c>
      <c r="G116" s="171"/>
      <c r="H116" s="171"/>
      <c r="I116" s="171"/>
    </row>
    <row r="117" spans="2:9" x14ac:dyDescent="0.25">
      <c r="B117" s="20"/>
      <c r="C117" s="171">
        <v>7</v>
      </c>
      <c r="D117" s="183">
        <v>593.71868800000004</v>
      </c>
      <c r="E117" s="181">
        <v>42917</v>
      </c>
      <c r="F117" s="182">
        <v>583.82978624999998</v>
      </c>
      <c r="G117" s="171"/>
      <c r="H117" s="171"/>
      <c r="I117" s="171"/>
    </row>
    <row r="118" spans="2:9" x14ac:dyDescent="0.25">
      <c r="B118" s="20"/>
      <c r="C118" s="171">
        <v>8</v>
      </c>
      <c r="D118" s="183">
        <v>594.22548800000004</v>
      </c>
      <c r="E118" s="181">
        <v>42948</v>
      </c>
      <c r="F118" s="182">
        <v>583.07142024999996</v>
      </c>
      <c r="G118" s="171"/>
      <c r="H118" s="171"/>
      <c r="I118" s="171"/>
    </row>
    <row r="119" spans="2:9" x14ac:dyDescent="0.25">
      <c r="B119" s="20"/>
      <c r="C119" s="171">
        <v>9</v>
      </c>
      <c r="D119" s="183">
        <v>618.38461700000005</v>
      </c>
      <c r="E119" s="181">
        <v>42979</v>
      </c>
      <c r="F119" s="182">
        <v>585.98496533333321</v>
      </c>
      <c r="G119" s="171"/>
      <c r="H119" s="171"/>
      <c r="I119" s="171"/>
    </row>
    <row r="120" spans="2:9" x14ac:dyDescent="0.25">
      <c r="B120" s="20"/>
      <c r="C120" s="171">
        <v>10</v>
      </c>
      <c r="D120" s="183">
        <v>635.65676299999996</v>
      </c>
      <c r="E120" s="181">
        <v>43009</v>
      </c>
      <c r="F120" s="182">
        <v>592.8092310833332</v>
      </c>
      <c r="G120" s="171"/>
      <c r="H120" s="171"/>
      <c r="I120" s="171"/>
    </row>
    <row r="121" spans="2:9" x14ac:dyDescent="0.25">
      <c r="B121" s="20"/>
      <c r="C121" s="171">
        <v>11</v>
      </c>
      <c r="D121" s="183">
        <v>620.714877</v>
      </c>
      <c r="E121" s="181">
        <v>43040</v>
      </c>
      <c r="F121" s="182">
        <v>590.45094191666669</v>
      </c>
      <c r="G121" s="171"/>
      <c r="H121" s="171"/>
      <c r="I121" s="171"/>
    </row>
    <row r="122" spans="2:9" x14ac:dyDescent="0.25">
      <c r="B122" s="20"/>
      <c r="C122" s="171">
        <v>12</v>
      </c>
      <c r="D122" s="183">
        <v>524.59719199999995</v>
      </c>
      <c r="E122" s="181">
        <v>43070</v>
      </c>
      <c r="F122" s="182">
        <v>581.58911466666666</v>
      </c>
      <c r="G122" s="171"/>
      <c r="H122" s="171"/>
      <c r="I122" s="171"/>
    </row>
    <row r="123" spans="2:9" x14ac:dyDescent="0.25">
      <c r="B123" s="20">
        <v>2017</v>
      </c>
      <c r="C123" s="171">
        <v>1</v>
      </c>
      <c r="D123" s="183">
        <v>562.79941699999995</v>
      </c>
      <c r="E123" s="181">
        <v>43101</v>
      </c>
      <c r="F123" s="182">
        <v>588.49058383333329</v>
      </c>
      <c r="G123" s="171"/>
      <c r="H123" s="171"/>
      <c r="I123" s="171"/>
    </row>
    <row r="124" spans="2:9" x14ac:dyDescent="0.25">
      <c r="B124" s="20"/>
      <c r="C124" s="171">
        <v>2</v>
      </c>
      <c r="D124" s="183">
        <v>544.69058399999994</v>
      </c>
      <c r="E124" s="181">
        <v>43132</v>
      </c>
      <c r="F124" s="182">
        <v>592.69963216666667</v>
      </c>
      <c r="G124" s="171"/>
      <c r="H124" s="171"/>
      <c r="I124" s="171"/>
    </row>
    <row r="125" spans="2:9" x14ac:dyDescent="0.25">
      <c r="B125" s="20"/>
      <c r="C125" s="171">
        <v>3</v>
      </c>
      <c r="D125" s="183">
        <v>542.90115400000002</v>
      </c>
      <c r="E125" s="181">
        <v>43160</v>
      </c>
      <c r="F125" s="182">
        <v>584.5396668333334</v>
      </c>
      <c r="G125" s="20"/>
      <c r="H125" s="20"/>
      <c r="I125" s="20"/>
    </row>
    <row r="126" spans="2:9" x14ac:dyDescent="0.25">
      <c r="B126" s="20"/>
      <c r="C126" s="171">
        <v>4</v>
      </c>
      <c r="D126" s="183">
        <v>681.66151000000002</v>
      </c>
      <c r="E126" s="181">
        <v>43191</v>
      </c>
      <c r="F126" s="182">
        <v>590.00298208333345</v>
      </c>
      <c r="G126" s="20"/>
      <c r="H126" s="20"/>
      <c r="I126" s="20"/>
    </row>
    <row r="127" spans="2:9" x14ac:dyDescent="0.25">
      <c r="B127" s="39"/>
      <c r="C127" s="171">
        <v>5</v>
      </c>
      <c r="D127" s="183">
        <v>0</v>
      </c>
      <c r="E127" s="181">
        <v>43221</v>
      </c>
      <c r="F127" s="182">
        <v>540.25415275</v>
      </c>
      <c r="G127" s="39"/>
      <c r="H127" s="39"/>
      <c r="I127" s="39"/>
    </row>
    <row r="128" spans="2:9" x14ac:dyDescent="0.25">
      <c r="B128" s="39"/>
      <c r="C128" s="171">
        <v>6</v>
      </c>
      <c r="D128" s="183">
        <v>0</v>
      </c>
      <c r="E128" s="181">
        <v>43252</v>
      </c>
      <c r="F128" s="182">
        <v>493.27919083333336</v>
      </c>
      <c r="G128" s="39"/>
      <c r="H128" s="39"/>
      <c r="I128" s="39"/>
    </row>
    <row r="129" spans="2:9" x14ac:dyDescent="0.25">
      <c r="B129" s="39"/>
      <c r="C129" s="171">
        <v>7</v>
      </c>
      <c r="D129" s="183">
        <v>0</v>
      </c>
      <c r="E129" s="181">
        <v>43282</v>
      </c>
      <c r="F129" s="182">
        <v>443.80263350000001</v>
      </c>
      <c r="G129" s="39"/>
      <c r="H129" s="39"/>
      <c r="I129" s="39"/>
    </row>
    <row r="130" spans="2:9" x14ac:dyDescent="0.25">
      <c r="B130" s="39"/>
      <c r="C130" s="171">
        <v>8</v>
      </c>
      <c r="D130" s="183">
        <v>0</v>
      </c>
      <c r="E130" s="181">
        <v>43313</v>
      </c>
      <c r="F130" s="182">
        <v>394.28384283333338</v>
      </c>
      <c r="G130" s="39"/>
      <c r="H130" s="39"/>
      <c r="I130" s="39"/>
    </row>
    <row r="131" spans="2:9" x14ac:dyDescent="0.25">
      <c r="B131" s="39"/>
      <c r="C131" s="171">
        <v>9</v>
      </c>
      <c r="D131" s="183">
        <v>0</v>
      </c>
      <c r="E131" s="181">
        <v>43344</v>
      </c>
      <c r="F131" s="182">
        <v>342.75179141666666</v>
      </c>
      <c r="G131" s="39"/>
      <c r="H131" s="39"/>
      <c r="I131" s="39"/>
    </row>
    <row r="132" spans="2:9" x14ac:dyDescent="0.25">
      <c r="B132" s="39"/>
      <c r="C132" s="171">
        <v>10</v>
      </c>
      <c r="D132" s="183">
        <v>0</v>
      </c>
      <c r="E132" s="181">
        <v>43374</v>
      </c>
      <c r="F132" s="182">
        <v>289.7803945</v>
      </c>
      <c r="G132" s="39"/>
      <c r="H132" s="39"/>
      <c r="I132" s="39"/>
    </row>
    <row r="133" spans="2:9" x14ac:dyDescent="0.25">
      <c r="B133" s="39"/>
      <c r="C133" s="39">
        <v>11</v>
      </c>
      <c r="D133" s="183">
        <v>0</v>
      </c>
      <c r="E133" s="181">
        <v>43405</v>
      </c>
      <c r="F133" s="182">
        <v>238.05415474999998</v>
      </c>
      <c r="G133" s="39"/>
      <c r="H133" s="39"/>
      <c r="I133" s="39"/>
    </row>
    <row r="134" spans="2:9" x14ac:dyDescent="0.25">
      <c r="B134" s="39"/>
      <c r="C134" s="39">
        <v>12</v>
      </c>
      <c r="D134" s="183">
        <v>0</v>
      </c>
      <c r="E134" s="181">
        <v>43435</v>
      </c>
      <c r="F134" s="182">
        <v>194.33772208333332</v>
      </c>
      <c r="G134" s="39"/>
      <c r="H134" s="39"/>
      <c r="I134" s="39"/>
    </row>
    <row r="135" spans="2:9" x14ac:dyDescent="0.25">
      <c r="B135" s="39"/>
      <c r="C135" s="39"/>
      <c r="D135" s="183"/>
      <c r="E135" s="39"/>
      <c r="F135" s="184"/>
      <c r="G135" s="39"/>
      <c r="H135" s="39"/>
      <c r="I135" s="39"/>
    </row>
    <row r="136" spans="2:9" x14ac:dyDescent="0.25">
      <c r="B136" s="39"/>
      <c r="C136" s="39"/>
      <c r="D136" s="39"/>
      <c r="E136" s="39"/>
      <c r="F136" s="184"/>
      <c r="G136" s="39"/>
      <c r="H136" s="39"/>
      <c r="I136" s="39"/>
    </row>
    <row r="137" spans="2:9" x14ac:dyDescent="0.25">
      <c r="B137" s="39"/>
      <c r="C137" s="39"/>
      <c r="D137" s="39"/>
      <c r="E137" s="39"/>
      <c r="F137" s="184"/>
      <c r="G137" s="39"/>
      <c r="H137" s="39"/>
      <c r="I137" s="39"/>
    </row>
    <row r="138" spans="2:9" x14ac:dyDescent="0.25">
      <c r="B138" s="39"/>
      <c r="C138" s="39"/>
      <c r="D138" s="39"/>
      <c r="E138" s="39"/>
      <c r="F138" s="39"/>
      <c r="G138" s="39"/>
      <c r="H138" s="39"/>
      <c r="I138" s="39"/>
    </row>
  </sheetData>
  <mergeCells count="8"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11.4257812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148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37"/>
      <c r="D9" s="37"/>
      <c r="E9" s="37"/>
      <c r="F9" s="37"/>
      <c r="G9" s="37"/>
      <c r="H9" s="37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37"/>
      <c r="D12" s="37"/>
      <c r="E12" s="37"/>
      <c r="F12" s="37"/>
      <c r="G12" s="37"/>
      <c r="H12" s="37"/>
      <c r="I12" s="37"/>
      <c r="J12" s="37"/>
      <c r="K12" s="16"/>
    </row>
    <row r="13" spans="1:14" x14ac:dyDescent="0.25">
      <c r="A13" s="14"/>
      <c r="B13" s="10" t="s">
        <v>50</v>
      </c>
      <c r="C13" s="156">
        <v>15333.334057380003</v>
      </c>
      <c r="D13" s="120">
        <v>15690.952479799991</v>
      </c>
      <c r="E13" s="117">
        <v>2.3322939491288608</v>
      </c>
      <c r="F13" s="117">
        <v>100</v>
      </c>
      <c r="G13" s="156">
        <v>4033.2289851800006</v>
      </c>
      <c r="H13" s="120">
        <v>4238.3420170000018</v>
      </c>
      <c r="I13" s="117">
        <v>5.0855786411752035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7236.7927086899917</v>
      </c>
      <c r="D14" s="120">
        <v>7455.0421298999709</v>
      </c>
      <c r="E14" s="29">
        <v>3.0158307691735331</v>
      </c>
      <c r="F14" s="29">
        <v>47.511724603699768</v>
      </c>
      <c r="G14" s="120">
        <v>1828.5654480300007</v>
      </c>
      <c r="H14" s="120">
        <v>2030.2257825300003</v>
      </c>
      <c r="I14" s="29">
        <v>11.028335612337958</v>
      </c>
      <c r="J14" s="29">
        <v>47.901414618894819</v>
      </c>
      <c r="K14" s="16"/>
    </row>
    <row r="15" spans="1:14" x14ac:dyDescent="0.25">
      <c r="A15" s="14"/>
      <c r="B15" s="9" t="s">
        <v>255</v>
      </c>
      <c r="C15" s="121">
        <v>2321.1514390100037</v>
      </c>
      <c r="D15" s="22">
        <v>2481.1397504100082</v>
      </c>
      <c r="E15" s="108">
        <v>6.8926270260178057</v>
      </c>
      <c r="F15" s="108">
        <v>15.81255028083314</v>
      </c>
      <c r="G15" s="121">
        <v>742.19667774000288</v>
      </c>
      <c r="H15" s="22">
        <v>658.65070211000352</v>
      </c>
      <c r="I15" s="108">
        <v>-11.256581730384163</v>
      </c>
      <c r="J15" s="108">
        <v>15.540291450481195</v>
      </c>
      <c r="K15" s="16"/>
    </row>
    <row r="16" spans="1:14" x14ac:dyDescent="0.25">
      <c r="A16" s="14"/>
      <c r="B16" s="9" t="s">
        <v>257</v>
      </c>
      <c r="C16" s="121">
        <v>1334.5813923999901</v>
      </c>
      <c r="D16" s="22">
        <v>1350.9283504500074</v>
      </c>
      <c r="E16" s="108">
        <v>1.2248753161933745</v>
      </c>
      <c r="F16" s="108">
        <v>8.6096006739498279</v>
      </c>
      <c r="G16" s="121">
        <v>319.37685511000006</v>
      </c>
      <c r="H16" s="22">
        <v>359.28321171000169</v>
      </c>
      <c r="I16" s="108">
        <v>12.495068431385569</v>
      </c>
      <c r="J16" s="108">
        <v>8.476975436831566</v>
      </c>
      <c r="K16" s="16"/>
    </row>
    <row r="17" spans="1:11" x14ac:dyDescent="0.25">
      <c r="A17" s="14"/>
      <c r="B17" s="9" t="s">
        <v>256</v>
      </c>
      <c r="C17" s="121">
        <v>1412.4541893200235</v>
      </c>
      <c r="D17" s="22">
        <v>1292.5308382400008</v>
      </c>
      <c r="E17" s="108">
        <v>-8.4904241133481051</v>
      </c>
      <c r="F17" s="108">
        <v>8.2374275233065806</v>
      </c>
      <c r="G17" s="121">
        <v>328.67570481999803</v>
      </c>
      <c r="H17" s="22">
        <v>360.23824576999834</v>
      </c>
      <c r="I17" s="108">
        <v>9.602943109922224</v>
      </c>
      <c r="J17" s="108">
        <v>8.4995086362799821</v>
      </c>
      <c r="K17" s="16"/>
    </row>
    <row r="18" spans="1:11" x14ac:dyDescent="0.25">
      <c r="A18" s="14"/>
      <c r="B18" s="9" t="s">
        <v>259</v>
      </c>
      <c r="C18" s="121">
        <v>936.01538423999477</v>
      </c>
      <c r="D18" s="22">
        <v>951.54048815000453</v>
      </c>
      <c r="E18" s="108">
        <v>1.6586376860264318</v>
      </c>
      <c r="F18" s="108">
        <v>6.0642621241443821</v>
      </c>
      <c r="G18" s="121">
        <v>272.25798094999902</v>
      </c>
      <c r="H18" s="22">
        <v>247.42448040999969</v>
      </c>
      <c r="I18" s="108">
        <v>-9.1213122397172608</v>
      </c>
      <c r="J18" s="108">
        <v>5.837765791849252</v>
      </c>
      <c r="K18" s="16"/>
    </row>
    <row r="19" spans="1:11" x14ac:dyDescent="0.25">
      <c r="A19" s="14"/>
      <c r="B19" s="9" t="s">
        <v>258</v>
      </c>
      <c r="C19" s="121">
        <v>814.41783764999866</v>
      </c>
      <c r="D19" s="22">
        <v>823.66195092999294</v>
      </c>
      <c r="E19" s="108">
        <v>1.1350578109472931</v>
      </c>
      <c r="F19" s="108">
        <v>5.2492794939653784</v>
      </c>
      <c r="G19" s="121">
        <v>212.56101382999876</v>
      </c>
      <c r="H19" s="22">
        <v>219.40661520000015</v>
      </c>
      <c r="I19" s="108">
        <v>3.2205347757121361</v>
      </c>
      <c r="J19" s="108">
        <v>5.1767085884046073</v>
      </c>
      <c r="K19" s="16"/>
    </row>
    <row r="20" spans="1:11" x14ac:dyDescent="0.25">
      <c r="A20" s="14"/>
      <c r="B20" s="9" t="s">
        <v>260</v>
      </c>
      <c r="C20" s="121">
        <v>188.26161053999985</v>
      </c>
      <c r="D20" s="22">
        <v>240.04105971999977</v>
      </c>
      <c r="E20" s="108">
        <v>27.503987154618748</v>
      </c>
      <c r="F20" s="108">
        <v>1.5298055362096128</v>
      </c>
      <c r="G20" s="121">
        <v>60.13361213000006</v>
      </c>
      <c r="H20" s="22">
        <v>51.549386540000015</v>
      </c>
      <c r="I20" s="108">
        <v>-14.275253532819898</v>
      </c>
      <c r="J20" s="108">
        <v>1.2162630182565561</v>
      </c>
      <c r="K20" s="16"/>
    </row>
    <row r="21" spans="1:11" x14ac:dyDescent="0.25">
      <c r="A21" s="14"/>
      <c r="B21" s="9" t="s">
        <v>262</v>
      </c>
      <c r="C21" s="121">
        <v>240.09581056000025</v>
      </c>
      <c r="D21" s="22">
        <v>227.03569912999984</v>
      </c>
      <c r="E21" s="108">
        <v>-5.4395415728158536</v>
      </c>
      <c r="F21" s="108">
        <v>1.4469210802994785</v>
      </c>
      <c r="G21" s="121">
        <v>63.470606530000069</v>
      </c>
      <c r="H21" s="22">
        <v>68.99732853000009</v>
      </c>
      <c r="I21" s="108">
        <v>8.7075298349130303</v>
      </c>
      <c r="J21" s="108">
        <v>1.6279320605380974</v>
      </c>
      <c r="K21" s="16"/>
    </row>
    <row r="22" spans="1:11" x14ac:dyDescent="0.25">
      <c r="A22" s="14"/>
      <c r="B22" s="9" t="s">
        <v>261</v>
      </c>
      <c r="C22" s="121">
        <v>170.46229300000036</v>
      </c>
      <c r="D22" s="22">
        <v>180.57708629000081</v>
      </c>
      <c r="E22" s="108">
        <v>5.9337423614267859</v>
      </c>
      <c r="F22" s="108">
        <v>1.150835722193855</v>
      </c>
      <c r="G22" s="121">
        <v>45.761415759999963</v>
      </c>
      <c r="H22" s="22">
        <v>50.896787429999918</v>
      </c>
      <c r="I22" s="108">
        <v>11.222055927930397</v>
      </c>
      <c r="J22" s="108">
        <v>1.2008655088676836</v>
      </c>
      <c r="K22" s="16"/>
    </row>
    <row r="23" spans="1:11" x14ac:dyDescent="0.25">
      <c r="A23" s="14"/>
      <c r="B23" s="9" t="s">
        <v>265</v>
      </c>
      <c r="C23" s="121">
        <v>161.59537420000058</v>
      </c>
      <c r="D23" s="22">
        <v>114.3001158600006</v>
      </c>
      <c r="E23" s="108">
        <v>-29.267705572725365</v>
      </c>
      <c r="F23" s="108">
        <v>0.72844600101330215</v>
      </c>
      <c r="G23" s="121">
        <v>32.458043550000006</v>
      </c>
      <c r="H23" s="22">
        <v>23.94831252000002</v>
      </c>
      <c r="I23" s="108">
        <v>-26.217633902952798</v>
      </c>
      <c r="J23" s="108">
        <v>0.56503964106585236</v>
      </c>
      <c r="K23" s="16"/>
    </row>
    <row r="24" spans="1:11" x14ac:dyDescent="0.25">
      <c r="A24" s="14"/>
      <c r="B24" s="9" t="s">
        <v>264</v>
      </c>
      <c r="C24" s="121">
        <v>114.16166164000015</v>
      </c>
      <c r="D24" s="22">
        <v>111.28697414999992</v>
      </c>
      <c r="E24" s="108">
        <v>-2.5180848357527652</v>
      </c>
      <c r="F24" s="108">
        <v>0.70924294935738963</v>
      </c>
      <c r="G24" s="121">
        <v>24.67476538999998</v>
      </c>
      <c r="H24" s="22">
        <v>28.411314840000006</v>
      </c>
      <c r="I24" s="108">
        <v>15.143201529747262</v>
      </c>
      <c r="J24" s="108">
        <v>0.67034030585644444</v>
      </c>
      <c r="K24" s="16"/>
    </row>
    <row r="25" spans="1:11" x14ac:dyDescent="0.25">
      <c r="A25" s="14"/>
      <c r="B25" s="9" t="s">
        <v>263</v>
      </c>
      <c r="C25" s="121">
        <v>114.80838154999988</v>
      </c>
      <c r="D25" s="22">
        <v>103.6502621700001</v>
      </c>
      <c r="E25" s="108">
        <v>-9.7189066071280976</v>
      </c>
      <c r="F25" s="108">
        <v>0.66057342473910363</v>
      </c>
      <c r="G25" s="121">
        <v>28.815442120000018</v>
      </c>
      <c r="H25" s="22">
        <v>28.317654340000022</v>
      </c>
      <c r="I25" s="108">
        <v>-1.7275035306659192</v>
      </c>
      <c r="J25" s="108">
        <v>0.66813046767858353</v>
      </c>
      <c r="K25" s="16"/>
    </row>
    <row r="26" spans="1:11" x14ac:dyDescent="0.25">
      <c r="A26" s="14"/>
      <c r="B26" s="9" t="s">
        <v>268</v>
      </c>
      <c r="C26" s="121">
        <v>56.150635279999946</v>
      </c>
      <c r="D26" s="22">
        <v>90.659977929999982</v>
      </c>
      <c r="E26" s="108">
        <v>61.458507954391337</v>
      </c>
      <c r="F26" s="108">
        <v>0.5777850519062665</v>
      </c>
      <c r="G26" s="121">
        <v>16.729025180000008</v>
      </c>
      <c r="H26" s="22">
        <v>27.910299049999999</v>
      </c>
      <c r="I26" s="108">
        <v>66.837569731005601</v>
      </c>
      <c r="J26" s="108">
        <v>0.65851927329252125</v>
      </c>
      <c r="K26" s="16"/>
    </row>
    <row r="27" spans="1:11" x14ac:dyDescent="0.25">
      <c r="A27" s="14"/>
      <c r="B27" s="9" t="s">
        <v>276</v>
      </c>
      <c r="C27" s="121">
        <v>64.98841640000019</v>
      </c>
      <c r="D27" s="22">
        <v>68.229388740000147</v>
      </c>
      <c r="E27" s="108">
        <v>4.9870000217453248</v>
      </c>
      <c r="F27" s="108">
        <v>0.43483267716116264</v>
      </c>
      <c r="G27" s="121">
        <v>13.007799910000003</v>
      </c>
      <c r="H27" s="22">
        <v>18.401804070000018</v>
      </c>
      <c r="I27" s="108">
        <v>41.467459503687998</v>
      </c>
      <c r="J27" s="108">
        <v>0.4341745898794937</v>
      </c>
      <c r="K27" s="16"/>
    </row>
    <row r="28" spans="1:11" x14ac:dyDescent="0.25">
      <c r="A28" s="14"/>
      <c r="B28" s="9" t="s">
        <v>266</v>
      </c>
      <c r="C28" s="121">
        <v>49.343830079999975</v>
      </c>
      <c r="D28" s="22">
        <v>57.32212593000002</v>
      </c>
      <c r="E28" s="108">
        <v>16.168781055432913</v>
      </c>
      <c r="F28" s="108">
        <v>0.365319606976024</v>
      </c>
      <c r="G28" s="121">
        <v>13.102630909999991</v>
      </c>
      <c r="H28" s="22">
        <v>18.271071379999992</v>
      </c>
      <c r="I28" s="108">
        <v>39.445822029951415</v>
      </c>
      <c r="J28" s="108">
        <v>0.43109006556607926</v>
      </c>
      <c r="K28" s="16"/>
    </row>
    <row r="29" spans="1:11" x14ac:dyDescent="0.25">
      <c r="A29" s="14"/>
      <c r="B29" s="9" t="s">
        <v>271</v>
      </c>
      <c r="C29" s="121">
        <v>28.853255510000018</v>
      </c>
      <c r="D29" s="22">
        <v>39.429664249999917</v>
      </c>
      <c r="E29" s="108">
        <v>36.655859288856703</v>
      </c>
      <c r="F29" s="108">
        <v>0.25128916998990564</v>
      </c>
      <c r="G29" s="121">
        <v>8.5835714799999892</v>
      </c>
      <c r="H29" s="22">
        <v>6.5104765900000032</v>
      </c>
      <c r="I29" s="108">
        <v>-24.151891725144559</v>
      </c>
      <c r="J29" s="108">
        <v>0.15360904249554339</v>
      </c>
      <c r="K29" s="16"/>
    </row>
    <row r="30" spans="1:11" x14ac:dyDescent="0.25">
      <c r="A30" s="14"/>
      <c r="B30" s="9" t="s">
        <v>277</v>
      </c>
      <c r="C30" s="121">
        <v>26.705406029999978</v>
      </c>
      <c r="D30" s="22">
        <v>30.772792460000034</v>
      </c>
      <c r="E30" s="108">
        <v>15.230573260825487</v>
      </c>
      <c r="F30" s="108">
        <v>0.19611806548784022</v>
      </c>
      <c r="G30" s="121">
        <v>6.4582141299999964</v>
      </c>
      <c r="H30" s="22">
        <v>7.9301428199999915</v>
      </c>
      <c r="I30" s="108">
        <v>22.791574580386296</v>
      </c>
      <c r="J30" s="108">
        <v>0.18710483458371613</v>
      </c>
      <c r="K30" s="16"/>
    </row>
    <row r="31" spans="1:11" x14ac:dyDescent="0.25">
      <c r="A31" s="14"/>
      <c r="B31" s="9" t="s">
        <v>267</v>
      </c>
      <c r="C31" s="121">
        <v>18.217968120000016</v>
      </c>
      <c r="D31" s="22">
        <v>16.977670859999982</v>
      </c>
      <c r="E31" s="108">
        <v>-6.8080987508064243</v>
      </c>
      <c r="F31" s="108">
        <v>0.10820038415039794</v>
      </c>
      <c r="G31" s="121">
        <v>4.1557498000000024</v>
      </c>
      <c r="H31" s="22">
        <v>7.8632164699999958</v>
      </c>
      <c r="I31" s="108">
        <v>89.212942270970956</v>
      </c>
      <c r="J31" s="108">
        <v>0.18552576546349051</v>
      </c>
      <c r="K31" s="16"/>
    </row>
    <row r="32" spans="1:11" x14ac:dyDescent="0.25">
      <c r="A32" s="14"/>
      <c r="B32" s="9" t="s">
        <v>272</v>
      </c>
      <c r="C32" s="121">
        <v>12.729552350000008</v>
      </c>
      <c r="D32" s="22">
        <v>16.562641139999997</v>
      </c>
      <c r="E32" s="108">
        <v>30.111732797893609</v>
      </c>
      <c r="F32" s="108">
        <v>0.10555535848650482</v>
      </c>
      <c r="G32" s="121">
        <v>3.1988496</v>
      </c>
      <c r="H32" s="22">
        <v>5.3296320100000001</v>
      </c>
      <c r="I32" s="108">
        <v>66.610896929946335</v>
      </c>
      <c r="J32" s="108">
        <v>0.12574803988500294</v>
      </c>
      <c r="K32" s="16"/>
    </row>
    <row r="33" spans="1:13" x14ac:dyDescent="0.25">
      <c r="A33" s="14"/>
      <c r="B33" s="9" t="s">
        <v>270</v>
      </c>
      <c r="C33" s="121">
        <v>7.8559659399999955</v>
      </c>
      <c r="D33" s="22">
        <v>15.532326179999998</v>
      </c>
      <c r="E33" s="108">
        <v>97.71376681910624</v>
      </c>
      <c r="F33" s="108">
        <v>9.8989058822246748E-2</v>
      </c>
      <c r="G33" s="121">
        <v>0.34551278000000007</v>
      </c>
      <c r="H33" s="22">
        <v>13.629261009999997</v>
      </c>
      <c r="I33" s="108">
        <v>3844.6474338807361</v>
      </c>
      <c r="J33" s="108">
        <v>0.32157058008374484</v>
      </c>
      <c r="K33" s="16"/>
    </row>
    <row r="34" spans="1:13" x14ac:dyDescent="0.25">
      <c r="A34" s="14"/>
      <c r="B34" s="9" t="s">
        <v>273</v>
      </c>
      <c r="C34" s="121">
        <v>13.014098509999993</v>
      </c>
      <c r="D34" s="22">
        <v>12.973466579999995</v>
      </c>
      <c r="E34" s="108">
        <v>-0.31221471059847961</v>
      </c>
      <c r="F34" s="108">
        <v>8.2681192213803489E-2</v>
      </c>
      <c r="G34" s="121">
        <v>5.2833228199999995</v>
      </c>
      <c r="H34" s="22">
        <v>3.1776840399999995</v>
      </c>
      <c r="I34" s="108">
        <v>-39.854441073127546</v>
      </c>
      <c r="J34" s="108">
        <v>7.4974695936625688E-2</v>
      </c>
      <c r="K34" s="16"/>
    </row>
    <row r="35" spans="1:13" x14ac:dyDescent="0.25">
      <c r="A35" s="14"/>
      <c r="B35" s="9" t="s">
        <v>274</v>
      </c>
      <c r="C35" s="121">
        <v>3.5842344099999979</v>
      </c>
      <c r="D35" s="22">
        <v>4.148358739999999</v>
      </c>
      <c r="E35" s="108">
        <v>15.739046766196353</v>
      </c>
      <c r="F35" s="108">
        <v>2.6437902640648856E-2</v>
      </c>
      <c r="G35" s="121">
        <v>1.1319337899999997</v>
      </c>
      <c r="H35" s="22">
        <v>1.02895895</v>
      </c>
      <c r="I35" s="108">
        <v>-9.0972494071406516</v>
      </c>
      <c r="J35" s="108">
        <v>2.4277393043620425E-2</v>
      </c>
      <c r="K35" s="16"/>
    </row>
    <row r="36" spans="1:13" x14ac:dyDescent="0.25">
      <c r="A36" s="14"/>
      <c r="B36" s="9" t="s">
        <v>278</v>
      </c>
      <c r="C36" s="121">
        <v>3.5631180099999997</v>
      </c>
      <c r="D36" s="22">
        <v>2.0754276700000003</v>
      </c>
      <c r="E36" s="108">
        <v>-41.752485767374282</v>
      </c>
      <c r="F36" s="108">
        <v>1.3226906860318625E-2</v>
      </c>
      <c r="G36" s="121">
        <v>1.7069778300000003</v>
      </c>
      <c r="H36" s="22">
        <v>0.29319504999999996</v>
      </c>
      <c r="I36" s="108">
        <v>-82.823734154766385</v>
      </c>
      <c r="J36" s="108">
        <v>6.9176826415611051E-3</v>
      </c>
      <c r="K36" s="16"/>
    </row>
    <row r="37" spans="1:13" x14ac:dyDescent="0.25">
      <c r="A37" s="14"/>
      <c r="B37" s="9" t="s">
        <v>269</v>
      </c>
      <c r="C37" s="121">
        <v>1.0400723200000002</v>
      </c>
      <c r="D37" s="22">
        <v>1.7895693400000003</v>
      </c>
      <c r="E37" s="108">
        <v>72.062010072530342</v>
      </c>
      <c r="F37" s="108">
        <v>1.1405103305894478E-2</v>
      </c>
      <c r="G37" s="121">
        <v>4.9577420000000011E-2</v>
      </c>
      <c r="H37" s="22">
        <v>3.3000000000000003E-5</v>
      </c>
      <c r="I37" s="108">
        <v>-99.933437439866779</v>
      </c>
      <c r="J37" s="108">
        <v>7.7860634813417404E-7</v>
      </c>
      <c r="K37" s="16"/>
    </row>
    <row r="38" spans="1:13" x14ac:dyDescent="0.25">
      <c r="A38" s="14"/>
      <c r="B38" s="9" t="s">
        <v>275</v>
      </c>
      <c r="C38" s="121">
        <v>0.6531889900000003</v>
      </c>
      <c r="D38" s="22">
        <v>0.91428839000000028</v>
      </c>
      <c r="E38" s="108">
        <v>39.973025264862457</v>
      </c>
      <c r="F38" s="108">
        <v>5.8268507993827949E-3</v>
      </c>
      <c r="G38" s="121">
        <v>0.11649932</v>
      </c>
      <c r="H38" s="22">
        <v>0.18813467</v>
      </c>
      <c r="I38" s="108">
        <v>61.489929726628453</v>
      </c>
      <c r="J38" s="108">
        <v>4.4388741929129675E-3</v>
      </c>
      <c r="K38" s="16"/>
    </row>
    <row r="39" spans="1:13" x14ac:dyDescent="0.25">
      <c r="A39" s="14"/>
      <c r="B39" s="9" t="s">
        <v>280</v>
      </c>
      <c r="C39" s="121">
        <v>0.30839365999999996</v>
      </c>
      <c r="D39" s="22">
        <v>0.63893828000000008</v>
      </c>
      <c r="E39" s="108">
        <v>107.18268981275432</v>
      </c>
      <c r="F39" s="108">
        <v>4.0720171756465891E-3</v>
      </c>
      <c r="G39" s="121">
        <v>0.16923894</v>
      </c>
      <c r="H39" s="22">
        <v>0.14852008000000003</v>
      </c>
      <c r="I39" s="108">
        <v>-12.242371643310912</v>
      </c>
      <c r="J39" s="108">
        <v>3.5042023367695568E-3</v>
      </c>
      <c r="K39" s="16"/>
    </row>
    <row r="40" spans="1:13" x14ac:dyDescent="0.25">
      <c r="A40" s="14"/>
      <c r="B40" s="9" t="s">
        <v>282</v>
      </c>
      <c r="C40" s="121">
        <v>0.37060582999999997</v>
      </c>
      <c r="D40" s="22">
        <v>0.29373930999999998</v>
      </c>
      <c r="E40" s="108">
        <v>-20.740774639190107</v>
      </c>
      <c r="F40" s="108">
        <v>1.8720298234167119E-3</v>
      </c>
      <c r="G40" s="121">
        <v>3.8978900000000004E-2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284</v>
      </c>
      <c r="C41" s="121">
        <v>0.16321426</v>
      </c>
      <c r="D41" s="22">
        <v>0.24610738000000001</v>
      </c>
      <c r="E41" s="108">
        <v>50.787915222603729</v>
      </c>
      <c r="F41" s="108">
        <v>1.5684667984102968E-3</v>
      </c>
      <c r="G41" s="121">
        <v>7.7078509999999989E-2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281</v>
      </c>
      <c r="C42" s="121">
        <v>0.17465019999999995</v>
      </c>
      <c r="D42" s="22">
        <v>0.24106709000000004</v>
      </c>
      <c r="E42" s="108">
        <v>38.0285221545696</v>
      </c>
      <c r="F42" s="108">
        <v>1.53634452918229E-3</v>
      </c>
      <c r="G42" s="121">
        <v>0</v>
      </c>
      <c r="H42" s="22">
        <v>0.14236393999999999</v>
      </c>
      <c r="I42" s="108" t="s">
        <v>120</v>
      </c>
      <c r="J42" s="108">
        <v>3.3589535584664433E-3</v>
      </c>
      <c r="K42" s="16"/>
    </row>
    <row r="43" spans="1:13" x14ac:dyDescent="0.25">
      <c r="A43" s="14"/>
      <c r="B43" s="9" t="s">
        <v>279</v>
      </c>
      <c r="C43" s="121">
        <v>0.12385602999999999</v>
      </c>
      <c r="D43" s="22">
        <v>0.22535929999999993</v>
      </c>
      <c r="E43" s="108">
        <v>81.952626771583056</v>
      </c>
      <c r="F43" s="108">
        <v>1.4362372219922275E-3</v>
      </c>
      <c r="G43" s="121">
        <v>6.3046440000000009E-2</v>
      </c>
      <c r="H43" s="22">
        <v>0.1466829</v>
      </c>
      <c r="I43" s="108">
        <v>132.65849745045077</v>
      </c>
      <c r="J43" s="108">
        <v>3.4608556697797036E-3</v>
      </c>
      <c r="K43" s="16"/>
    </row>
    <row r="44" spans="1:13" x14ac:dyDescent="0.25">
      <c r="A44" s="14"/>
      <c r="B44" s="9" t="s">
        <v>283</v>
      </c>
      <c r="C44" s="121">
        <v>0.52029117000000025</v>
      </c>
      <c r="D44" s="22">
        <v>0.15086482999999995</v>
      </c>
      <c r="E44" s="108">
        <v>-71.003768908859271</v>
      </c>
      <c r="F44" s="108">
        <v>9.6147655914590466E-4</v>
      </c>
      <c r="G44" s="121">
        <v>6.3411460000000003E-2</v>
      </c>
      <c r="H44" s="22">
        <v>2.0719039999999998E-2</v>
      </c>
      <c r="I44" s="108">
        <v>-67.326032234551931</v>
      </c>
      <c r="J44" s="108">
        <v>4.8884775973472342E-4</v>
      </c>
      <c r="K44" s="16"/>
      <c r="M44" s="7" t="s">
        <v>120</v>
      </c>
    </row>
    <row r="45" spans="1:13" x14ac:dyDescent="0.25">
      <c r="A45" s="14"/>
      <c r="B45" s="9" t="s">
        <v>285</v>
      </c>
      <c r="C45" s="121">
        <v>0.17522148000000001</v>
      </c>
      <c r="D45" s="22">
        <v>3.4000000000000002E-2</v>
      </c>
      <c r="E45" s="108">
        <v>-80.595986291178463</v>
      </c>
      <c r="F45" s="108">
        <v>2.1668537995874035E-4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4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2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7" width="9.5703125" style="7" customWidth="1"/>
    <col min="8" max="8" width="10.28515625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149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140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1517.8239942700004</v>
      </c>
      <c r="D13" s="120">
        <v>1551.0204313000006</v>
      </c>
      <c r="E13" s="117">
        <v>2.1871071451842417</v>
      </c>
      <c r="F13" s="117">
        <v>100</v>
      </c>
      <c r="G13" s="156">
        <v>390.30356727999998</v>
      </c>
      <c r="H13" s="120">
        <v>457.54993996000036</v>
      </c>
      <c r="I13" s="117">
        <v>17.229248799501363</v>
      </c>
      <c r="J13" s="117">
        <v>100</v>
      </c>
      <c r="K13" s="16"/>
      <c r="L13" s="127"/>
    </row>
    <row r="14" spans="1:14" x14ac:dyDescent="0.25">
      <c r="A14" s="14"/>
      <c r="B14" s="122" t="s">
        <v>254</v>
      </c>
      <c r="C14" s="120">
        <v>434.85696947000105</v>
      </c>
      <c r="D14" s="120">
        <v>426.59243695999942</v>
      </c>
      <c r="E14" s="29">
        <v>-1.9005174322201501</v>
      </c>
      <c r="F14" s="29">
        <v>27.503985656878001</v>
      </c>
      <c r="G14" s="120">
        <v>111.65396961000002</v>
      </c>
      <c r="H14" s="120">
        <v>124.76746401000024</v>
      </c>
      <c r="I14" s="29">
        <v>11.744763259026779</v>
      </c>
      <c r="J14" s="29">
        <v>27.268600236491693</v>
      </c>
      <c r="K14" s="16"/>
    </row>
    <row r="15" spans="1:14" x14ac:dyDescent="0.25">
      <c r="A15" s="14"/>
      <c r="B15" s="9" t="s">
        <v>255</v>
      </c>
      <c r="C15" s="121">
        <v>381.7084344699993</v>
      </c>
      <c r="D15" s="22">
        <v>399.45890342000087</v>
      </c>
      <c r="E15" s="108">
        <v>4.650268987282935</v>
      </c>
      <c r="F15" s="108">
        <v>25.754586810000372</v>
      </c>
      <c r="G15" s="121">
        <v>108.24756248999991</v>
      </c>
      <c r="H15" s="22">
        <v>131.93533905000007</v>
      </c>
      <c r="I15" s="108">
        <v>21.882965320524871</v>
      </c>
      <c r="J15" s="108">
        <v>28.835177874033608</v>
      </c>
      <c r="K15" s="16"/>
    </row>
    <row r="16" spans="1:14" x14ac:dyDescent="0.25">
      <c r="A16" s="14"/>
      <c r="B16" s="9" t="s">
        <v>257</v>
      </c>
      <c r="C16" s="121">
        <v>302.92831484999942</v>
      </c>
      <c r="D16" s="22">
        <v>287.85997911000004</v>
      </c>
      <c r="E16" s="108">
        <v>-4.9742249242896825</v>
      </c>
      <c r="F16" s="108">
        <v>18.559393113134419</v>
      </c>
      <c r="G16" s="121">
        <v>68.322263400000054</v>
      </c>
      <c r="H16" s="22">
        <v>73.948368609999974</v>
      </c>
      <c r="I16" s="108">
        <v>8.2346587042371198</v>
      </c>
      <c r="J16" s="108">
        <v>16.161813640815829</v>
      </c>
      <c r="K16" s="16"/>
    </row>
    <row r="17" spans="1:11" x14ac:dyDescent="0.25">
      <c r="A17" s="14"/>
      <c r="B17" s="9" t="s">
        <v>259</v>
      </c>
      <c r="C17" s="121">
        <v>68.799303270000053</v>
      </c>
      <c r="D17" s="22">
        <v>104.61933936</v>
      </c>
      <c r="E17" s="108">
        <v>52.064533196543692</v>
      </c>
      <c r="F17" s="108">
        <v>6.7451941475917527</v>
      </c>
      <c r="G17" s="121">
        <v>13.090588879999995</v>
      </c>
      <c r="H17" s="22">
        <v>33.496184330000006</v>
      </c>
      <c r="I17" s="108">
        <v>155.87988926285811</v>
      </c>
      <c r="J17" s="108">
        <v>7.3207712218098617</v>
      </c>
      <c r="K17" s="16"/>
    </row>
    <row r="18" spans="1:11" x14ac:dyDescent="0.25">
      <c r="A18" s="14"/>
      <c r="B18" s="9" t="s">
        <v>262</v>
      </c>
      <c r="C18" s="121">
        <v>117.37173410999993</v>
      </c>
      <c r="D18" s="22">
        <v>103.57431260000003</v>
      </c>
      <c r="E18" s="108">
        <v>-11.755318786607571</v>
      </c>
      <c r="F18" s="108">
        <v>6.6778174232810308</v>
      </c>
      <c r="G18" s="121">
        <v>33.967935000000004</v>
      </c>
      <c r="H18" s="22">
        <v>25.123497120000007</v>
      </c>
      <c r="I18" s="108">
        <v>-26.037608350345685</v>
      </c>
      <c r="J18" s="108">
        <v>5.4908754052500441</v>
      </c>
      <c r="K18" s="16"/>
    </row>
    <row r="19" spans="1:11" x14ac:dyDescent="0.25">
      <c r="A19" s="14"/>
      <c r="B19" s="9" t="s">
        <v>258</v>
      </c>
      <c r="C19" s="121">
        <v>74.821040140000065</v>
      </c>
      <c r="D19" s="22">
        <v>77.474118020000091</v>
      </c>
      <c r="E19" s="108">
        <v>3.5458981524926214</v>
      </c>
      <c r="F19" s="108">
        <v>4.9950417451989662</v>
      </c>
      <c r="G19" s="121">
        <v>22.967233529999998</v>
      </c>
      <c r="H19" s="22">
        <v>24.522083100000007</v>
      </c>
      <c r="I19" s="108">
        <v>6.7698600615918814</v>
      </c>
      <c r="J19" s="108">
        <v>5.3594331368820116</v>
      </c>
      <c r="K19" s="16"/>
    </row>
    <row r="20" spans="1:11" x14ac:dyDescent="0.25">
      <c r="A20" s="14"/>
      <c r="B20" s="9" t="s">
        <v>256</v>
      </c>
      <c r="C20" s="121">
        <v>66.009168810000048</v>
      </c>
      <c r="D20" s="22">
        <v>70.652992640000036</v>
      </c>
      <c r="E20" s="108">
        <v>7.0351193837430603</v>
      </c>
      <c r="F20" s="108">
        <v>4.5552586680487277</v>
      </c>
      <c r="G20" s="121">
        <v>19.093269330000005</v>
      </c>
      <c r="H20" s="22">
        <v>18.311872539999982</v>
      </c>
      <c r="I20" s="108">
        <v>-4.0925248394850122</v>
      </c>
      <c r="J20" s="108">
        <v>4.0021582215923424</v>
      </c>
      <c r="K20" s="16"/>
    </row>
    <row r="21" spans="1:11" x14ac:dyDescent="0.25">
      <c r="A21" s="14"/>
      <c r="B21" s="9" t="s">
        <v>276</v>
      </c>
      <c r="C21" s="121">
        <v>21.823394220000068</v>
      </c>
      <c r="D21" s="22">
        <v>25.545052640000097</v>
      </c>
      <c r="E21" s="108">
        <v>17.053526974228927</v>
      </c>
      <c r="F21" s="108">
        <v>1.6469836324844092</v>
      </c>
      <c r="G21" s="121">
        <v>3.2387415700000006</v>
      </c>
      <c r="H21" s="22">
        <v>7.4757088999999919</v>
      </c>
      <c r="I21" s="108">
        <v>130.82140820516256</v>
      </c>
      <c r="J21" s="108">
        <v>1.6338563831203929</v>
      </c>
      <c r="K21" s="16"/>
    </row>
    <row r="22" spans="1:11" x14ac:dyDescent="0.25">
      <c r="A22" s="14"/>
      <c r="B22" s="9" t="s">
        <v>261</v>
      </c>
      <c r="C22" s="121">
        <v>21.57330884000001</v>
      </c>
      <c r="D22" s="22">
        <v>18.88135413000002</v>
      </c>
      <c r="E22" s="108">
        <v>-12.478172588011716</v>
      </c>
      <c r="F22" s="108">
        <v>1.217350445485393</v>
      </c>
      <c r="G22" s="121">
        <v>3.2778518799999969</v>
      </c>
      <c r="H22" s="22">
        <v>4.4691377199999991</v>
      </c>
      <c r="I22" s="108">
        <v>36.343492128753653</v>
      </c>
      <c r="J22" s="108">
        <v>0.97675408292932953</v>
      </c>
      <c r="K22" s="16"/>
    </row>
    <row r="23" spans="1:11" x14ac:dyDescent="0.25">
      <c r="A23" s="14"/>
      <c r="B23" s="9" t="s">
        <v>277</v>
      </c>
      <c r="C23" s="121">
        <v>6.7237697399999981</v>
      </c>
      <c r="D23" s="22">
        <v>8.5116590700000003</v>
      </c>
      <c r="E23" s="108">
        <v>26.590579379358736</v>
      </c>
      <c r="F23" s="108">
        <v>0.54877801080066257</v>
      </c>
      <c r="G23" s="121">
        <v>1.5049986599999998</v>
      </c>
      <c r="H23" s="22">
        <v>3.02724868</v>
      </c>
      <c r="I23" s="108">
        <v>101.14627078804178</v>
      </c>
      <c r="J23" s="108">
        <v>0.66162147901596191</v>
      </c>
      <c r="K23" s="16"/>
    </row>
    <row r="24" spans="1:11" x14ac:dyDescent="0.25">
      <c r="A24" s="14"/>
      <c r="B24" s="9" t="s">
        <v>272</v>
      </c>
      <c r="C24" s="121">
        <v>5.2642512500000009</v>
      </c>
      <c r="D24" s="22">
        <v>8.3184883899999953</v>
      </c>
      <c r="E24" s="108">
        <v>58.018453051609065</v>
      </c>
      <c r="F24" s="108">
        <v>0.53632358556539361</v>
      </c>
      <c r="G24" s="121">
        <v>1.25950505</v>
      </c>
      <c r="H24" s="22">
        <v>3.1380678299999998</v>
      </c>
      <c r="I24" s="108">
        <v>149.15087319419641</v>
      </c>
      <c r="J24" s="108">
        <v>0.68584160021402996</v>
      </c>
      <c r="K24" s="16"/>
    </row>
    <row r="25" spans="1:11" x14ac:dyDescent="0.25">
      <c r="A25" s="14"/>
      <c r="B25" s="9" t="s">
        <v>268</v>
      </c>
      <c r="C25" s="121">
        <v>3.0005217700000006</v>
      </c>
      <c r="D25" s="22">
        <v>7.1274571399999989</v>
      </c>
      <c r="E25" s="108">
        <v>137.54059081531</v>
      </c>
      <c r="F25" s="108">
        <v>0.45953341401351255</v>
      </c>
      <c r="G25" s="121">
        <v>1.7901378400000001</v>
      </c>
      <c r="H25" s="22">
        <v>3.5570362500000008</v>
      </c>
      <c r="I25" s="108">
        <v>98.701807789281773</v>
      </c>
      <c r="J25" s="108">
        <v>0.77740940154225835</v>
      </c>
      <c r="K25" s="16"/>
    </row>
    <row r="26" spans="1:11" x14ac:dyDescent="0.25">
      <c r="A26" s="14"/>
      <c r="B26" s="9" t="s">
        <v>264</v>
      </c>
      <c r="C26" s="121">
        <v>3.298978309999999</v>
      </c>
      <c r="D26" s="22">
        <v>4.1587005400000008</v>
      </c>
      <c r="E26" s="108">
        <v>26.060257122454434</v>
      </c>
      <c r="F26" s="108">
        <v>0.26812674134243036</v>
      </c>
      <c r="G26" s="121">
        <v>0.53111125000000003</v>
      </c>
      <c r="H26" s="22">
        <v>1.0826412800000003</v>
      </c>
      <c r="I26" s="108">
        <v>103.84453916199293</v>
      </c>
      <c r="J26" s="108">
        <v>0.23661707399516788</v>
      </c>
      <c r="K26" s="16"/>
    </row>
    <row r="27" spans="1:11" x14ac:dyDescent="0.25">
      <c r="A27" s="14"/>
      <c r="B27" s="9" t="s">
        <v>263</v>
      </c>
      <c r="C27" s="121">
        <v>3.1938967000000003</v>
      </c>
      <c r="D27" s="22">
        <v>2.8410464299999991</v>
      </c>
      <c r="E27" s="108">
        <v>-11.047641897748328</v>
      </c>
      <c r="F27" s="108">
        <v>0.18317272762285616</v>
      </c>
      <c r="G27" s="121">
        <v>0.22465132000000004</v>
      </c>
      <c r="H27" s="22">
        <v>1.4335493500000001</v>
      </c>
      <c r="I27" s="108">
        <v>538.12193491674111</v>
      </c>
      <c r="J27" s="108">
        <v>0.31330991981450657</v>
      </c>
      <c r="K27" s="16"/>
    </row>
    <row r="28" spans="1:11" x14ac:dyDescent="0.25">
      <c r="A28" s="14"/>
      <c r="B28" s="9" t="s">
        <v>271</v>
      </c>
      <c r="C28" s="121">
        <v>1.3648280599999998</v>
      </c>
      <c r="D28" s="22">
        <v>1.6028979799999998</v>
      </c>
      <c r="E28" s="108">
        <v>17.443216986614416</v>
      </c>
      <c r="F28" s="108">
        <v>0.10334473664260617</v>
      </c>
      <c r="G28" s="121">
        <v>0.57796298000000002</v>
      </c>
      <c r="H28" s="22">
        <v>0.25292403999999996</v>
      </c>
      <c r="I28" s="108">
        <v>-56.238712728624954</v>
      </c>
      <c r="J28" s="108">
        <v>5.5277909122250328E-2</v>
      </c>
      <c r="K28" s="16"/>
    </row>
    <row r="29" spans="1:11" x14ac:dyDescent="0.25">
      <c r="A29" s="14"/>
      <c r="B29" s="9" t="s">
        <v>266</v>
      </c>
      <c r="C29" s="121">
        <v>0.88471831000000001</v>
      </c>
      <c r="D29" s="22">
        <v>1.3298051499999999</v>
      </c>
      <c r="E29" s="108">
        <v>50.308311127866205</v>
      </c>
      <c r="F29" s="108">
        <v>8.5737436023677172E-2</v>
      </c>
      <c r="G29" s="121">
        <v>0.31197017999999999</v>
      </c>
      <c r="H29" s="22">
        <v>0.48356928000000005</v>
      </c>
      <c r="I29" s="108">
        <v>55.004968744128057</v>
      </c>
      <c r="J29" s="108">
        <v>0.10568666669309897</v>
      </c>
      <c r="K29" s="16"/>
    </row>
    <row r="30" spans="1:11" x14ac:dyDescent="0.25">
      <c r="A30" s="14"/>
      <c r="B30" s="9" t="s">
        <v>273</v>
      </c>
      <c r="C30" s="121">
        <v>1.8118256799999999</v>
      </c>
      <c r="D30" s="22">
        <v>0.58880933000000002</v>
      </c>
      <c r="E30" s="108">
        <v>-67.501877443308999</v>
      </c>
      <c r="F30" s="108">
        <v>3.7962706236337879E-2</v>
      </c>
      <c r="G30" s="121">
        <v>0</v>
      </c>
      <c r="H30" s="22">
        <v>8.3036390000000002E-2</v>
      </c>
      <c r="I30" s="108" t="s">
        <v>120</v>
      </c>
      <c r="J30" s="108">
        <v>1.8148049589353933E-2</v>
      </c>
      <c r="K30" s="16"/>
    </row>
    <row r="31" spans="1:11" x14ac:dyDescent="0.25">
      <c r="A31" s="14"/>
      <c r="B31" s="9" t="s">
        <v>265</v>
      </c>
      <c r="C31" s="121">
        <v>0.81063987999999998</v>
      </c>
      <c r="D31" s="22">
        <v>0.5535892200000001</v>
      </c>
      <c r="E31" s="108">
        <v>-31.709599581999328</v>
      </c>
      <c r="F31" s="108">
        <v>3.5691936020211201E-2</v>
      </c>
      <c r="G31" s="121">
        <v>0.10020560999999999</v>
      </c>
      <c r="H31" s="22">
        <v>0.20376380999999999</v>
      </c>
      <c r="I31" s="108">
        <v>103.34571088385172</v>
      </c>
      <c r="J31" s="108">
        <v>4.4533676480825964E-2</v>
      </c>
      <c r="K31" s="16"/>
    </row>
    <row r="32" spans="1:11" x14ac:dyDescent="0.25">
      <c r="A32" s="14"/>
      <c r="B32" s="9" t="s">
        <v>278</v>
      </c>
      <c r="C32" s="121">
        <v>0.47668234000000004</v>
      </c>
      <c r="D32" s="22">
        <v>0.52129974000000001</v>
      </c>
      <c r="E32" s="108">
        <v>9.3599859394833054</v>
      </c>
      <c r="F32" s="108">
        <v>3.3610114314423852E-2</v>
      </c>
      <c r="G32" s="121">
        <v>3.175E-2</v>
      </c>
      <c r="H32" s="22">
        <v>4.8371499999999993E-3</v>
      </c>
      <c r="I32" s="108">
        <v>-84.764881889763785</v>
      </c>
      <c r="J32" s="108">
        <v>1.0571851458275505E-3</v>
      </c>
      <c r="K32" s="16"/>
    </row>
    <row r="33" spans="1:13" x14ac:dyDescent="0.25">
      <c r="A33" s="14"/>
      <c r="B33" s="9" t="s">
        <v>274</v>
      </c>
      <c r="C33" s="121">
        <v>0.70887394999999997</v>
      </c>
      <c r="D33" s="22">
        <v>0.40125165000000007</v>
      </c>
      <c r="E33" s="108">
        <v>-43.395909808788979</v>
      </c>
      <c r="F33" s="108">
        <v>2.5870171785144551E-2</v>
      </c>
      <c r="G33" s="121">
        <v>7.8296709999999992E-2</v>
      </c>
      <c r="H33" s="22">
        <v>6.1122699999999995E-2</v>
      </c>
      <c r="I33" s="108">
        <v>-21.934523174728536</v>
      </c>
      <c r="J33" s="108">
        <v>1.3358694791948487E-2</v>
      </c>
      <c r="K33" s="16"/>
    </row>
    <row r="34" spans="1:13" x14ac:dyDescent="0.25">
      <c r="A34" s="14"/>
      <c r="B34" s="9" t="s">
        <v>280</v>
      </c>
      <c r="C34" s="121">
        <v>0</v>
      </c>
      <c r="D34" s="22">
        <v>0.20175551</v>
      </c>
      <c r="E34" s="108" t="s">
        <v>120</v>
      </c>
      <c r="F34" s="108">
        <v>1.3007920845433155E-2</v>
      </c>
      <c r="G34" s="121">
        <v>0</v>
      </c>
      <c r="H34" s="22">
        <v>0.13137711000000002</v>
      </c>
      <c r="I34" s="108" t="s">
        <v>120</v>
      </c>
      <c r="J34" s="108">
        <v>2.8713173913100107E-2</v>
      </c>
      <c r="K34" s="16"/>
    </row>
    <row r="35" spans="1:13" x14ac:dyDescent="0.25">
      <c r="A35" s="14"/>
      <c r="B35" s="9" t="s">
        <v>275</v>
      </c>
      <c r="C35" s="121">
        <v>7.9083360000000005E-2</v>
      </c>
      <c r="D35" s="22">
        <v>0.10288209999999998</v>
      </c>
      <c r="E35" s="108">
        <v>30.093233266770625</v>
      </c>
      <c r="F35" s="108">
        <v>6.6331879273678227E-3</v>
      </c>
      <c r="G35" s="121">
        <v>1.6475699999999999E-2</v>
      </c>
      <c r="H35" s="22">
        <v>3.6424480000000002E-2</v>
      </c>
      <c r="I35" s="108">
        <v>121.08001480968946</v>
      </c>
      <c r="J35" s="108">
        <v>7.9607659883387319E-3</v>
      </c>
      <c r="K35" s="16"/>
    </row>
    <row r="36" spans="1:13" x14ac:dyDescent="0.25">
      <c r="A36" s="14"/>
      <c r="B36" s="9" t="s">
        <v>267</v>
      </c>
      <c r="C36" s="121">
        <v>0.12134517</v>
      </c>
      <c r="D36" s="22">
        <v>9.253821000000001E-2</v>
      </c>
      <c r="E36" s="108">
        <v>-23.739684076424293</v>
      </c>
      <c r="F36" s="108">
        <v>5.9662792399477515E-3</v>
      </c>
      <c r="G36" s="121">
        <v>1.7086290000000001E-2</v>
      </c>
      <c r="H36" s="22">
        <v>0</v>
      </c>
      <c r="I36" s="108" t="s">
        <v>120</v>
      </c>
      <c r="J36" s="108">
        <v>0</v>
      </c>
      <c r="K36" s="16"/>
      <c r="M36" s="7" t="s">
        <v>120</v>
      </c>
    </row>
    <row r="37" spans="1:13" x14ac:dyDescent="0.25">
      <c r="A37" s="14"/>
      <c r="B37" s="9" t="s">
        <v>260</v>
      </c>
      <c r="C37" s="121">
        <v>0.19291157</v>
      </c>
      <c r="D37" s="22">
        <v>9.7619600000000001E-3</v>
      </c>
      <c r="E37" s="108">
        <v>-94.939671062756886</v>
      </c>
      <c r="F37" s="108">
        <v>6.2938951692711955E-4</v>
      </c>
      <c r="G37" s="121">
        <v>0</v>
      </c>
      <c r="H37" s="22">
        <v>4.6862299999999996E-3</v>
      </c>
      <c r="I37" s="108" t="s">
        <v>120</v>
      </c>
      <c r="J37" s="108">
        <v>1.0242007682067832E-3</v>
      </c>
      <c r="K37" s="16"/>
    </row>
    <row r="38" spans="1:13" x14ac:dyDescent="0.25">
      <c r="A38" s="14"/>
      <c r="B38" s="9" t="s">
        <v>270</v>
      </c>
      <c r="C38" s="121">
        <v>1.62784E-3</v>
      </c>
      <c r="D38" s="22">
        <v>0</v>
      </c>
      <c r="E38" s="108" t="s">
        <v>120</v>
      </c>
      <c r="F38" s="108">
        <v>0</v>
      </c>
      <c r="G38" s="121">
        <v>0</v>
      </c>
      <c r="H38" s="22">
        <v>0</v>
      </c>
      <c r="I38" s="108" t="s">
        <v>120</v>
      </c>
      <c r="J38" s="108">
        <v>0</v>
      </c>
      <c r="K38" s="16"/>
    </row>
    <row r="39" spans="1:13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3" x14ac:dyDescent="0.25">
      <c r="A40" s="17"/>
      <c r="B40" s="35" t="s">
        <v>20</v>
      </c>
      <c r="C40" s="18"/>
      <c r="D40" s="18"/>
      <c r="E40" s="18"/>
      <c r="F40" s="18"/>
      <c r="G40" s="18"/>
      <c r="H40" s="18"/>
      <c r="I40" s="18"/>
      <c r="J40" s="18"/>
      <c r="K40" s="19"/>
    </row>
    <row r="41" spans="1:13" x14ac:dyDescent="0.25">
      <c r="B41" s="20"/>
      <c r="C41" s="20"/>
      <c r="D41" s="20"/>
      <c r="E41" s="20"/>
    </row>
    <row r="42" spans="1:13" x14ac:dyDescent="0.25">
      <c r="B42" s="20"/>
      <c r="C42" s="20"/>
      <c r="D42" s="20"/>
      <c r="E42" s="20"/>
    </row>
  </sheetData>
  <sortState ref="B14:J38">
    <sortCondition descending="1" ref="J14:J38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9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5703125" style="7" customWidth="1"/>
    <col min="5" max="5" width="11.5703125" style="7" customWidth="1"/>
    <col min="6" max="6" width="10" style="7" customWidth="1"/>
    <col min="7" max="7" width="10.140625" style="7" customWidth="1"/>
    <col min="8" max="8" width="10.42578125" style="7" customWidth="1"/>
    <col min="9" max="9" width="12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150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13623.174276770174</v>
      </c>
      <c r="D13" s="120">
        <v>14034.646943099993</v>
      </c>
      <c r="E13" s="117">
        <v>3.020387598149199</v>
      </c>
      <c r="F13" s="117">
        <v>100</v>
      </c>
      <c r="G13" s="156">
        <v>3630.6677594900038</v>
      </c>
      <c r="H13" s="120">
        <v>3753.9955880399884</v>
      </c>
      <c r="I13" s="117">
        <v>3.3968359739781961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6700.802419190185</v>
      </c>
      <c r="D14" s="120">
        <v>6959.1849137899662</v>
      </c>
      <c r="E14" s="29">
        <v>3.8559933338701224</v>
      </c>
      <c r="F14" s="29">
        <v>49.585749766305213</v>
      </c>
      <c r="G14" s="120">
        <v>1710.8219610200076</v>
      </c>
      <c r="H14" s="120">
        <v>1888.9638047099859</v>
      </c>
      <c r="I14" s="29">
        <v>10.412646537677617</v>
      </c>
      <c r="J14" s="29">
        <v>50.318753989165963</v>
      </c>
      <c r="K14" s="16"/>
    </row>
    <row r="15" spans="1:14" x14ac:dyDescent="0.25">
      <c r="A15" s="14"/>
      <c r="B15" s="9" t="s">
        <v>255</v>
      </c>
      <c r="C15" s="121">
        <v>1922.5560395199807</v>
      </c>
      <c r="D15" s="22">
        <v>2073.4136944800134</v>
      </c>
      <c r="E15" s="108">
        <v>7.8467234171077038</v>
      </c>
      <c r="F15" s="108">
        <v>14.773536540578162</v>
      </c>
      <c r="G15" s="121">
        <v>633.40980533999675</v>
      </c>
      <c r="H15" s="22">
        <v>525.26653643000111</v>
      </c>
      <c r="I15" s="108">
        <v>-17.073191478611129</v>
      </c>
      <c r="J15" s="108">
        <v>13.992199087912349</v>
      </c>
      <c r="K15" s="16"/>
    </row>
    <row r="16" spans="1:14" x14ac:dyDescent="0.25">
      <c r="A16" s="14"/>
      <c r="B16" s="9" t="s">
        <v>256</v>
      </c>
      <c r="C16" s="121">
        <v>1319.7115925800124</v>
      </c>
      <c r="D16" s="22">
        <v>1206.4527237000054</v>
      </c>
      <c r="E16" s="108">
        <v>-8.5820924448036351</v>
      </c>
      <c r="F16" s="108">
        <v>8.5962456240707006</v>
      </c>
      <c r="G16" s="121">
        <v>306.90612137000028</v>
      </c>
      <c r="H16" s="22">
        <v>337.5865067500028</v>
      </c>
      <c r="I16" s="108">
        <v>9.9966677898271072</v>
      </c>
      <c r="J16" s="108">
        <v>8.9927251866127325</v>
      </c>
      <c r="K16" s="16"/>
    </row>
    <row r="17" spans="1:11" x14ac:dyDescent="0.25">
      <c r="A17" s="14"/>
      <c r="B17" s="9" t="s">
        <v>257</v>
      </c>
      <c r="C17" s="121">
        <v>1021.1219866199899</v>
      </c>
      <c r="D17" s="22">
        <v>1058.5331490800061</v>
      </c>
      <c r="E17" s="108">
        <v>3.6637309694849129</v>
      </c>
      <c r="F17" s="108">
        <v>7.5422855549666972</v>
      </c>
      <c r="G17" s="121">
        <v>250.86118613000161</v>
      </c>
      <c r="H17" s="22">
        <v>283.82391482999986</v>
      </c>
      <c r="I17" s="108">
        <v>13.139828129057896</v>
      </c>
      <c r="J17" s="108">
        <v>7.5605820031927147</v>
      </c>
      <c r="K17" s="16"/>
    </row>
    <row r="18" spans="1:11" x14ac:dyDescent="0.25">
      <c r="A18" s="14"/>
      <c r="B18" s="9" t="s">
        <v>259</v>
      </c>
      <c r="C18" s="121">
        <v>861.80165393000163</v>
      </c>
      <c r="D18" s="22">
        <v>846.16254710000055</v>
      </c>
      <c r="E18" s="108">
        <v>-1.8146990967913945</v>
      </c>
      <c r="F18" s="108">
        <v>6.0290974937278969</v>
      </c>
      <c r="G18" s="121">
        <v>259.1057300599997</v>
      </c>
      <c r="H18" s="22">
        <v>213.75764888999984</v>
      </c>
      <c r="I18" s="108">
        <v>-17.501767004341762</v>
      </c>
      <c r="J18" s="108">
        <v>5.6941369236292996</v>
      </c>
      <c r="K18" s="16"/>
    </row>
    <row r="19" spans="1:11" x14ac:dyDescent="0.25">
      <c r="A19" s="14"/>
      <c r="B19" s="9" t="s">
        <v>258</v>
      </c>
      <c r="C19" s="121">
        <v>727.49635730000625</v>
      </c>
      <c r="D19" s="22">
        <v>743.74955368999724</v>
      </c>
      <c r="E19" s="108">
        <v>2.2341275288734419</v>
      </c>
      <c r="F19" s="108">
        <v>5.299381998744578</v>
      </c>
      <c r="G19" s="121">
        <v>189.37745122999942</v>
      </c>
      <c r="H19" s="22">
        <v>193.75306731000006</v>
      </c>
      <c r="I19" s="108">
        <v>2.3105264389087443</v>
      </c>
      <c r="J19" s="108">
        <v>5.1612492014451501</v>
      </c>
      <c r="K19" s="16"/>
    </row>
    <row r="20" spans="1:11" x14ac:dyDescent="0.25">
      <c r="A20" s="14"/>
      <c r="B20" s="9" t="s">
        <v>260</v>
      </c>
      <c r="C20" s="121">
        <v>180.74141505999989</v>
      </c>
      <c r="D20" s="22">
        <v>239.92385011000022</v>
      </c>
      <c r="E20" s="108">
        <v>32.744257883758301</v>
      </c>
      <c r="F20" s="108">
        <v>1.7095111197503732</v>
      </c>
      <c r="G20" s="121">
        <v>60.132856830000023</v>
      </c>
      <c r="H20" s="22">
        <v>51.498681430000062</v>
      </c>
      <c r="I20" s="108">
        <v>-14.358498589896374</v>
      </c>
      <c r="J20" s="108">
        <v>1.3718364932039842</v>
      </c>
      <c r="K20" s="16"/>
    </row>
    <row r="21" spans="1:11" x14ac:dyDescent="0.25">
      <c r="A21" s="14"/>
      <c r="B21" s="9" t="s">
        <v>261</v>
      </c>
      <c r="C21" s="121">
        <v>148.59761407000039</v>
      </c>
      <c r="D21" s="22">
        <v>160.7658632100005</v>
      </c>
      <c r="E21" s="108">
        <v>8.1887244395915992</v>
      </c>
      <c r="F21" s="108">
        <v>1.1454927499194385</v>
      </c>
      <c r="G21" s="121">
        <v>42.44843585999989</v>
      </c>
      <c r="H21" s="22">
        <v>46.220743899999945</v>
      </c>
      <c r="I21" s="108">
        <v>8.8868010412482157</v>
      </c>
      <c r="J21" s="108">
        <v>1.2312412952017457</v>
      </c>
      <c r="K21" s="16"/>
    </row>
    <row r="22" spans="1:11" x14ac:dyDescent="0.25">
      <c r="A22" s="14"/>
      <c r="B22" s="9" t="s">
        <v>262</v>
      </c>
      <c r="C22" s="121">
        <v>122.33924259999999</v>
      </c>
      <c r="D22" s="22">
        <v>120.86082860000064</v>
      </c>
      <c r="E22" s="108">
        <v>-1.208454432592132</v>
      </c>
      <c r="F22" s="108">
        <v>0.86116044878079934</v>
      </c>
      <c r="G22" s="121">
        <v>29.496763930000018</v>
      </c>
      <c r="H22" s="22">
        <v>42.612256050000006</v>
      </c>
      <c r="I22" s="108">
        <v>44.464172921222492</v>
      </c>
      <c r="J22" s="108">
        <v>1.1351173716282505</v>
      </c>
      <c r="K22" s="16"/>
    </row>
    <row r="23" spans="1:11" x14ac:dyDescent="0.25">
      <c r="A23" s="14"/>
      <c r="B23" s="9" t="s">
        <v>265</v>
      </c>
      <c r="C23" s="121">
        <v>159.2508368400004</v>
      </c>
      <c r="D23" s="22">
        <v>113.57364428000041</v>
      </c>
      <c r="E23" s="108">
        <v>-28.682544761690608</v>
      </c>
      <c r="F23" s="108">
        <v>0.80923762984887804</v>
      </c>
      <c r="G23" s="121">
        <v>32.357837939999989</v>
      </c>
      <c r="H23" s="22">
        <v>23.696797689999993</v>
      </c>
      <c r="I23" s="108">
        <v>-26.766436824548844</v>
      </c>
      <c r="J23" s="108">
        <v>0.63124202291277631</v>
      </c>
      <c r="K23" s="16"/>
    </row>
    <row r="24" spans="1:11" x14ac:dyDescent="0.25">
      <c r="A24" s="14"/>
      <c r="B24" s="9" t="s">
        <v>264</v>
      </c>
      <c r="C24" s="121">
        <v>109.19593735000014</v>
      </c>
      <c r="D24" s="22">
        <v>106.99526985000037</v>
      </c>
      <c r="E24" s="108">
        <v>-2.0153382565379574</v>
      </c>
      <c r="F24" s="108">
        <v>0.76236523999346928</v>
      </c>
      <c r="G24" s="121">
        <v>24.120269859999969</v>
      </c>
      <c r="H24" s="22">
        <v>27.306521570000019</v>
      </c>
      <c r="I24" s="108">
        <v>13.209851002886142</v>
      </c>
      <c r="J24" s="108">
        <v>0.72739887220424571</v>
      </c>
      <c r="K24" s="16"/>
    </row>
    <row r="25" spans="1:11" x14ac:dyDescent="0.25">
      <c r="A25" s="14"/>
      <c r="B25" s="9" t="s">
        <v>263</v>
      </c>
      <c r="C25" s="121">
        <v>110.96844034999987</v>
      </c>
      <c r="D25" s="22">
        <v>100.56438714999989</v>
      </c>
      <c r="E25" s="108">
        <v>-9.3756866070975562</v>
      </c>
      <c r="F25" s="108">
        <v>0.7165437617185052</v>
      </c>
      <c r="G25" s="121">
        <v>28.572733230000011</v>
      </c>
      <c r="H25" s="22">
        <v>26.850728330000017</v>
      </c>
      <c r="I25" s="108">
        <v>-6.0267419505809494</v>
      </c>
      <c r="J25" s="108">
        <v>0.71525732250578233</v>
      </c>
      <c r="K25" s="16"/>
    </row>
    <row r="26" spans="1:11" x14ac:dyDescent="0.25">
      <c r="A26" s="14"/>
      <c r="B26" s="9" t="s">
        <v>268</v>
      </c>
      <c r="C26" s="121">
        <v>52.755896819999947</v>
      </c>
      <c r="D26" s="22">
        <v>83.490437239999963</v>
      </c>
      <c r="E26" s="108">
        <v>58.258019051148892</v>
      </c>
      <c r="F26" s="108">
        <v>0.594888047975067</v>
      </c>
      <c r="G26" s="121">
        <v>14.923277010000005</v>
      </c>
      <c r="H26" s="22">
        <v>24.347031329999989</v>
      </c>
      <c r="I26" s="108">
        <v>63.148022473114843</v>
      </c>
      <c r="J26" s="108">
        <v>0.64856313117597186</v>
      </c>
      <c r="K26" s="16"/>
    </row>
    <row r="27" spans="1:11" x14ac:dyDescent="0.25">
      <c r="A27" s="14"/>
      <c r="B27" s="9" t="s">
        <v>266</v>
      </c>
      <c r="C27" s="121">
        <v>48.188737520000039</v>
      </c>
      <c r="D27" s="22">
        <v>55.930885029999963</v>
      </c>
      <c r="E27" s="108">
        <v>16.066300775750065</v>
      </c>
      <c r="F27" s="108">
        <v>0.39852007148279478</v>
      </c>
      <c r="G27" s="121">
        <v>12.785674749999993</v>
      </c>
      <c r="H27" s="22">
        <v>17.761207709999997</v>
      </c>
      <c r="I27" s="108">
        <v>38.914903259212096</v>
      </c>
      <c r="J27" s="108">
        <v>0.47312809228082664</v>
      </c>
      <c r="K27" s="16"/>
    </row>
    <row r="28" spans="1:11" x14ac:dyDescent="0.25">
      <c r="A28" s="14"/>
      <c r="B28" s="9" t="s">
        <v>276</v>
      </c>
      <c r="C28" s="121">
        <v>43.077630050000053</v>
      </c>
      <c r="D28" s="22">
        <v>42.681778969999989</v>
      </c>
      <c r="E28" s="108">
        <v>-0.91892492586198582</v>
      </c>
      <c r="F28" s="108">
        <v>0.30411722605522401</v>
      </c>
      <c r="G28" s="121">
        <v>9.7690583400000044</v>
      </c>
      <c r="H28" s="22">
        <v>10.926091059999996</v>
      </c>
      <c r="I28" s="108">
        <v>11.843851062516952</v>
      </c>
      <c r="J28" s="108">
        <v>0.29105231489375977</v>
      </c>
      <c r="K28" s="16"/>
    </row>
    <row r="29" spans="1:11" x14ac:dyDescent="0.25">
      <c r="A29" s="14"/>
      <c r="B29" s="9" t="s">
        <v>271</v>
      </c>
      <c r="C29" s="121">
        <v>27.419207379999989</v>
      </c>
      <c r="D29" s="22">
        <v>37.785052289999982</v>
      </c>
      <c r="E29" s="108">
        <v>37.805049454350772</v>
      </c>
      <c r="F29" s="108">
        <v>0.26922695272057884</v>
      </c>
      <c r="G29" s="121">
        <v>7.995618499999992</v>
      </c>
      <c r="H29" s="22">
        <v>6.2573757600000013</v>
      </c>
      <c r="I29" s="108">
        <v>-21.739940943905623</v>
      </c>
      <c r="J29" s="108">
        <v>0.16668575157455262</v>
      </c>
      <c r="K29" s="16"/>
    </row>
    <row r="30" spans="1:11" x14ac:dyDescent="0.25">
      <c r="A30" s="14"/>
      <c r="B30" s="9" t="s">
        <v>277</v>
      </c>
      <c r="C30" s="121">
        <v>17.889108139999983</v>
      </c>
      <c r="D30" s="22">
        <v>22.203033030000011</v>
      </c>
      <c r="E30" s="108">
        <v>24.114812523012862</v>
      </c>
      <c r="F30" s="108">
        <v>0.1582015787074425</v>
      </c>
      <c r="G30" s="121">
        <v>4.9241622499999966</v>
      </c>
      <c r="H30" s="22">
        <v>4.8754799799999997</v>
      </c>
      <c r="I30" s="108">
        <v>-0.98864065659081124</v>
      </c>
      <c r="J30" s="108">
        <v>0.12987441955267595</v>
      </c>
      <c r="K30" s="16"/>
    </row>
    <row r="31" spans="1:11" x14ac:dyDescent="0.25">
      <c r="A31" s="14"/>
      <c r="B31" s="9" t="s">
        <v>267</v>
      </c>
      <c r="C31" s="121">
        <v>17.588907370000008</v>
      </c>
      <c r="D31" s="22">
        <v>16.854238909999989</v>
      </c>
      <c r="E31" s="108">
        <v>-4.1768851500866067</v>
      </c>
      <c r="F31" s="108">
        <v>0.12009022370374783</v>
      </c>
      <c r="G31" s="121">
        <v>4.1386635100000015</v>
      </c>
      <c r="H31" s="22">
        <v>7.853709470000001</v>
      </c>
      <c r="I31" s="108">
        <v>89.764387731052778</v>
      </c>
      <c r="J31" s="108">
        <v>0.20920934204135622</v>
      </c>
      <c r="K31" s="16"/>
    </row>
    <row r="32" spans="1:11" x14ac:dyDescent="0.25">
      <c r="A32" s="14"/>
      <c r="B32" s="9" t="s">
        <v>270</v>
      </c>
      <c r="C32" s="121">
        <v>7.7421122500000044</v>
      </c>
      <c r="D32" s="22">
        <v>15.5317094</v>
      </c>
      <c r="E32" s="108">
        <v>100.61333262121059</v>
      </c>
      <c r="F32" s="108">
        <v>0.11066690500280824</v>
      </c>
      <c r="G32" s="121">
        <v>0.34551278000000002</v>
      </c>
      <c r="H32" s="22">
        <v>13.629261009999999</v>
      </c>
      <c r="I32" s="108">
        <v>3844.6474338807375</v>
      </c>
      <c r="J32" s="108">
        <v>0.36306012328362958</v>
      </c>
      <c r="K32" s="16"/>
    </row>
    <row r="33" spans="1:13" x14ac:dyDescent="0.25">
      <c r="A33" s="14"/>
      <c r="B33" s="9" t="s">
        <v>273</v>
      </c>
      <c r="C33" s="121">
        <v>8.8325920799999924</v>
      </c>
      <c r="D33" s="22">
        <v>12.354655169999985</v>
      </c>
      <c r="E33" s="108">
        <v>39.875758532709192</v>
      </c>
      <c r="F33" s="108">
        <v>8.8029682685206695E-2</v>
      </c>
      <c r="G33" s="121">
        <v>2.9477991300000022</v>
      </c>
      <c r="H33" s="22">
        <v>3.0831346200000027</v>
      </c>
      <c r="I33" s="108">
        <v>4.5910689308060304</v>
      </c>
      <c r="J33" s="108">
        <v>8.2129415117659976E-2</v>
      </c>
      <c r="K33" s="16"/>
    </row>
    <row r="34" spans="1:13" x14ac:dyDescent="0.25">
      <c r="A34" s="14"/>
      <c r="B34" s="9" t="s">
        <v>272</v>
      </c>
      <c r="C34" s="121">
        <v>6.8466639300000027</v>
      </c>
      <c r="D34" s="22">
        <v>8.1746396600000022</v>
      </c>
      <c r="E34" s="108">
        <v>19.395953176279225</v>
      </c>
      <c r="F34" s="108">
        <v>5.8246136815140827E-2</v>
      </c>
      <c r="G34" s="121">
        <v>1.9366202199999998</v>
      </c>
      <c r="H34" s="22">
        <v>2.1902873299999985</v>
      </c>
      <c r="I34" s="108">
        <v>13.098443741333998</v>
      </c>
      <c r="J34" s="108">
        <v>5.8345495582843153E-2</v>
      </c>
      <c r="K34" s="16"/>
    </row>
    <row r="35" spans="1:13" x14ac:dyDescent="0.25">
      <c r="A35" s="14"/>
      <c r="B35" s="9" t="s">
        <v>274</v>
      </c>
      <c r="C35" s="121">
        <v>2.7511238900000001</v>
      </c>
      <c r="D35" s="22">
        <v>3.744312869999999</v>
      </c>
      <c r="E35" s="108">
        <v>36.101208804522386</v>
      </c>
      <c r="F35" s="108">
        <v>2.6679067062964891E-2</v>
      </c>
      <c r="G35" s="121">
        <v>1.0536370800000001</v>
      </c>
      <c r="H35" s="22">
        <v>0.96779193999999991</v>
      </c>
      <c r="I35" s="108">
        <v>-8.1475055908245224</v>
      </c>
      <c r="J35" s="108">
        <v>2.5780316393640122E-2</v>
      </c>
      <c r="K35" s="16"/>
    </row>
    <row r="36" spans="1:13" x14ac:dyDescent="0.25">
      <c r="A36" s="14"/>
      <c r="B36" s="9" t="s">
        <v>269</v>
      </c>
      <c r="C36" s="121">
        <v>0.35263925999999995</v>
      </c>
      <c r="D36" s="22">
        <v>1.7895234200000005</v>
      </c>
      <c r="E36" s="108">
        <v>407.46573708213907</v>
      </c>
      <c r="F36" s="108">
        <v>1.2750754808832605E-2</v>
      </c>
      <c r="G36" s="121">
        <v>4.9577420000000004E-2</v>
      </c>
      <c r="H36" s="22">
        <v>3.3000000000000003E-5</v>
      </c>
      <c r="I36" s="108">
        <v>-99.933437439866779</v>
      </c>
      <c r="J36" s="108">
        <v>8.7906336664688909E-7</v>
      </c>
      <c r="K36" s="16"/>
    </row>
    <row r="37" spans="1:13" x14ac:dyDescent="0.25">
      <c r="A37" s="14"/>
      <c r="B37" s="9" t="s">
        <v>278</v>
      </c>
      <c r="C37" s="121">
        <v>3.0836425299999988</v>
      </c>
      <c r="D37" s="22">
        <v>1.5346886999999998</v>
      </c>
      <c r="E37" s="108">
        <v>-50.231303237343774</v>
      </c>
      <c r="F37" s="108">
        <v>1.0935000404513314E-2</v>
      </c>
      <c r="G37" s="121">
        <v>1.6752278300000003</v>
      </c>
      <c r="H37" s="22">
        <v>0.28835790000000006</v>
      </c>
      <c r="I37" s="108">
        <v>-82.786944268947579</v>
      </c>
      <c r="J37" s="108">
        <v>7.6813595870674845E-3</v>
      </c>
      <c r="K37" s="16"/>
    </row>
    <row r="38" spans="1:13" x14ac:dyDescent="0.25">
      <c r="A38" s="14"/>
      <c r="B38" s="9" t="s">
        <v>275</v>
      </c>
      <c r="C38" s="121">
        <v>0.57410562999999992</v>
      </c>
      <c r="D38" s="22">
        <v>0.81140629000000009</v>
      </c>
      <c r="E38" s="108">
        <v>41.333971938230299</v>
      </c>
      <c r="F38" s="108">
        <v>5.781451384489017E-3</v>
      </c>
      <c r="G38" s="121">
        <v>0.10002361999999999</v>
      </c>
      <c r="H38" s="22">
        <v>0.15171018999999999</v>
      </c>
      <c r="I38" s="108">
        <v>51.674364515101544</v>
      </c>
      <c r="J38" s="108">
        <v>4.041299102304218E-3</v>
      </c>
      <c r="K38" s="16"/>
    </row>
    <row r="39" spans="1:13" x14ac:dyDescent="0.25">
      <c r="A39" s="14"/>
      <c r="B39" s="9" t="s">
        <v>280</v>
      </c>
      <c r="C39" s="121">
        <v>0.30839365999999996</v>
      </c>
      <c r="D39" s="22">
        <v>0.43638055999999997</v>
      </c>
      <c r="E39" s="108">
        <v>41.501144997598203</v>
      </c>
      <c r="F39" s="108">
        <v>3.1093091387991239E-3</v>
      </c>
      <c r="G39" s="121">
        <v>0.16923894</v>
      </c>
      <c r="H39" s="22">
        <v>1.7142969999999997E-2</v>
      </c>
      <c r="I39" s="108">
        <v>-89.870552249972732</v>
      </c>
      <c r="J39" s="108">
        <v>4.5665930068262473E-4</v>
      </c>
      <c r="K39" s="16"/>
    </row>
    <row r="40" spans="1:13" x14ac:dyDescent="0.25">
      <c r="A40" s="14"/>
      <c r="B40" s="9" t="s">
        <v>282</v>
      </c>
      <c r="C40" s="121">
        <v>0.37060583000000002</v>
      </c>
      <c r="D40" s="22">
        <v>0.29307741999999992</v>
      </c>
      <c r="E40" s="108">
        <v>-20.919371397908147</v>
      </c>
      <c r="F40" s="108">
        <v>2.0882421993813588E-3</v>
      </c>
      <c r="G40" s="121">
        <v>3.8978900000000004E-2</v>
      </c>
      <c r="H40" s="22">
        <v>0</v>
      </c>
      <c r="I40" s="108" t="s">
        <v>120</v>
      </c>
      <c r="J40" s="108">
        <v>0</v>
      </c>
      <c r="K40" s="16"/>
    </row>
    <row r="41" spans="1:13" x14ac:dyDescent="0.25">
      <c r="A41" s="14"/>
      <c r="B41" s="9" t="s">
        <v>284</v>
      </c>
      <c r="C41" s="121">
        <v>0.16321426</v>
      </c>
      <c r="D41" s="22">
        <v>0.24610737999999999</v>
      </c>
      <c r="E41" s="108">
        <v>50.787915222603708</v>
      </c>
      <c r="F41" s="108">
        <v>1.7535701539039888E-3</v>
      </c>
      <c r="G41" s="121">
        <v>7.7078509999999989E-2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281</v>
      </c>
      <c r="C42" s="121">
        <v>0.17395993999999998</v>
      </c>
      <c r="D42" s="22">
        <v>0.24067554999999999</v>
      </c>
      <c r="E42" s="108">
        <v>38.351134174914073</v>
      </c>
      <c r="F42" s="108">
        <v>1.7148671496743702E-3</v>
      </c>
      <c r="G42" s="121">
        <v>0</v>
      </c>
      <c r="H42" s="22">
        <v>0.14236393999999999</v>
      </c>
      <c r="I42" s="108" t="s">
        <v>120</v>
      </c>
      <c r="J42" s="108">
        <v>3.7923310419853244E-3</v>
      </c>
      <c r="K42" s="16"/>
    </row>
    <row r="43" spans="1:13" x14ac:dyDescent="0.25">
      <c r="A43" s="14"/>
      <c r="B43" s="9" t="s">
        <v>279</v>
      </c>
      <c r="C43" s="121">
        <v>0.12385602999999996</v>
      </c>
      <c r="D43" s="22">
        <v>0.2253592999999999</v>
      </c>
      <c r="E43" s="108">
        <v>81.952626771583084</v>
      </c>
      <c r="F43" s="108">
        <v>1.6057354411098724E-3</v>
      </c>
      <c r="G43" s="121">
        <v>6.3046440000000009E-2</v>
      </c>
      <c r="H43" s="22">
        <v>0.14668289999999998</v>
      </c>
      <c r="I43" s="108">
        <v>132.65849745045074</v>
      </c>
      <c r="J43" s="108">
        <v>3.907380724349362E-3</v>
      </c>
      <c r="K43" s="16"/>
    </row>
    <row r="44" spans="1:13" x14ac:dyDescent="0.25">
      <c r="A44" s="14"/>
      <c r="B44" s="9" t="s">
        <v>283</v>
      </c>
      <c r="C44" s="121">
        <v>0.3483447899999999</v>
      </c>
      <c r="D44" s="22">
        <v>0.13855687</v>
      </c>
      <c r="E44" s="108">
        <v>-60.224216357592134</v>
      </c>
      <c r="F44" s="108">
        <v>9.8724870359578388E-4</v>
      </c>
      <c r="G44" s="121">
        <v>6.3411460000000003E-2</v>
      </c>
      <c r="H44" s="22">
        <v>2.0719039999999998E-2</v>
      </c>
      <c r="I44" s="108">
        <v>-67.326032234551931</v>
      </c>
      <c r="J44" s="108">
        <v>5.5191966836641083E-4</v>
      </c>
      <c r="K44" s="16"/>
      <c r="M44" s="7" t="s">
        <v>120</v>
      </c>
    </row>
    <row r="45" spans="1:13" x14ac:dyDescent="0.25">
      <c r="A45" s="14"/>
      <c r="B45" s="9" t="s">
        <v>285</v>
      </c>
      <c r="C45" s="121">
        <v>0.17522148000000001</v>
      </c>
      <c r="D45" s="22">
        <v>3.4000000000000002E-2</v>
      </c>
      <c r="E45" s="108">
        <v>-80.595986291178463</v>
      </c>
      <c r="F45" s="108">
        <v>2.4225760817386143E-4</v>
      </c>
      <c r="G45" s="121">
        <v>0</v>
      </c>
      <c r="H45" s="22">
        <v>0</v>
      </c>
      <c r="I45" s="108" t="s">
        <v>120</v>
      </c>
      <c r="J45" s="108">
        <v>0</v>
      </c>
      <c r="K45" s="16"/>
    </row>
    <row r="46" spans="1:13" x14ac:dyDescent="0.25">
      <c r="A46" s="14"/>
      <c r="B46" s="9"/>
      <c r="C46" s="4"/>
      <c r="D46" s="5"/>
      <c r="E46" s="4"/>
      <c r="F46" s="5"/>
      <c r="G46" s="5"/>
      <c r="H46" s="5"/>
      <c r="I46" s="6"/>
      <c r="J46" s="6"/>
      <c r="K46" s="16"/>
    </row>
    <row r="47" spans="1:13" x14ac:dyDescent="0.25">
      <c r="A47" s="17"/>
      <c r="B47" s="35" t="s">
        <v>20</v>
      </c>
      <c r="C47" s="18"/>
      <c r="D47" s="18"/>
      <c r="E47" s="18"/>
      <c r="F47" s="18"/>
      <c r="G47" s="18"/>
      <c r="H47" s="18"/>
      <c r="I47" s="18"/>
      <c r="J47" s="18"/>
      <c r="K47" s="19"/>
    </row>
    <row r="48" spans="1:13" x14ac:dyDescent="0.25">
      <c r="B48" s="20"/>
      <c r="C48" s="20"/>
      <c r="D48" s="20"/>
      <c r="E48" s="20"/>
    </row>
    <row r="49" spans="2:5" x14ac:dyDescent="0.25">
      <c r="B49" s="20"/>
      <c r="C49" s="20"/>
      <c r="D49" s="20"/>
      <c r="E49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3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151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3703.7370260800153</v>
      </c>
      <c r="D13" s="120">
        <v>3475.8594697099911</v>
      </c>
      <c r="E13" s="117">
        <v>-6.1526386664445987</v>
      </c>
      <c r="F13" s="117">
        <v>100</v>
      </c>
      <c r="G13" s="156">
        <v>980.77445745000182</v>
      </c>
      <c r="H13" s="120">
        <v>843.2804699200002</v>
      </c>
      <c r="I13" s="117">
        <v>-14.018920097846333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1691.7245357600148</v>
      </c>
      <c r="D14" s="120">
        <v>1478.902852359992</v>
      </c>
      <c r="E14" s="29">
        <v>-12.580161775830224</v>
      </c>
      <c r="F14" s="29">
        <v>42.547832133253202</v>
      </c>
      <c r="G14" s="120">
        <v>447.2888660700018</v>
      </c>
      <c r="H14" s="120">
        <v>325.79481180000073</v>
      </c>
      <c r="I14" s="29">
        <v>-27.162324727078492</v>
      </c>
      <c r="J14" s="29">
        <v>38.634217608633584</v>
      </c>
      <c r="K14" s="16"/>
    </row>
    <row r="15" spans="1:14" x14ac:dyDescent="0.25">
      <c r="A15" s="14"/>
      <c r="B15" s="9" t="s">
        <v>259</v>
      </c>
      <c r="C15" s="121">
        <v>561.96441063000009</v>
      </c>
      <c r="D15" s="22">
        <v>488.65616754999962</v>
      </c>
      <c r="E15" s="108">
        <v>-13.044997457724584</v>
      </c>
      <c r="F15" s="108">
        <v>14.058570888965505</v>
      </c>
      <c r="G15" s="121">
        <v>173.91931277999987</v>
      </c>
      <c r="H15" s="22">
        <v>112.55551577000001</v>
      </c>
      <c r="I15" s="108">
        <v>-35.28291138524812</v>
      </c>
      <c r="J15" s="108">
        <v>13.347340509460375</v>
      </c>
      <c r="K15" s="16"/>
    </row>
    <row r="16" spans="1:14" x14ac:dyDescent="0.25">
      <c r="A16" s="14"/>
      <c r="B16" s="9" t="s">
        <v>257</v>
      </c>
      <c r="C16" s="121">
        <v>384.80042193000065</v>
      </c>
      <c r="D16" s="22">
        <v>367.26256107000017</v>
      </c>
      <c r="E16" s="108">
        <v>-4.5576511512221751</v>
      </c>
      <c r="F16" s="108">
        <v>10.566093487681847</v>
      </c>
      <c r="G16" s="121">
        <v>92.787877139999949</v>
      </c>
      <c r="H16" s="22">
        <v>97.55916787000011</v>
      </c>
      <c r="I16" s="108">
        <v>5.1421488205847687</v>
      </c>
      <c r="J16" s="108">
        <v>11.569005965388394</v>
      </c>
      <c r="K16" s="16"/>
    </row>
    <row r="17" spans="1:11" x14ac:dyDescent="0.25">
      <c r="A17" s="14"/>
      <c r="B17" s="9" t="s">
        <v>255</v>
      </c>
      <c r="C17" s="121">
        <v>313.69465875999873</v>
      </c>
      <c r="D17" s="22">
        <v>351.43767914999955</v>
      </c>
      <c r="E17" s="108">
        <v>12.031770173963086</v>
      </c>
      <c r="F17" s="108">
        <v>10.110813806270533</v>
      </c>
      <c r="G17" s="121">
        <v>74.705745330000056</v>
      </c>
      <c r="H17" s="22">
        <v>93.144452039999678</v>
      </c>
      <c r="I17" s="108">
        <v>24.681778661801367</v>
      </c>
      <c r="J17" s="108">
        <v>11.045489058798676</v>
      </c>
      <c r="K17" s="16"/>
    </row>
    <row r="18" spans="1:11" x14ac:dyDescent="0.25">
      <c r="A18" s="14"/>
      <c r="B18" s="9" t="s">
        <v>256</v>
      </c>
      <c r="C18" s="121">
        <v>239.19356765000055</v>
      </c>
      <c r="D18" s="22">
        <v>232.97080154999924</v>
      </c>
      <c r="E18" s="108">
        <v>-2.6015608033016835</v>
      </c>
      <c r="F18" s="108">
        <v>6.7025379932704006</v>
      </c>
      <c r="G18" s="121">
        <v>59.836095540000066</v>
      </c>
      <c r="H18" s="22">
        <v>63.068606830000022</v>
      </c>
      <c r="I18" s="108">
        <v>5.4022764367020581</v>
      </c>
      <c r="J18" s="108">
        <v>7.4789597387430522</v>
      </c>
      <c r="K18" s="16"/>
    </row>
    <row r="19" spans="1:11" x14ac:dyDescent="0.25">
      <c r="A19" s="14"/>
      <c r="B19" s="9" t="s">
        <v>258</v>
      </c>
      <c r="C19" s="121">
        <v>198.15015136000079</v>
      </c>
      <c r="D19" s="22">
        <v>202.57239974999993</v>
      </c>
      <c r="E19" s="108">
        <v>2.2317663446871583</v>
      </c>
      <c r="F19" s="108">
        <v>5.8279801446317272</v>
      </c>
      <c r="G19" s="121">
        <v>55.975721760000006</v>
      </c>
      <c r="H19" s="22">
        <v>60.38726506999992</v>
      </c>
      <c r="I19" s="108">
        <v>7.8811727143327071</v>
      </c>
      <c r="J19" s="108">
        <v>7.1609941441817924</v>
      </c>
      <c r="K19" s="16"/>
    </row>
    <row r="20" spans="1:11" x14ac:dyDescent="0.25">
      <c r="A20" s="14"/>
      <c r="B20" s="9" t="s">
        <v>260</v>
      </c>
      <c r="C20" s="121">
        <v>78.917707410000062</v>
      </c>
      <c r="D20" s="22">
        <v>102.18549694999999</v>
      </c>
      <c r="E20" s="108">
        <v>29.483610590861574</v>
      </c>
      <c r="F20" s="108">
        <v>2.9398627257656607</v>
      </c>
      <c r="G20" s="121">
        <v>19.809803689999992</v>
      </c>
      <c r="H20" s="22">
        <v>22.916948600000001</v>
      </c>
      <c r="I20" s="108">
        <v>15.684884911648567</v>
      </c>
      <c r="J20" s="108">
        <v>2.7175950846073871</v>
      </c>
      <c r="K20" s="16"/>
    </row>
    <row r="21" spans="1:11" x14ac:dyDescent="0.25">
      <c r="A21" s="14"/>
      <c r="B21" s="9" t="s">
        <v>268</v>
      </c>
      <c r="C21" s="121">
        <v>35.611611580000009</v>
      </c>
      <c r="D21" s="22">
        <v>54.473951530000043</v>
      </c>
      <c r="E21" s="108">
        <v>52.966824900992115</v>
      </c>
      <c r="F21" s="108">
        <v>1.5672081108200004</v>
      </c>
      <c r="G21" s="121">
        <v>7.1634834399999994</v>
      </c>
      <c r="H21" s="22">
        <v>14.971066690000001</v>
      </c>
      <c r="I21" s="108">
        <v>108.99143294452847</v>
      </c>
      <c r="J21" s="108">
        <v>1.7753365842114506</v>
      </c>
      <c r="K21" s="16"/>
    </row>
    <row r="22" spans="1:11" x14ac:dyDescent="0.25">
      <c r="A22" s="14"/>
      <c r="B22" s="9" t="s">
        <v>276</v>
      </c>
      <c r="C22" s="121">
        <v>36.48384444000002</v>
      </c>
      <c r="D22" s="22">
        <v>36.33039537999997</v>
      </c>
      <c r="E22" s="108">
        <v>-0.42059454631324655</v>
      </c>
      <c r="F22" s="108">
        <v>1.0452204899708215</v>
      </c>
      <c r="G22" s="121">
        <v>8.0904006399999968</v>
      </c>
      <c r="H22" s="22">
        <v>9.3351583300000005</v>
      </c>
      <c r="I22" s="108">
        <v>15.385612473203846</v>
      </c>
      <c r="J22" s="108">
        <v>1.1070051617447754</v>
      </c>
      <c r="K22" s="16"/>
    </row>
    <row r="23" spans="1:11" x14ac:dyDescent="0.25">
      <c r="A23" s="14"/>
      <c r="B23" s="9" t="s">
        <v>263</v>
      </c>
      <c r="C23" s="121">
        <v>28.741171809999969</v>
      </c>
      <c r="D23" s="22">
        <v>35.089333280000019</v>
      </c>
      <c r="E23" s="108">
        <v>22.087343939787885</v>
      </c>
      <c r="F23" s="108">
        <v>1.0095153036474085</v>
      </c>
      <c r="G23" s="121">
        <v>7.5820197900000066</v>
      </c>
      <c r="H23" s="22">
        <v>9.083337509999998</v>
      </c>
      <c r="I23" s="108">
        <v>19.801026132642029</v>
      </c>
      <c r="J23" s="108">
        <v>1.0771431135908685</v>
      </c>
      <c r="K23" s="16"/>
    </row>
    <row r="24" spans="1:11" x14ac:dyDescent="0.25">
      <c r="A24" s="14"/>
      <c r="B24" s="9" t="s">
        <v>261</v>
      </c>
      <c r="C24" s="121">
        <v>32.162507269999992</v>
      </c>
      <c r="D24" s="22">
        <v>32.92231990999997</v>
      </c>
      <c r="E24" s="108">
        <v>2.3624173128713233</v>
      </c>
      <c r="F24" s="108">
        <v>0.94717062634142835</v>
      </c>
      <c r="G24" s="121">
        <v>6.0616155100000011</v>
      </c>
      <c r="H24" s="22">
        <v>11.094013909999996</v>
      </c>
      <c r="I24" s="108">
        <v>83.020745735157874</v>
      </c>
      <c r="J24" s="108">
        <v>1.3155781861107794</v>
      </c>
      <c r="K24" s="16"/>
    </row>
    <row r="25" spans="1:11" x14ac:dyDescent="0.25">
      <c r="A25" s="14"/>
      <c r="B25" s="9" t="s">
        <v>262</v>
      </c>
      <c r="C25" s="121">
        <v>53.696820350000031</v>
      </c>
      <c r="D25" s="22">
        <v>31.096523450000024</v>
      </c>
      <c r="E25" s="108">
        <v>-42.088706095983937</v>
      </c>
      <c r="F25" s="108">
        <v>0.89464271271572915</v>
      </c>
      <c r="G25" s="121">
        <v>12.933676069999995</v>
      </c>
      <c r="H25" s="22">
        <v>7.2720766399999981</v>
      </c>
      <c r="I25" s="108">
        <v>-43.774093299987825</v>
      </c>
      <c r="J25" s="108">
        <v>0.86235563367071455</v>
      </c>
      <c r="K25" s="16"/>
    </row>
    <row r="26" spans="1:11" x14ac:dyDescent="0.25">
      <c r="A26" s="14"/>
      <c r="B26" s="9" t="s">
        <v>265</v>
      </c>
      <c r="C26" s="121">
        <v>12.176101010000002</v>
      </c>
      <c r="D26" s="22">
        <v>23.994477899999996</v>
      </c>
      <c r="E26" s="108">
        <v>97.062079891533301</v>
      </c>
      <c r="F26" s="108">
        <v>0.69031783675655856</v>
      </c>
      <c r="G26" s="121">
        <v>4.2986514099999988</v>
      </c>
      <c r="H26" s="22">
        <v>6.3454020399999997</v>
      </c>
      <c r="I26" s="108">
        <v>47.613784761393376</v>
      </c>
      <c r="J26" s="108">
        <v>0.75246638174864544</v>
      </c>
      <c r="K26" s="16"/>
    </row>
    <row r="27" spans="1:11" x14ac:dyDescent="0.25">
      <c r="A27" s="14"/>
      <c r="B27" s="9" t="s">
        <v>277</v>
      </c>
      <c r="C27" s="121">
        <v>10.061627969999995</v>
      </c>
      <c r="D27" s="22">
        <v>11.211175430000001</v>
      </c>
      <c r="E27" s="108">
        <v>11.425064248325679</v>
      </c>
      <c r="F27" s="108">
        <v>0.32254397876837659</v>
      </c>
      <c r="G27" s="121">
        <v>2.9391687400000008</v>
      </c>
      <c r="H27" s="22">
        <v>2.2189839599999996</v>
      </c>
      <c r="I27" s="108">
        <v>-24.503008969808281</v>
      </c>
      <c r="J27" s="108">
        <v>0.26313712212622553</v>
      </c>
      <c r="K27" s="16"/>
    </row>
    <row r="28" spans="1:11" x14ac:dyDescent="0.25">
      <c r="A28" s="14"/>
      <c r="B28" s="9" t="s">
        <v>264</v>
      </c>
      <c r="C28" s="121">
        <v>11.357008310000008</v>
      </c>
      <c r="D28" s="22">
        <v>9.3274225500000032</v>
      </c>
      <c r="E28" s="108">
        <v>-17.870778153899259</v>
      </c>
      <c r="F28" s="108">
        <v>0.26834866689182457</v>
      </c>
      <c r="G28" s="121">
        <v>2.7155418900000012</v>
      </c>
      <c r="H28" s="22">
        <v>3.1278197899999993</v>
      </c>
      <c r="I28" s="108">
        <v>15.182159462102707</v>
      </c>
      <c r="J28" s="108">
        <v>0.37091097227672393</v>
      </c>
      <c r="K28" s="16"/>
    </row>
    <row r="29" spans="1:11" x14ac:dyDescent="0.25">
      <c r="A29" s="14"/>
      <c r="B29" s="9" t="s">
        <v>266</v>
      </c>
      <c r="C29" s="121">
        <v>4.9306738700000015</v>
      </c>
      <c r="D29" s="22">
        <v>7.9167728000000022</v>
      </c>
      <c r="E29" s="108">
        <v>60.561679979860436</v>
      </c>
      <c r="F29" s="108">
        <v>0.2277644671480501</v>
      </c>
      <c r="G29" s="121">
        <v>1.1880746499999999</v>
      </c>
      <c r="H29" s="22">
        <v>2.19775045</v>
      </c>
      <c r="I29" s="108">
        <v>84.984205327501954</v>
      </c>
      <c r="J29" s="108">
        <v>0.26061915678048314</v>
      </c>
      <c r="K29" s="16"/>
    </row>
    <row r="30" spans="1:11" x14ac:dyDescent="0.25">
      <c r="A30" s="14"/>
      <c r="B30" s="9" t="s">
        <v>271</v>
      </c>
      <c r="C30" s="121">
        <v>3.5951633800000002</v>
      </c>
      <c r="D30" s="22">
        <v>4.0390620299999993</v>
      </c>
      <c r="E30" s="108">
        <v>12.347106461681845</v>
      </c>
      <c r="F30" s="108">
        <v>0.11620326037913722</v>
      </c>
      <c r="G30" s="121">
        <v>1.2885731999999996</v>
      </c>
      <c r="H30" s="22">
        <v>0.92092708000000001</v>
      </c>
      <c r="I30" s="108">
        <v>-28.531256121111305</v>
      </c>
      <c r="J30" s="108">
        <v>0.10920768508813751</v>
      </c>
      <c r="K30" s="16"/>
    </row>
    <row r="31" spans="1:11" x14ac:dyDescent="0.25">
      <c r="A31" s="14"/>
      <c r="B31" s="9" t="s">
        <v>273</v>
      </c>
      <c r="C31" s="121">
        <v>2.173259610000001</v>
      </c>
      <c r="D31" s="22">
        <v>2.1968244299999991</v>
      </c>
      <c r="E31" s="108">
        <v>1.0843076405399277</v>
      </c>
      <c r="F31" s="108">
        <v>6.3202337411624163E-2</v>
      </c>
      <c r="G31" s="121">
        <v>1.0578505200000001</v>
      </c>
      <c r="H31" s="22">
        <v>0.12261625000000001</v>
      </c>
      <c r="I31" s="108">
        <v>-88.408924731634102</v>
      </c>
      <c r="J31" s="108">
        <v>1.4540387732640396E-2</v>
      </c>
      <c r="K31" s="16"/>
    </row>
    <row r="32" spans="1:11" x14ac:dyDescent="0.25">
      <c r="A32" s="14"/>
      <c r="B32" s="9" t="s">
        <v>272</v>
      </c>
      <c r="C32" s="121">
        <v>0.97982961000000002</v>
      </c>
      <c r="D32" s="22">
        <v>1.2073543599999998</v>
      </c>
      <c r="E32" s="108">
        <v>23.220848571824625</v>
      </c>
      <c r="F32" s="108">
        <v>3.473541926885599E-2</v>
      </c>
      <c r="G32" s="121">
        <v>0.35078817000000001</v>
      </c>
      <c r="H32" s="22">
        <v>0.69443063999999988</v>
      </c>
      <c r="I32" s="108">
        <v>97.962958671040653</v>
      </c>
      <c r="J32" s="108">
        <v>8.2348716088003163E-2</v>
      </c>
      <c r="K32" s="16"/>
    </row>
    <row r="33" spans="1:11" x14ac:dyDescent="0.25">
      <c r="A33" s="14"/>
      <c r="B33" s="9" t="s">
        <v>267</v>
      </c>
      <c r="C33" s="121">
        <v>1.6625123099999994</v>
      </c>
      <c r="D33" s="22">
        <v>0.72712900999999985</v>
      </c>
      <c r="E33" s="108">
        <v>-56.263240541058003</v>
      </c>
      <c r="F33" s="108">
        <v>2.0919401843960853E-2</v>
      </c>
      <c r="G33" s="121">
        <v>0.33200070999999998</v>
      </c>
      <c r="H33" s="22">
        <v>0.18526826000000002</v>
      </c>
      <c r="I33" s="108">
        <v>-44.196426567882931</v>
      </c>
      <c r="J33" s="108">
        <v>2.1969945541081479E-2</v>
      </c>
      <c r="K33" s="16"/>
    </row>
    <row r="34" spans="1:11" x14ac:dyDescent="0.25">
      <c r="A34" s="14"/>
      <c r="B34" s="9" t="s">
        <v>278</v>
      </c>
      <c r="C34" s="121">
        <v>0.68961243000000005</v>
      </c>
      <c r="D34" s="22">
        <v>0.46507293999999993</v>
      </c>
      <c r="E34" s="108">
        <v>-32.560244019963513</v>
      </c>
      <c r="F34" s="108">
        <v>1.3380084668348325E-2</v>
      </c>
      <c r="G34" s="121">
        <v>0.23280568000000001</v>
      </c>
      <c r="H34" s="22">
        <v>6.8575099999999986E-2</v>
      </c>
      <c r="I34" s="108">
        <v>-70.54406060883052</v>
      </c>
      <c r="J34" s="108">
        <v>8.1319445245192894E-3</v>
      </c>
      <c r="K34" s="16"/>
    </row>
    <row r="35" spans="1:11" x14ac:dyDescent="0.25">
      <c r="A35" s="14"/>
      <c r="B35" s="9" t="s">
        <v>275</v>
      </c>
      <c r="C35" s="121">
        <v>0.41728669999999995</v>
      </c>
      <c r="D35" s="22">
        <v>0.32625273000000005</v>
      </c>
      <c r="E35" s="108">
        <v>-21.815689309052967</v>
      </c>
      <c r="F35" s="108">
        <v>9.3862462750032016E-3</v>
      </c>
      <c r="G35" s="121">
        <v>9.603826E-2</v>
      </c>
      <c r="H35" s="22">
        <v>0.14709972000000002</v>
      </c>
      <c r="I35" s="108">
        <v>53.167831237259009</v>
      </c>
      <c r="J35" s="108">
        <v>1.7443747987422854E-2</v>
      </c>
      <c r="K35" s="16"/>
    </row>
    <row r="36" spans="1:11" x14ac:dyDescent="0.25">
      <c r="A36" s="14"/>
      <c r="B36" s="9" t="s">
        <v>274</v>
      </c>
      <c r="C36" s="121">
        <v>0.43533790999999999</v>
      </c>
      <c r="D36" s="22">
        <v>0.24901109999999999</v>
      </c>
      <c r="E36" s="108">
        <v>-42.8005017987062</v>
      </c>
      <c r="F36" s="108">
        <v>7.1640151786912217E-3</v>
      </c>
      <c r="G36" s="121">
        <v>0.11009457</v>
      </c>
      <c r="H36" s="22">
        <v>4.2015779999999996E-2</v>
      </c>
      <c r="I36" s="108">
        <v>-61.836646439511057</v>
      </c>
      <c r="J36" s="108">
        <v>4.982420617897854E-3</v>
      </c>
      <c r="K36" s="16"/>
    </row>
    <row r="37" spans="1:11" x14ac:dyDescent="0.25">
      <c r="A37" s="14"/>
      <c r="B37" s="9" t="s">
        <v>270</v>
      </c>
      <c r="C37" s="121">
        <v>8.3634139999999954E-2</v>
      </c>
      <c r="D37" s="22">
        <v>0.22025879999999998</v>
      </c>
      <c r="E37" s="108">
        <v>163.35991498208759</v>
      </c>
      <c r="F37" s="108">
        <v>6.3368154529670128E-3</v>
      </c>
      <c r="G37" s="121">
        <v>1.025189E-2</v>
      </c>
      <c r="H37" s="22">
        <v>2.7159789999999993E-2</v>
      </c>
      <c r="I37" s="108">
        <v>164.92471144345083</v>
      </c>
      <c r="J37" s="108">
        <v>3.2207303464026117E-3</v>
      </c>
      <c r="K37" s="16"/>
    </row>
    <row r="38" spans="1:11" x14ac:dyDescent="0.25">
      <c r="A38" s="14"/>
      <c r="B38" s="9" t="s">
        <v>269</v>
      </c>
      <c r="C38" s="121">
        <v>3.2216879999999996E-2</v>
      </c>
      <c r="D38" s="22">
        <v>4.8121199999999996E-2</v>
      </c>
      <c r="E38" s="108">
        <v>49.366419094586455</v>
      </c>
      <c r="F38" s="108">
        <v>1.3844403210010962E-3</v>
      </c>
      <c r="G38" s="121">
        <v>0</v>
      </c>
      <c r="H38" s="22">
        <v>0</v>
      </c>
      <c r="I38" s="108" t="s">
        <v>120</v>
      </c>
      <c r="J38" s="108">
        <v>0</v>
      </c>
      <c r="K38" s="16"/>
    </row>
    <row r="39" spans="1:11" x14ac:dyDescent="0.25">
      <c r="A39" s="14"/>
      <c r="B39" s="9" t="s">
        <v>281</v>
      </c>
      <c r="C39" s="121">
        <v>1.353E-3</v>
      </c>
      <c r="D39" s="22">
        <v>3.0052499999999999E-2</v>
      </c>
      <c r="E39" s="108">
        <v>2121.1751662971174</v>
      </c>
      <c r="F39" s="108">
        <v>8.6460630131595718E-4</v>
      </c>
      <c r="G39" s="121">
        <v>0</v>
      </c>
      <c r="H39" s="22">
        <v>0</v>
      </c>
      <c r="I39" s="108" t="s">
        <v>120</v>
      </c>
      <c r="J39" s="108">
        <v>0</v>
      </c>
      <c r="K39" s="16"/>
    </row>
    <row r="40" spans="1:11" x14ac:dyDescent="0.25">
      <c r="A40" s="14"/>
      <c r="B40" s="9"/>
      <c r="C40" s="6"/>
      <c r="D40" s="6"/>
      <c r="E40" s="6"/>
      <c r="F40" s="6"/>
      <c r="G40" s="6"/>
      <c r="H40" s="6"/>
      <c r="I40" s="6"/>
      <c r="J40" s="6"/>
      <c r="K40" s="16"/>
    </row>
    <row r="41" spans="1:11" x14ac:dyDescent="0.25">
      <c r="A41" s="17"/>
      <c r="B41" s="35" t="s">
        <v>20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42578125" style="7" customWidth="1"/>
    <col min="6" max="6" width="10" style="7" customWidth="1"/>
    <col min="7" max="8" width="9.85546875" style="7" customWidth="1"/>
    <col min="9" max="9" width="11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152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1966.8942281799941</v>
      </c>
      <c r="D13" s="120">
        <v>2249.710335670004</v>
      </c>
      <c r="E13" s="117">
        <v>14.378816279902606</v>
      </c>
      <c r="F13" s="117">
        <v>100</v>
      </c>
      <c r="G13" s="156">
        <v>473.0613886800013</v>
      </c>
      <c r="H13" s="120">
        <v>605.97061328999894</v>
      </c>
      <c r="I13" s="117">
        <v>28.095555416361194</v>
      </c>
      <c r="J13" s="117">
        <v>100</v>
      </c>
      <c r="K13" s="16"/>
      <c r="L13" s="127"/>
    </row>
    <row r="14" spans="1:14" x14ac:dyDescent="0.25">
      <c r="A14" s="14"/>
      <c r="B14" s="122" t="s">
        <v>254</v>
      </c>
      <c r="C14" s="120">
        <v>826.52522035999857</v>
      </c>
      <c r="D14" s="120">
        <v>904.1920443500054</v>
      </c>
      <c r="E14" s="29">
        <v>9.3967881532009976</v>
      </c>
      <c r="F14" s="29">
        <v>40.191487322332137</v>
      </c>
      <c r="G14" s="120">
        <v>194.51298209000109</v>
      </c>
      <c r="H14" s="120">
        <v>247.37165338999864</v>
      </c>
      <c r="I14" s="29">
        <v>27.174880942157298</v>
      </c>
      <c r="J14" s="29">
        <v>40.822384446490339</v>
      </c>
      <c r="K14" s="16"/>
    </row>
    <row r="15" spans="1:14" x14ac:dyDescent="0.25">
      <c r="A15" s="14"/>
      <c r="B15" s="9" t="s">
        <v>255</v>
      </c>
      <c r="C15" s="121">
        <v>366.20635497999655</v>
      </c>
      <c r="D15" s="22">
        <v>480.63531983999871</v>
      </c>
      <c r="E15" s="108">
        <v>31.247127010194209</v>
      </c>
      <c r="F15" s="108">
        <v>21.364320206888184</v>
      </c>
      <c r="G15" s="121">
        <v>93.385910230000135</v>
      </c>
      <c r="H15" s="22">
        <v>131.64752429000049</v>
      </c>
      <c r="I15" s="108">
        <v>40.971506264452358</v>
      </c>
      <c r="J15" s="108">
        <v>21.725067421214703</v>
      </c>
      <c r="K15" s="16"/>
    </row>
    <row r="16" spans="1:14" x14ac:dyDescent="0.25">
      <c r="A16" s="14"/>
      <c r="B16" s="9" t="s">
        <v>256</v>
      </c>
      <c r="C16" s="121">
        <v>213.14290927999912</v>
      </c>
      <c r="D16" s="22">
        <v>246.50922664999962</v>
      </c>
      <c r="E16" s="108">
        <v>15.654434615119307</v>
      </c>
      <c r="F16" s="108">
        <v>10.95737627824805</v>
      </c>
      <c r="G16" s="121">
        <v>49.209558239999993</v>
      </c>
      <c r="H16" s="22">
        <v>67.64126494999978</v>
      </c>
      <c r="I16" s="108">
        <v>37.455541909371526</v>
      </c>
      <c r="J16" s="108">
        <v>11.162466209830665</v>
      </c>
      <c r="K16" s="16"/>
    </row>
    <row r="17" spans="1:11" x14ac:dyDescent="0.25">
      <c r="A17" s="14"/>
      <c r="B17" s="9" t="s">
        <v>258</v>
      </c>
      <c r="C17" s="121">
        <v>186.70874935000063</v>
      </c>
      <c r="D17" s="22">
        <v>203.63298559999953</v>
      </c>
      <c r="E17" s="108">
        <v>9.0645116037240783</v>
      </c>
      <c r="F17" s="108">
        <v>9.0515202055714425</v>
      </c>
      <c r="G17" s="121">
        <v>49.822056240000066</v>
      </c>
      <c r="H17" s="22">
        <v>43.298491869999893</v>
      </c>
      <c r="I17" s="108">
        <v>-13.09372768272593</v>
      </c>
      <c r="J17" s="108">
        <v>7.1453121521717362</v>
      </c>
      <c r="K17" s="16"/>
    </row>
    <row r="18" spans="1:11" x14ac:dyDescent="0.25">
      <c r="A18" s="14"/>
      <c r="B18" s="9" t="s">
        <v>257</v>
      </c>
      <c r="C18" s="121">
        <v>137.78340684999958</v>
      </c>
      <c r="D18" s="22">
        <v>162.49646940000017</v>
      </c>
      <c r="E18" s="108">
        <v>17.936167434809413</v>
      </c>
      <c r="F18" s="108">
        <v>7.2229951929169491</v>
      </c>
      <c r="G18" s="121">
        <v>34.001802000000069</v>
      </c>
      <c r="H18" s="22">
        <v>44.532657279999938</v>
      </c>
      <c r="I18" s="108">
        <v>30.971462277204754</v>
      </c>
      <c r="J18" s="108">
        <v>7.3489796870212221</v>
      </c>
      <c r="K18" s="16"/>
    </row>
    <row r="19" spans="1:11" x14ac:dyDescent="0.25">
      <c r="A19" s="14"/>
      <c r="B19" s="9" t="s">
        <v>259</v>
      </c>
      <c r="C19" s="121">
        <v>70.133105220000047</v>
      </c>
      <c r="D19" s="22">
        <v>95.232183920000111</v>
      </c>
      <c r="E19" s="108">
        <v>35.787776145469309</v>
      </c>
      <c r="F19" s="108">
        <v>4.2330864738476768</v>
      </c>
      <c r="G19" s="121">
        <v>13.994703830000034</v>
      </c>
      <c r="H19" s="22">
        <v>30.708163740000014</v>
      </c>
      <c r="I19" s="108">
        <v>119.42703549161098</v>
      </c>
      <c r="J19" s="108">
        <v>5.0675994951761849</v>
      </c>
      <c r="K19" s="16"/>
    </row>
    <row r="20" spans="1:11" x14ac:dyDescent="0.25">
      <c r="A20" s="14"/>
      <c r="B20" s="9" t="s">
        <v>264</v>
      </c>
      <c r="C20" s="121">
        <v>37.375084520000001</v>
      </c>
      <c r="D20" s="22">
        <v>35.188769569999991</v>
      </c>
      <c r="E20" s="108">
        <v>-5.8496588785774577</v>
      </c>
      <c r="F20" s="108">
        <v>1.5641466820002916</v>
      </c>
      <c r="G20" s="121">
        <v>7.8293393099999999</v>
      </c>
      <c r="H20" s="22">
        <v>6.9053822399999989</v>
      </c>
      <c r="I20" s="108">
        <v>-11.801213785943343</v>
      </c>
      <c r="J20" s="108">
        <v>1.1395572802629119</v>
      </c>
      <c r="K20" s="16"/>
    </row>
    <row r="21" spans="1:11" x14ac:dyDescent="0.25">
      <c r="A21" s="14"/>
      <c r="B21" s="9" t="s">
        <v>263</v>
      </c>
      <c r="C21" s="121">
        <v>42.791230699999979</v>
      </c>
      <c r="D21" s="22">
        <v>27.271724859999971</v>
      </c>
      <c r="E21" s="108">
        <v>-36.267958612370585</v>
      </c>
      <c r="F21" s="108">
        <v>1.2122327229242142</v>
      </c>
      <c r="G21" s="121">
        <v>9.5892138100000039</v>
      </c>
      <c r="H21" s="22">
        <v>6.8275646100000014</v>
      </c>
      <c r="I21" s="108">
        <v>-28.7995372167012</v>
      </c>
      <c r="J21" s="108">
        <v>1.1267154644564485</v>
      </c>
      <c r="K21" s="16"/>
    </row>
    <row r="22" spans="1:11" x14ac:dyDescent="0.25">
      <c r="A22" s="14"/>
      <c r="B22" s="9" t="s">
        <v>261</v>
      </c>
      <c r="C22" s="121">
        <v>25.380522410000008</v>
      </c>
      <c r="D22" s="22">
        <v>22.498951900000023</v>
      </c>
      <c r="E22" s="108">
        <v>-11.353472018624156</v>
      </c>
      <c r="F22" s="108">
        <v>1.0000821680582905</v>
      </c>
      <c r="G22" s="121">
        <v>4.5165919300000077</v>
      </c>
      <c r="H22" s="22">
        <v>6.286384550000002</v>
      </c>
      <c r="I22" s="108">
        <v>39.184248819219562</v>
      </c>
      <c r="J22" s="108">
        <v>1.037407493388055</v>
      </c>
      <c r="K22" s="16"/>
    </row>
    <row r="23" spans="1:11" x14ac:dyDescent="0.25">
      <c r="A23" s="14"/>
      <c r="B23" s="9" t="s">
        <v>262</v>
      </c>
      <c r="C23" s="121">
        <v>19.491880009999996</v>
      </c>
      <c r="D23" s="22">
        <v>17.08269353</v>
      </c>
      <c r="E23" s="108">
        <v>-12.359949264842596</v>
      </c>
      <c r="F23" s="108">
        <v>0.75932857929074093</v>
      </c>
      <c r="G23" s="121">
        <v>5.1194173999999961</v>
      </c>
      <c r="H23" s="22">
        <v>5.372052609999999</v>
      </c>
      <c r="I23" s="108">
        <v>4.9348429764684454</v>
      </c>
      <c r="J23" s="108">
        <v>0.88652031834241751</v>
      </c>
      <c r="K23" s="16"/>
    </row>
    <row r="24" spans="1:11" x14ac:dyDescent="0.25">
      <c r="A24" s="14"/>
      <c r="B24" s="9" t="s">
        <v>266</v>
      </c>
      <c r="C24" s="121">
        <v>6.9846780099999961</v>
      </c>
      <c r="D24" s="22">
        <v>14.182217829999995</v>
      </c>
      <c r="E24" s="108">
        <v>103.04755365523289</v>
      </c>
      <c r="F24" s="108">
        <v>0.63040195020379275</v>
      </c>
      <c r="G24" s="121">
        <v>0.86612122000000014</v>
      </c>
      <c r="H24" s="22">
        <v>5.0734863199999962</v>
      </c>
      <c r="I24" s="108">
        <v>485.77092938561134</v>
      </c>
      <c r="J24" s="108">
        <v>0.83724956437317888</v>
      </c>
      <c r="K24" s="16"/>
    </row>
    <row r="25" spans="1:11" x14ac:dyDescent="0.25">
      <c r="A25" s="14"/>
      <c r="B25" s="9" t="s">
        <v>260</v>
      </c>
      <c r="C25" s="121">
        <v>11.532860570000006</v>
      </c>
      <c r="D25" s="22">
        <v>14.097841769999981</v>
      </c>
      <c r="E25" s="108">
        <v>22.240633053972438</v>
      </c>
      <c r="F25" s="108">
        <v>0.62665142025057152</v>
      </c>
      <c r="G25" s="121">
        <v>4.8737105500000037</v>
      </c>
      <c r="H25" s="22">
        <v>3.7015646699999993</v>
      </c>
      <c r="I25" s="108">
        <v>-24.050379438311197</v>
      </c>
      <c r="J25" s="108">
        <v>0.61084887432132695</v>
      </c>
      <c r="K25" s="16"/>
    </row>
    <row r="26" spans="1:11" x14ac:dyDescent="0.25">
      <c r="A26" s="14"/>
      <c r="B26" s="9" t="s">
        <v>271</v>
      </c>
      <c r="C26" s="121">
        <v>3.6890037299999991</v>
      </c>
      <c r="D26" s="22">
        <v>5.9698647799999884</v>
      </c>
      <c r="E26" s="108">
        <v>61.828645806221225</v>
      </c>
      <c r="F26" s="108">
        <v>0.26536148611425814</v>
      </c>
      <c r="G26" s="121">
        <v>0.97531162999999965</v>
      </c>
      <c r="H26" s="22">
        <v>1.7717921000000012</v>
      </c>
      <c r="I26" s="108">
        <v>81.664203060923384</v>
      </c>
      <c r="J26" s="108">
        <v>0.29238911279548729</v>
      </c>
      <c r="K26" s="16"/>
    </row>
    <row r="27" spans="1:11" x14ac:dyDescent="0.25">
      <c r="A27" s="14"/>
      <c r="B27" s="9" t="s">
        <v>265</v>
      </c>
      <c r="C27" s="121">
        <v>3.8075729299999956</v>
      </c>
      <c r="D27" s="22">
        <v>4.3262275299999917</v>
      </c>
      <c r="E27" s="108">
        <v>13.621658981591622</v>
      </c>
      <c r="F27" s="108">
        <v>0.19230153595358593</v>
      </c>
      <c r="G27" s="121">
        <v>0.74364966999999926</v>
      </c>
      <c r="H27" s="22">
        <v>1.0614592000000005</v>
      </c>
      <c r="I27" s="108">
        <v>42.736458149709321</v>
      </c>
      <c r="J27" s="108">
        <v>0.17516677817708276</v>
      </c>
      <c r="K27" s="16"/>
    </row>
    <row r="28" spans="1:11" x14ac:dyDescent="0.25">
      <c r="A28" s="14"/>
      <c r="B28" s="9" t="s">
        <v>268</v>
      </c>
      <c r="C28" s="121">
        <v>3.0367935599999996</v>
      </c>
      <c r="D28" s="22">
        <v>4.0137154299999951</v>
      </c>
      <c r="E28" s="108">
        <v>32.169518628720859</v>
      </c>
      <c r="F28" s="108">
        <v>0.17841032093603459</v>
      </c>
      <c r="G28" s="121">
        <v>0.63619711000000001</v>
      </c>
      <c r="H28" s="22">
        <v>1.0747980800000001</v>
      </c>
      <c r="I28" s="108">
        <v>68.94105036094868</v>
      </c>
      <c r="J28" s="108">
        <v>0.17736802023527082</v>
      </c>
      <c r="K28" s="16"/>
    </row>
    <row r="29" spans="1:11" x14ac:dyDescent="0.25">
      <c r="A29" s="14"/>
      <c r="B29" s="9" t="s">
        <v>276</v>
      </c>
      <c r="C29" s="121">
        <v>4.320474090000002</v>
      </c>
      <c r="D29" s="22">
        <v>3.9563601700000008</v>
      </c>
      <c r="E29" s="108">
        <v>-8.4276380882080666</v>
      </c>
      <c r="F29" s="108">
        <v>0.17586087005382078</v>
      </c>
      <c r="G29" s="121">
        <v>1.1635768699999995</v>
      </c>
      <c r="H29" s="22">
        <v>0.84678340000000007</v>
      </c>
      <c r="I29" s="108">
        <v>-27.225830812535801</v>
      </c>
      <c r="J29" s="108">
        <v>0.13974001072470416</v>
      </c>
      <c r="K29" s="16"/>
    </row>
    <row r="30" spans="1:11" x14ac:dyDescent="0.25">
      <c r="A30" s="14"/>
      <c r="B30" s="9" t="s">
        <v>273</v>
      </c>
      <c r="C30" s="121">
        <v>2.5500317599999991</v>
      </c>
      <c r="D30" s="22">
        <v>2.5857816799999993</v>
      </c>
      <c r="E30" s="108">
        <v>1.4019401860312586</v>
      </c>
      <c r="F30" s="108">
        <v>0.11493842736113435</v>
      </c>
      <c r="G30" s="121">
        <v>0.87629049999999997</v>
      </c>
      <c r="H30" s="22">
        <v>0.69405150999999976</v>
      </c>
      <c r="I30" s="108">
        <v>-20.796641068230247</v>
      </c>
      <c r="J30" s="108">
        <v>0.11453550630644987</v>
      </c>
      <c r="K30" s="16"/>
    </row>
    <row r="31" spans="1:11" x14ac:dyDescent="0.25">
      <c r="A31" s="14"/>
      <c r="B31" s="9" t="s">
        <v>277</v>
      </c>
      <c r="C31" s="121">
        <v>2.0085091200000003</v>
      </c>
      <c r="D31" s="22">
        <v>2.5694776899999985</v>
      </c>
      <c r="E31" s="108">
        <v>27.929600339579142</v>
      </c>
      <c r="F31" s="108">
        <v>0.11421371228375328</v>
      </c>
      <c r="G31" s="121">
        <v>0.43181873000000009</v>
      </c>
      <c r="H31" s="22">
        <v>0.6153949900000002</v>
      </c>
      <c r="I31" s="108">
        <v>42.51234308433078</v>
      </c>
      <c r="J31" s="108">
        <v>0.10155525309368278</v>
      </c>
      <c r="K31" s="16"/>
    </row>
    <row r="32" spans="1:11" x14ac:dyDescent="0.25">
      <c r="A32" s="14"/>
      <c r="B32" s="9" t="s">
        <v>272</v>
      </c>
      <c r="C32" s="121">
        <v>0.52940779000000004</v>
      </c>
      <c r="D32" s="22">
        <v>0.97234732999999984</v>
      </c>
      <c r="E32" s="108">
        <v>83.666985708691556</v>
      </c>
      <c r="F32" s="108">
        <v>4.3221001147706307E-2</v>
      </c>
      <c r="G32" s="121">
        <v>0.13085849999999996</v>
      </c>
      <c r="H32" s="22">
        <v>0.17449337999999992</v>
      </c>
      <c r="I32" s="108">
        <v>33.345086486548439</v>
      </c>
      <c r="J32" s="108">
        <v>2.8795683515512781E-2</v>
      </c>
      <c r="K32" s="16"/>
    </row>
    <row r="33" spans="1:11" x14ac:dyDescent="0.25">
      <c r="A33" s="14"/>
      <c r="B33" s="9" t="s">
        <v>274</v>
      </c>
      <c r="C33" s="121">
        <v>0.58417269999999999</v>
      </c>
      <c r="D33" s="22">
        <v>0.68688056999999991</v>
      </c>
      <c r="E33" s="108">
        <v>17.581764776067054</v>
      </c>
      <c r="F33" s="108">
        <v>3.0531956008258039E-2</v>
      </c>
      <c r="G33" s="121">
        <v>6.8802059999999998E-2</v>
      </c>
      <c r="H33" s="22">
        <v>8.9433789999999971E-2</v>
      </c>
      <c r="I33" s="108">
        <v>29.987081782144266</v>
      </c>
      <c r="J33" s="108">
        <v>1.4758766850827418E-2</v>
      </c>
      <c r="K33" s="16"/>
    </row>
    <row r="34" spans="1:11" x14ac:dyDescent="0.25">
      <c r="A34" s="14"/>
      <c r="B34" s="9" t="s">
        <v>267</v>
      </c>
      <c r="C34" s="121">
        <v>1.0036674099999998</v>
      </c>
      <c r="D34" s="22">
        <v>0.43184309999999998</v>
      </c>
      <c r="E34" s="108">
        <v>-56.973485868192128</v>
      </c>
      <c r="F34" s="108">
        <v>1.9195497889348913E-2</v>
      </c>
      <c r="G34" s="121">
        <v>0.10662260000000001</v>
      </c>
      <c r="H34" s="22">
        <v>9.5763989999999979E-2</v>
      </c>
      <c r="I34" s="108">
        <v>-10.184154203705431</v>
      </c>
      <c r="J34" s="108">
        <v>1.5803404967126726E-2</v>
      </c>
      <c r="K34" s="16"/>
    </row>
    <row r="35" spans="1:11" x14ac:dyDescent="0.25">
      <c r="A35" s="14"/>
      <c r="B35" s="9" t="s">
        <v>280</v>
      </c>
      <c r="C35" s="121">
        <v>0.13247059</v>
      </c>
      <c r="D35" s="22">
        <v>0.27701461999999999</v>
      </c>
      <c r="E35" s="108">
        <v>109.11405316455523</v>
      </c>
      <c r="F35" s="108">
        <v>1.2313346105399836E-2</v>
      </c>
      <c r="G35" s="121">
        <v>1.1766889999999999E-2</v>
      </c>
      <c r="H35" s="22">
        <v>6.7434300000000008E-3</v>
      </c>
      <c r="I35" s="108">
        <v>-42.69148432593488</v>
      </c>
      <c r="J35" s="108">
        <v>1.1128311921576306E-3</v>
      </c>
      <c r="K35" s="16"/>
    </row>
    <row r="36" spans="1:11" x14ac:dyDescent="0.25">
      <c r="A36" s="14"/>
      <c r="B36" s="9" t="s">
        <v>282</v>
      </c>
      <c r="C36" s="121">
        <v>3.580092E-2</v>
      </c>
      <c r="D36" s="22">
        <v>0.26435010999999997</v>
      </c>
      <c r="E36" s="108">
        <v>638.38915312790846</v>
      </c>
      <c r="F36" s="108">
        <v>1.1750406521614338E-2</v>
      </c>
      <c r="G36" s="121">
        <v>0</v>
      </c>
      <c r="H36" s="22">
        <v>0</v>
      </c>
      <c r="I36" s="108" t="s">
        <v>120</v>
      </c>
      <c r="J36" s="108">
        <v>0</v>
      </c>
      <c r="K36" s="16"/>
    </row>
    <row r="37" spans="1:11" x14ac:dyDescent="0.25">
      <c r="A37" s="14"/>
      <c r="B37" s="9" t="s">
        <v>284</v>
      </c>
      <c r="C37" s="121">
        <v>0.11669528999999999</v>
      </c>
      <c r="D37" s="22">
        <v>0.24182153000000001</v>
      </c>
      <c r="E37" s="108">
        <v>107.22475602914226</v>
      </c>
      <c r="F37" s="108">
        <v>1.0749007379564765E-2</v>
      </c>
      <c r="G37" s="121">
        <v>7.7078509999999989E-2</v>
      </c>
      <c r="H37" s="22">
        <v>0</v>
      </c>
      <c r="I37" s="108" t="s">
        <v>120</v>
      </c>
      <c r="J37" s="108">
        <v>0</v>
      </c>
      <c r="K37" s="16"/>
    </row>
    <row r="38" spans="1:11" x14ac:dyDescent="0.25">
      <c r="A38" s="14"/>
      <c r="B38" s="9" t="s">
        <v>278</v>
      </c>
      <c r="C38" s="121">
        <v>0.25014284999999992</v>
      </c>
      <c r="D38" s="22">
        <v>0.15581512000000008</v>
      </c>
      <c r="E38" s="108">
        <v>-37.709544766120587</v>
      </c>
      <c r="F38" s="108">
        <v>6.9260080966643892E-3</v>
      </c>
      <c r="G38" s="121">
        <v>4.6893709999999998E-2</v>
      </c>
      <c r="H38" s="22">
        <v>0.10012177</v>
      </c>
      <c r="I38" s="108">
        <v>113.50788837138288</v>
      </c>
      <c r="J38" s="108">
        <v>1.6522545450910305E-2</v>
      </c>
      <c r="K38" s="16"/>
    </row>
    <row r="39" spans="1:11" x14ac:dyDescent="0.25">
      <c r="A39" s="14"/>
      <c r="B39" s="9" t="s">
        <v>270</v>
      </c>
      <c r="C39" s="121">
        <v>0.60284298999999997</v>
      </c>
      <c r="D39" s="22">
        <v>0.13020802000000004</v>
      </c>
      <c r="E39" s="108">
        <v>-78.401006205612504</v>
      </c>
      <c r="F39" s="108">
        <v>5.7877682266691344E-3</v>
      </c>
      <c r="G39" s="121">
        <v>6.2259050000000003E-2</v>
      </c>
      <c r="H39" s="22">
        <v>6.2237339999999988E-2</v>
      </c>
      <c r="I39" s="108">
        <v>-3.4870432491362902E-2</v>
      </c>
      <c r="J39" s="108">
        <v>1.0270686174383032E-2</v>
      </c>
      <c r="K39" s="16"/>
    </row>
    <row r="40" spans="1:11" x14ac:dyDescent="0.25">
      <c r="A40" s="14"/>
      <c r="B40" s="9" t="s">
        <v>279</v>
      </c>
      <c r="C40" s="121">
        <v>1.953297E-2</v>
      </c>
      <c r="D40" s="22">
        <v>4.8001189999999999E-2</v>
      </c>
      <c r="E40" s="108">
        <v>145.74445156061776</v>
      </c>
      <c r="F40" s="108">
        <v>2.1336609090922979E-3</v>
      </c>
      <c r="G40" s="121">
        <v>8.8559999999999993E-3</v>
      </c>
      <c r="H40" s="22">
        <v>1.134979E-2</v>
      </c>
      <c r="I40" s="108">
        <v>28.159327009936774</v>
      </c>
      <c r="J40" s="108">
        <v>1.8729934671878779E-3</v>
      </c>
      <c r="K40" s="16"/>
    </row>
    <row r="41" spans="1:11" x14ac:dyDescent="0.25">
      <c r="A41" s="14"/>
      <c r="B41" s="9" t="s">
        <v>281</v>
      </c>
      <c r="C41" s="121">
        <v>8.5103190000000009E-2</v>
      </c>
      <c r="D41" s="22">
        <v>3.5787480000000003E-2</v>
      </c>
      <c r="E41" s="108">
        <v>-57.948133319091802</v>
      </c>
      <c r="F41" s="108">
        <v>1.5907594605659243E-3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275</v>
      </c>
      <c r="C42" s="121">
        <v>6.6004030000000005E-2</v>
      </c>
      <c r="D42" s="22">
        <v>2.4410099999999997E-2</v>
      </c>
      <c r="E42" s="108">
        <v>-63.017258188628801</v>
      </c>
      <c r="F42" s="108">
        <v>1.0850330201612481E-3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4">
    <sortCondition descending="1" ref="J14:J4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6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5703125" style="7" customWidth="1"/>
    <col min="6" max="8" width="10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153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146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4865.4966150100036</v>
      </c>
      <c r="D13" s="120">
        <v>5100.3683830499813</v>
      </c>
      <c r="E13" s="117">
        <v>4.8272928053305186</v>
      </c>
      <c r="F13" s="117">
        <v>100</v>
      </c>
      <c r="G13" s="156">
        <v>1189.9695830499995</v>
      </c>
      <c r="H13" s="120">
        <v>1427.549961740001</v>
      </c>
      <c r="I13" s="117">
        <v>19.96524802600932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1951.4664063899991</v>
      </c>
      <c r="D14" s="120">
        <v>2244.0373532899807</v>
      </c>
      <c r="E14" s="29">
        <v>14.992363995709578</v>
      </c>
      <c r="F14" s="29">
        <v>43.997554387396299</v>
      </c>
      <c r="G14" s="120">
        <v>452.91838581999872</v>
      </c>
      <c r="H14" s="120">
        <v>634.13582991000294</v>
      </c>
      <c r="I14" s="29">
        <v>40.011059335097208</v>
      </c>
      <c r="J14" s="29">
        <v>44.421270491792278</v>
      </c>
      <c r="K14" s="16"/>
    </row>
    <row r="15" spans="1:14" x14ac:dyDescent="0.25">
      <c r="A15" s="14"/>
      <c r="B15" s="9" t="s">
        <v>255</v>
      </c>
      <c r="C15" s="121">
        <v>803.96448348999377</v>
      </c>
      <c r="D15" s="22">
        <v>863.65241999999603</v>
      </c>
      <c r="E15" s="108">
        <v>7.4242006625588886</v>
      </c>
      <c r="F15" s="108">
        <v>16.933138062540074</v>
      </c>
      <c r="G15" s="121">
        <v>199.2799286000004</v>
      </c>
      <c r="H15" s="22">
        <v>241.03760120999874</v>
      </c>
      <c r="I15" s="108">
        <v>20.954279190763536</v>
      </c>
      <c r="J15" s="108">
        <v>16.884705101053328</v>
      </c>
      <c r="K15" s="16"/>
    </row>
    <row r="16" spans="1:14" x14ac:dyDescent="0.25">
      <c r="A16" s="14"/>
      <c r="B16" s="9" t="s">
        <v>256</v>
      </c>
      <c r="C16" s="121">
        <v>653.18826301001172</v>
      </c>
      <c r="D16" s="22">
        <v>491.03419414000541</v>
      </c>
      <c r="E16" s="108">
        <v>-24.8250126422619</v>
      </c>
      <c r="F16" s="108">
        <v>9.6274260457706529</v>
      </c>
      <c r="G16" s="121">
        <v>146.27242505000004</v>
      </c>
      <c r="H16" s="22">
        <v>141.23566906999994</v>
      </c>
      <c r="I16" s="108">
        <v>-3.4434077224592352</v>
      </c>
      <c r="J16" s="108">
        <v>9.8935710031368505</v>
      </c>
      <c r="K16" s="16"/>
    </row>
    <row r="17" spans="1:11" x14ac:dyDescent="0.25">
      <c r="A17" s="14"/>
      <c r="B17" s="9" t="s">
        <v>257</v>
      </c>
      <c r="C17" s="121">
        <v>419.90094452999898</v>
      </c>
      <c r="D17" s="22">
        <v>431.18607650999917</v>
      </c>
      <c r="E17" s="108">
        <v>2.6875700393176771</v>
      </c>
      <c r="F17" s="108">
        <v>8.4540183007752319</v>
      </c>
      <c r="G17" s="121">
        <v>106.84540218000038</v>
      </c>
      <c r="H17" s="22">
        <v>117.41314546999972</v>
      </c>
      <c r="I17" s="108">
        <v>9.8906860514185411</v>
      </c>
      <c r="J17" s="108">
        <v>8.2248011359888302</v>
      </c>
      <c r="K17" s="16"/>
    </row>
    <row r="18" spans="1:11" x14ac:dyDescent="0.25">
      <c r="A18" s="14"/>
      <c r="B18" s="9" t="s">
        <v>258</v>
      </c>
      <c r="C18" s="121">
        <v>295.40787060999821</v>
      </c>
      <c r="D18" s="22">
        <v>277.23716873999916</v>
      </c>
      <c r="E18" s="108">
        <v>-6.1510554314202048</v>
      </c>
      <c r="F18" s="108">
        <v>5.4356302901833429</v>
      </c>
      <c r="G18" s="121">
        <v>72.313677210000037</v>
      </c>
      <c r="H18" s="22">
        <v>72.039386689999972</v>
      </c>
      <c r="I18" s="108">
        <v>-0.37930655801602375</v>
      </c>
      <c r="J18" s="108">
        <v>5.046365354680348</v>
      </c>
      <c r="K18" s="16"/>
    </row>
    <row r="19" spans="1:11" x14ac:dyDescent="0.25">
      <c r="A19" s="14"/>
      <c r="B19" s="9" t="s">
        <v>259</v>
      </c>
      <c r="C19" s="121">
        <v>216.34568671999992</v>
      </c>
      <c r="D19" s="22">
        <v>233.85503367999911</v>
      </c>
      <c r="E19" s="108">
        <v>8.093226736089365</v>
      </c>
      <c r="F19" s="108">
        <v>4.5850616292181545</v>
      </c>
      <c r="G19" s="121">
        <v>68.134433450000003</v>
      </c>
      <c r="H19" s="22">
        <v>68.210086089999962</v>
      </c>
      <c r="I19" s="108">
        <v>0.11103437156407825</v>
      </c>
      <c r="J19" s="108">
        <v>4.7781225118636534</v>
      </c>
      <c r="K19" s="16"/>
    </row>
    <row r="20" spans="1:11" x14ac:dyDescent="0.25">
      <c r="A20" s="14"/>
      <c r="B20" s="9" t="s">
        <v>260</v>
      </c>
      <c r="C20" s="121">
        <v>73.128566990000053</v>
      </c>
      <c r="D20" s="22">
        <v>105.96456607999973</v>
      </c>
      <c r="E20" s="108">
        <v>44.90174010177148</v>
      </c>
      <c r="F20" s="108">
        <v>2.0775865216353986</v>
      </c>
      <c r="G20" s="121">
        <v>26.815768110000015</v>
      </c>
      <c r="H20" s="22">
        <v>20.613052620000012</v>
      </c>
      <c r="I20" s="108">
        <v>-23.130851462304058</v>
      </c>
      <c r="J20" s="108">
        <v>1.4439461435644139</v>
      </c>
      <c r="K20" s="16"/>
    </row>
    <row r="21" spans="1:11" x14ac:dyDescent="0.25">
      <c r="A21" s="14"/>
      <c r="B21" s="9" t="s">
        <v>261</v>
      </c>
      <c r="C21" s="121">
        <v>78.646598509999919</v>
      </c>
      <c r="D21" s="22">
        <v>87.987943699999818</v>
      </c>
      <c r="E21" s="108">
        <v>11.877621368217394</v>
      </c>
      <c r="F21" s="108">
        <v>1.7251291885584097</v>
      </c>
      <c r="G21" s="121">
        <v>29.269007120000037</v>
      </c>
      <c r="H21" s="22">
        <v>22.659531319999935</v>
      </c>
      <c r="I21" s="108">
        <v>-22.581824429171458</v>
      </c>
      <c r="J21" s="108">
        <v>1.587302155952627</v>
      </c>
      <c r="K21" s="16"/>
    </row>
    <row r="22" spans="1:11" x14ac:dyDescent="0.25">
      <c r="A22" s="14"/>
      <c r="B22" s="9" t="s">
        <v>265</v>
      </c>
      <c r="C22" s="121">
        <v>141.30020951000012</v>
      </c>
      <c r="D22" s="22">
        <v>80.901563970000169</v>
      </c>
      <c r="E22" s="108">
        <v>-42.744908694367787</v>
      </c>
      <c r="F22" s="108">
        <v>1.5861906022094359</v>
      </c>
      <c r="G22" s="121">
        <v>26.882117769999997</v>
      </c>
      <c r="H22" s="22">
        <v>14.99279569000001</v>
      </c>
      <c r="I22" s="108">
        <v>-44.227624407137576</v>
      </c>
      <c r="J22" s="108">
        <v>1.0502466527844467</v>
      </c>
      <c r="K22" s="16"/>
    </row>
    <row r="23" spans="1:11" x14ac:dyDescent="0.25">
      <c r="A23" s="14"/>
      <c r="B23" s="9" t="s">
        <v>262</v>
      </c>
      <c r="C23" s="121">
        <v>41.327475490000047</v>
      </c>
      <c r="D23" s="22">
        <v>59.697725179999942</v>
      </c>
      <c r="E23" s="108">
        <v>44.450452083493275</v>
      </c>
      <c r="F23" s="108">
        <v>1.1704590864140907</v>
      </c>
      <c r="G23" s="121">
        <v>9.3575767900000049</v>
      </c>
      <c r="H23" s="22">
        <v>23.665926039999981</v>
      </c>
      <c r="I23" s="108">
        <v>152.90656514078117</v>
      </c>
      <c r="J23" s="108">
        <v>1.6578001943381542</v>
      </c>
      <c r="K23" s="16"/>
    </row>
    <row r="24" spans="1:11" x14ac:dyDescent="0.25">
      <c r="A24" s="14"/>
      <c r="B24" s="9" t="s">
        <v>264</v>
      </c>
      <c r="C24" s="121">
        <v>56.143025769999916</v>
      </c>
      <c r="D24" s="22">
        <v>58.119462290000044</v>
      </c>
      <c r="E24" s="108">
        <v>3.5203598183271456</v>
      </c>
      <c r="F24" s="108">
        <v>1.1395149903906558</v>
      </c>
      <c r="G24" s="121">
        <v>12.853174139999995</v>
      </c>
      <c r="H24" s="22">
        <v>16.410966190000003</v>
      </c>
      <c r="I24" s="108">
        <v>27.680260231812358</v>
      </c>
      <c r="J24" s="108">
        <v>1.1495896206670857</v>
      </c>
      <c r="K24" s="16"/>
    </row>
    <row r="25" spans="1:11" x14ac:dyDescent="0.25">
      <c r="A25" s="14"/>
      <c r="B25" s="9" t="s">
        <v>263</v>
      </c>
      <c r="C25" s="121">
        <v>29.623313499999984</v>
      </c>
      <c r="D25" s="22">
        <v>32.834059640000007</v>
      </c>
      <c r="E25" s="108">
        <v>10.838578675542232</v>
      </c>
      <c r="F25" s="108">
        <v>0.64375859102878152</v>
      </c>
      <c r="G25" s="121">
        <v>5.9674961499999988</v>
      </c>
      <c r="H25" s="22">
        <v>8.8673327500000081</v>
      </c>
      <c r="I25" s="108">
        <v>48.593857911412485</v>
      </c>
      <c r="J25" s="108">
        <v>0.62115743670308132</v>
      </c>
      <c r="K25" s="16"/>
    </row>
    <row r="26" spans="1:11" x14ac:dyDescent="0.25">
      <c r="A26" s="14"/>
      <c r="B26" s="9" t="s">
        <v>266</v>
      </c>
      <c r="C26" s="121">
        <v>34.527778059999996</v>
      </c>
      <c r="D26" s="22">
        <v>30.178439990000026</v>
      </c>
      <c r="E26" s="108">
        <v>-12.596634693498054</v>
      </c>
      <c r="F26" s="108">
        <v>0.59169137841673991</v>
      </c>
      <c r="G26" s="121">
        <v>10.211862100000001</v>
      </c>
      <c r="H26" s="22">
        <v>9.2323225499999975</v>
      </c>
      <c r="I26" s="108">
        <v>-9.5921736937674034</v>
      </c>
      <c r="J26" s="108">
        <v>0.64672500419859047</v>
      </c>
      <c r="K26" s="16"/>
    </row>
    <row r="27" spans="1:11" x14ac:dyDescent="0.25">
      <c r="A27" s="14"/>
      <c r="B27" s="9" t="s">
        <v>271</v>
      </c>
      <c r="C27" s="121">
        <v>19.351443710000023</v>
      </c>
      <c r="D27" s="22">
        <v>26.76087775000002</v>
      </c>
      <c r="E27" s="108">
        <v>38.288792045893238</v>
      </c>
      <c r="F27" s="108">
        <v>0.52468519409174952</v>
      </c>
      <c r="G27" s="121">
        <v>5.4010503799999974</v>
      </c>
      <c r="H27" s="22">
        <v>3.3575315899999989</v>
      </c>
      <c r="I27" s="108">
        <v>-37.835580974528874</v>
      </c>
      <c r="J27" s="108">
        <v>0.2351953822973451</v>
      </c>
      <c r="K27" s="16"/>
    </row>
    <row r="28" spans="1:11" x14ac:dyDescent="0.25">
      <c r="A28" s="14"/>
      <c r="B28" s="9" t="s">
        <v>268</v>
      </c>
      <c r="C28" s="121">
        <v>13.293316620000001</v>
      </c>
      <c r="D28" s="22">
        <v>23.186069260000028</v>
      </c>
      <c r="E28" s="108">
        <v>74.418995069418784</v>
      </c>
      <c r="F28" s="108">
        <v>0.45459597265668356</v>
      </c>
      <c r="G28" s="121">
        <v>6.9656453899999979</v>
      </c>
      <c r="H28" s="22">
        <v>7.9192849800000005</v>
      </c>
      <c r="I28" s="108">
        <v>13.690613526911143</v>
      </c>
      <c r="J28" s="108">
        <v>0.55474660728142955</v>
      </c>
      <c r="K28" s="16"/>
    </row>
    <row r="29" spans="1:11" x14ac:dyDescent="0.25">
      <c r="A29" s="14"/>
      <c r="B29" s="9" t="s">
        <v>270</v>
      </c>
      <c r="C29" s="121">
        <v>4.5745952800000014</v>
      </c>
      <c r="D29" s="22">
        <v>13.948253719999995</v>
      </c>
      <c r="E29" s="108">
        <v>204.90683582395494</v>
      </c>
      <c r="F29" s="108">
        <v>0.27347541731209313</v>
      </c>
      <c r="G29" s="121">
        <v>0.22524713000000007</v>
      </c>
      <c r="H29" s="22">
        <v>12.65014826</v>
      </c>
      <c r="I29" s="108">
        <v>5516.1196193709529</v>
      </c>
      <c r="J29" s="108">
        <v>0.8861439948890536</v>
      </c>
      <c r="K29" s="16"/>
    </row>
    <row r="30" spans="1:11" x14ac:dyDescent="0.25">
      <c r="A30" s="14"/>
      <c r="B30" s="9" t="s">
        <v>267</v>
      </c>
      <c r="C30" s="121">
        <v>13.290389379999997</v>
      </c>
      <c r="D30" s="22">
        <v>13.744790539999997</v>
      </c>
      <c r="E30" s="108">
        <v>3.4190206698067493</v>
      </c>
      <c r="F30" s="108">
        <v>0.26948623134120986</v>
      </c>
      <c r="G30" s="121">
        <v>3.5948437599999998</v>
      </c>
      <c r="H30" s="22">
        <v>6.3547459300000018</v>
      </c>
      <c r="I30" s="108">
        <v>76.773911587189602</v>
      </c>
      <c r="J30" s="108">
        <v>0.44515050963641084</v>
      </c>
      <c r="K30" s="16"/>
    </row>
    <row r="31" spans="1:11" x14ac:dyDescent="0.25">
      <c r="A31" s="14"/>
      <c r="B31" s="9" t="s">
        <v>277</v>
      </c>
      <c r="C31" s="121">
        <v>5.3587249000000021</v>
      </c>
      <c r="D31" s="22">
        <v>8.070008449999996</v>
      </c>
      <c r="E31" s="108">
        <v>50.595684618928516</v>
      </c>
      <c r="F31" s="108">
        <v>0.15822403097037066</v>
      </c>
      <c r="G31" s="121">
        <v>1.49025378</v>
      </c>
      <c r="H31" s="22">
        <v>1.9990035899999996</v>
      </c>
      <c r="I31" s="108">
        <v>34.138468013146039</v>
      </c>
      <c r="J31" s="108">
        <v>0.14003037676968375</v>
      </c>
      <c r="K31" s="16"/>
    </row>
    <row r="32" spans="1:11" x14ac:dyDescent="0.25">
      <c r="A32" s="14"/>
      <c r="B32" s="9" t="s">
        <v>273</v>
      </c>
      <c r="C32" s="121">
        <v>3.8035209800000001</v>
      </c>
      <c r="D32" s="22">
        <v>6.7988365499999928</v>
      </c>
      <c r="E32" s="108">
        <v>78.751125227130785</v>
      </c>
      <c r="F32" s="108">
        <v>0.13330089200212517</v>
      </c>
      <c r="G32" s="121">
        <v>0.95952201000000004</v>
      </c>
      <c r="H32" s="22">
        <v>2.0583928900000008</v>
      </c>
      <c r="I32" s="108">
        <v>114.5227382538104</v>
      </c>
      <c r="J32" s="108">
        <v>0.14419060244245904</v>
      </c>
      <c r="K32" s="16"/>
    </row>
    <row r="33" spans="1:11" x14ac:dyDescent="0.25">
      <c r="A33" s="14"/>
      <c r="B33" s="9" t="s">
        <v>272</v>
      </c>
      <c r="C33" s="121">
        <v>4.7235899400000028</v>
      </c>
      <c r="D33" s="22">
        <v>5.1055923199999995</v>
      </c>
      <c r="E33" s="108">
        <v>8.0871198569788749</v>
      </c>
      <c r="F33" s="108">
        <v>0.10010242273807866</v>
      </c>
      <c r="G33" s="121">
        <v>1.3194600600000002</v>
      </c>
      <c r="H33" s="22">
        <v>1.2071684699999996</v>
      </c>
      <c r="I33" s="108">
        <v>-8.5104197848929637</v>
      </c>
      <c r="J33" s="108">
        <v>8.4562257178629002E-2</v>
      </c>
      <c r="K33" s="16"/>
    </row>
    <row r="34" spans="1:11" x14ac:dyDescent="0.25">
      <c r="A34" s="14"/>
      <c r="B34" s="9" t="s">
        <v>274</v>
      </c>
      <c r="C34" s="121">
        <v>1.41796696</v>
      </c>
      <c r="D34" s="22">
        <v>2.3653919300000004</v>
      </c>
      <c r="E34" s="108">
        <v>66.81572961333319</v>
      </c>
      <c r="F34" s="108">
        <v>4.6376884027845733E-2</v>
      </c>
      <c r="G34" s="121">
        <v>0.79543231000000003</v>
      </c>
      <c r="H34" s="22">
        <v>0.69722217000000009</v>
      </c>
      <c r="I34" s="108">
        <v>-12.346762730822435</v>
      </c>
      <c r="J34" s="108">
        <v>4.8840474147060706E-2</v>
      </c>
      <c r="K34" s="16"/>
    </row>
    <row r="35" spans="1:11" x14ac:dyDescent="0.25">
      <c r="A35" s="14"/>
      <c r="B35" s="9" t="s">
        <v>276</v>
      </c>
      <c r="C35" s="121">
        <v>2.0503500200000002</v>
      </c>
      <c r="D35" s="22">
        <v>2.0248056400000007</v>
      </c>
      <c r="E35" s="108">
        <v>-1.2458545980358782</v>
      </c>
      <c r="F35" s="108">
        <v>3.9699203820826416E-2</v>
      </c>
      <c r="G35" s="121">
        <v>0.50163976999999993</v>
      </c>
      <c r="H35" s="22">
        <v>0.5489349</v>
      </c>
      <c r="I35" s="108">
        <v>9.4281061487609072</v>
      </c>
      <c r="J35" s="108">
        <v>3.8452937880431068E-2</v>
      </c>
      <c r="K35" s="16"/>
    </row>
    <row r="36" spans="1:11" x14ac:dyDescent="0.25">
      <c r="A36" s="14"/>
      <c r="B36" s="9" t="s">
        <v>278</v>
      </c>
      <c r="C36" s="121">
        <v>2.1215772500000005</v>
      </c>
      <c r="D36" s="22">
        <v>0.74572693999999995</v>
      </c>
      <c r="E36" s="108">
        <v>-64.850351784268057</v>
      </c>
      <c r="F36" s="108">
        <v>1.4621040756159281E-2</v>
      </c>
      <c r="G36" s="121">
        <v>1.3935971700000005</v>
      </c>
      <c r="H36" s="22">
        <v>6.889938000000001E-2</v>
      </c>
      <c r="I36" s="108">
        <v>-95.056004598516793</v>
      </c>
      <c r="J36" s="108">
        <v>4.8264076107024986E-3</v>
      </c>
      <c r="K36" s="16"/>
    </row>
    <row r="37" spans="1:11" x14ac:dyDescent="0.25">
      <c r="A37" s="14"/>
      <c r="B37" s="9" t="s">
        <v>269</v>
      </c>
      <c r="C37" s="121">
        <v>0.17936196000000001</v>
      </c>
      <c r="D37" s="22">
        <v>0.43371219999999999</v>
      </c>
      <c r="E37" s="108">
        <v>141.80835222808668</v>
      </c>
      <c r="F37" s="108">
        <v>8.5035465563889998E-3</v>
      </c>
      <c r="G37" s="121">
        <v>5.0175100000000002E-3</v>
      </c>
      <c r="H37" s="22">
        <v>3.3000000000000003E-5</v>
      </c>
      <c r="I37" s="108">
        <v>-99.342303254004477</v>
      </c>
      <c r="J37" s="108">
        <v>2.3116528937297032E-6</v>
      </c>
      <c r="K37" s="16"/>
    </row>
    <row r="38" spans="1:11" x14ac:dyDescent="0.25">
      <c r="A38" s="14"/>
      <c r="B38" s="9" t="s">
        <v>281</v>
      </c>
      <c r="C38" s="121">
        <v>6.0262809999999993E-2</v>
      </c>
      <c r="D38" s="22">
        <v>0.15369094</v>
      </c>
      <c r="E38" s="108">
        <v>155.03447316844338</v>
      </c>
      <c r="F38" s="108">
        <v>3.0133301843600162E-3</v>
      </c>
      <c r="G38" s="121">
        <v>0</v>
      </c>
      <c r="H38" s="22">
        <v>0.14236393999999999</v>
      </c>
      <c r="I38" s="108" t="s">
        <v>120</v>
      </c>
      <c r="J38" s="108">
        <v>9.9726064807200542E-3</v>
      </c>
      <c r="K38" s="16"/>
    </row>
    <row r="39" spans="1:11" x14ac:dyDescent="0.25">
      <c r="A39" s="14"/>
      <c r="B39" s="9" t="s">
        <v>283</v>
      </c>
      <c r="C39" s="121">
        <v>0.14594544999999998</v>
      </c>
      <c r="D39" s="22">
        <v>0.13373952</v>
      </c>
      <c r="E39" s="108">
        <v>-8.3633508273125212</v>
      </c>
      <c r="F39" s="108">
        <v>2.6221541260520636E-3</v>
      </c>
      <c r="G39" s="121">
        <v>6.2236359999999998E-2</v>
      </c>
      <c r="H39" s="22">
        <v>2.049428E-2</v>
      </c>
      <c r="I39" s="108">
        <v>-67.070246396158126</v>
      </c>
      <c r="J39" s="108">
        <v>1.4356261111183872E-3</v>
      </c>
      <c r="K39" s="16"/>
    </row>
    <row r="40" spans="1:11" x14ac:dyDescent="0.25">
      <c r="A40" s="14"/>
      <c r="B40" s="9" t="s">
        <v>280</v>
      </c>
      <c r="C40" s="121">
        <v>0.13039757000000002</v>
      </c>
      <c r="D40" s="22">
        <v>9.4173439999999997E-2</v>
      </c>
      <c r="E40" s="108">
        <v>-27.779758472493022</v>
      </c>
      <c r="F40" s="108">
        <v>1.8464046697678925E-3</v>
      </c>
      <c r="G40" s="121">
        <v>0.13039757000000002</v>
      </c>
      <c r="H40" s="22">
        <v>4.2423E-4</v>
      </c>
      <c r="I40" s="108">
        <v>-99.6746641827758</v>
      </c>
      <c r="J40" s="108">
        <v>2.9717348700210664E-5</v>
      </c>
      <c r="K40" s="16"/>
    </row>
    <row r="41" spans="1:11" x14ac:dyDescent="0.25">
      <c r="A41" s="14"/>
      <c r="B41" s="9" t="s">
        <v>275</v>
      </c>
      <c r="C41" s="121">
        <v>1.5749719999999998E-2</v>
      </c>
      <c r="D41" s="22">
        <v>8.1053819999999999E-2</v>
      </c>
      <c r="E41" s="108">
        <v>414.63657766614273</v>
      </c>
      <c r="F41" s="108">
        <v>1.5891757989357318E-3</v>
      </c>
      <c r="G41" s="121">
        <v>3.9853600000000003E-3</v>
      </c>
      <c r="H41" s="22">
        <v>0</v>
      </c>
      <c r="I41" s="108" t="s">
        <v>120</v>
      </c>
      <c r="J41" s="108">
        <v>0</v>
      </c>
      <c r="K41" s="16"/>
    </row>
    <row r="42" spans="1:11" x14ac:dyDescent="0.25">
      <c r="A42" s="14"/>
      <c r="B42" s="9" t="s">
        <v>279</v>
      </c>
      <c r="C42" s="121">
        <v>8.7998800000000012E-3</v>
      </c>
      <c r="D42" s="22">
        <v>3.5652819999999995E-2</v>
      </c>
      <c r="E42" s="108">
        <v>305.15120660736272</v>
      </c>
      <c r="F42" s="108">
        <v>6.9902441005015954E-4</v>
      </c>
      <c r="G42" s="121">
        <v>0</v>
      </c>
      <c r="H42" s="22">
        <v>1.166853E-2</v>
      </c>
      <c r="I42" s="108" t="s">
        <v>120</v>
      </c>
      <c r="J42" s="108">
        <v>8.1738154969914693E-4</v>
      </c>
      <c r="K42" s="16"/>
    </row>
    <row r="43" spans="1:11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</row>
    <row r="44" spans="1:11" x14ac:dyDescent="0.25">
      <c r="A44" s="17"/>
      <c r="B44" s="35" t="s">
        <v>20</v>
      </c>
      <c r="C44" s="18"/>
      <c r="D44" s="18"/>
      <c r="E44" s="18"/>
      <c r="F44" s="18"/>
      <c r="G44" s="18"/>
      <c r="H44" s="18"/>
      <c r="I44" s="18"/>
      <c r="J44" s="18"/>
      <c r="K44" s="19"/>
    </row>
    <row r="45" spans="1:11" x14ac:dyDescent="0.25">
      <c r="B45" s="20"/>
      <c r="C45" s="20"/>
      <c r="D45" s="20"/>
      <c r="E45" s="20"/>
    </row>
    <row r="46" spans="1:11" x14ac:dyDescent="0.25">
      <c r="B46" s="20"/>
      <c r="C46" s="20"/>
      <c r="D46" s="20"/>
      <c r="E46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N47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28515625" style="7" customWidth="1"/>
    <col min="6" max="6" width="10" style="7" customWidth="1"/>
    <col min="7" max="7" width="9.85546875" style="7" customWidth="1"/>
    <col min="8" max="8" width="10.140625" style="7" customWidth="1"/>
    <col min="9" max="9" width="12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x14ac:dyDescent="0.25">
      <c r="A1" s="11"/>
      <c r="B1" s="12"/>
      <c r="C1" s="12"/>
      <c r="D1" s="12"/>
      <c r="E1" s="12"/>
      <c r="F1" s="12"/>
      <c r="G1" s="12"/>
      <c r="H1" s="12"/>
      <c r="I1" s="34"/>
      <c r="J1" s="12"/>
      <c r="K1" s="13"/>
      <c r="L1" s="23"/>
    </row>
    <row r="2" spans="1:14" x14ac:dyDescent="0.25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x14ac:dyDescent="0.25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x14ac:dyDescent="0.25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x14ac:dyDescent="0.25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187" t="s">
        <v>154</v>
      </c>
      <c r="D7" s="187"/>
      <c r="E7" s="187"/>
      <c r="F7" s="187"/>
      <c r="G7" s="187"/>
      <c r="H7" s="187"/>
      <c r="I7" s="187"/>
      <c r="J7" s="187"/>
      <c r="K7" s="16"/>
    </row>
    <row r="8" spans="1:14" x14ac:dyDescent="0.25">
      <c r="A8" s="14"/>
      <c r="B8" s="8"/>
      <c r="C8" s="187" t="s">
        <v>140</v>
      </c>
      <c r="D8" s="187"/>
      <c r="E8" s="187"/>
      <c r="F8" s="187"/>
      <c r="G8" s="187"/>
      <c r="H8" s="187"/>
      <c r="I8" s="187"/>
      <c r="J8" s="187"/>
      <c r="K8" s="16"/>
    </row>
    <row r="9" spans="1:14" x14ac:dyDescent="0.25">
      <c r="A9" s="14"/>
      <c r="B9" s="8"/>
      <c r="C9" s="88"/>
      <c r="D9" s="88"/>
      <c r="E9" s="88"/>
      <c r="F9" s="88"/>
      <c r="G9" s="88"/>
      <c r="H9" s="88"/>
      <c r="I9" s="8"/>
      <c r="J9" s="8"/>
      <c r="K9" s="16"/>
    </row>
    <row r="10" spans="1:14" ht="15.75" customHeight="1" x14ac:dyDescent="0.25">
      <c r="A10" s="14"/>
      <c r="B10" s="9"/>
      <c r="C10" s="191" t="s">
        <v>189</v>
      </c>
      <c r="D10" s="191"/>
      <c r="E10" s="192" t="s">
        <v>181</v>
      </c>
      <c r="F10" s="192" t="s">
        <v>182</v>
      </c>
      <c r="G10" s="193" t="s">
        <v>188</v>
      </c>
      <c r="H10" s="193"/>
      <c r="I10" s="192" t="s">
        <v>181</v>
      </c>
      <c r="J10" s="192" t="s">
        <v>182</v>
      </c>
      <c r="K10" s="16"/>
    </row>
    <row r="11" spans="1:14" x14ac:dyDescent="0.25">
      <c r="A11" s="14"/>
      <c r="B11" s="9"/>
      <c r="C11" s="105">
        <v>2017</v>
      </c>
      <c r="D11" s="105">
        <v>2018</v>
      </c>
      <c r="E11" s="192"/>
      <c r="F11" s="192"/>
      <c r="G11" s="107">
        <v>2017</v>
      </c>
      <c r="H11" s="107">
        <v>2018</v>
      </c>
      <c r="I11" s="192"/>
      <c r="J11" s="192"/>
      <c r="K11" s="16"/>
      <c r="N11" s="2"/>
    </row>
    <row r="12" spans="1:14" ht="12" customHeight="1" x14ac:dyDescent="0.25">
      <c r="A12" s="14"/>
      <c r="B12" s="9"/>
      <c r="C12" s="88"/>
      <c r="D12" s="88"/>
      <c r="E12" s="88"/>
      <c r="F12" s="88"/>
      <c r="G12" s="88"/>
      <c r="H12" s="88"/>
      <c r="I12" s="88"/>
      <c r="J12" s="88"/>
      <c r="K12" s="16"/>
    </row>
    <row r="13" spans="1:14" x14ac:dyDescent="0.25">
      <c r="A13" s="14"/>
      <c r="B13" s="10" t="s">
        <v>50</v>
      </c>
      <c r="C13" s="156">
        <v>3086.3248466100245</v>
      </c>
      <c r="D13" s="120">
        <v>3208.6310114500088</v>
      </c>
      <c r="E13" s="117">
        <v>3.9628415969992226</v>
      </c>
      <c r="F13" s="117">
        <v>100</v>
      </c>
      <c r="G13" s="156">
        <v>986.75054192000175</v>
      </c>
      <c r="H13" s="120">
        <v>877.17743510999867</v>
      </c>
      <c r="I13" s="117">
        <v>-11.104438473050916</v>
      </c>
      <c r="J13" s="117">
        <v>100</v>
      </c>
      <c r="K13" s="16"/>
    </row>
    <row r="14" spans="1:14" x14ac:dyDescent="0.25">
      <c r="A14" s="14"/>
      <c r="B14" s="122" t="s">
        <v>254</v>
      </c>
      <c r="C14" s="120">
        <v>2231.0862566800233</v>
      </c>
      <c r="D14" s="120">
        <v>2332.0526637900102</v>
      </c>
      <c r="E14" s="29">
        <v>4.525437185930703</v>
      </c>
      <c r="F14" s="29">
        <v>72.680612244538992</v>
      </c>
      <c r="G14" s="120">
        <v>616.10172704000217</v>
      </c>
      <c r="H14" s="120">
        <v>681.66150960999846</v>
      </c>
      <c r="I14" s="29">
        <v>10.641064566556491</v>
      </c>
      <c r="J14" s="29">
        <v>77.710789439598116</v>
      </c>
      <c r="K14" s="16"/>
    </row>
    <row r="15" spans="1:14" x14ac:dyDescent="0.25">
      <c r="A15" s="14"/>
      <c r="B15" s="9" t="s">
        <v>255</v>
      </c>
      <c r="C15" s="121">
        <v>438.69054229000153</v>
      </c>
      <c r="D15" s="22">
        <v>377.68827548999872</v>
      </c>
      <c r="E15" s="108">
        <v>-13.905534977245203</v>
      </c>
      <c r="F15" s="108">
        <v>11.771009946055406</v>
      </c>
      <c r="G15" s="121">
        <v>266.03822117999977</v>
      </c>
      <c r="H15" s="22">
        <v>59.436958890000142</v>
      </c>
      <c r="I15" s="108">
        <v>-77.658488834284654</v>
      </c>
      <c r="J15" s="108">
        <v>6.7759334099316755</v>
      </c>
      <c r="K15" s="16"/>
    </row>
    <row r="16" spans="1:14" x14ac:dyDescent="0.25">
      <c r="A16" s="14"/>
      <c r="B16" s="9" t="s">
        <v>256</v>
      </c>
      <c r="C16" s="121">
        <v>214.1868526399999</v>
      </c>
      <c r="D16" s="22">
        <v>235.93850135999935</v>
      </c>
      <c r="E16" s="108">
        <v>10.155454665818864</v>
      </c>
      <c r="F16" s="108">
        <v>7.3532450605274384</v>
      </c>
      <c r="G16" s="121">
        <v>51.588042539999805</v>
      </c>
      <c r="H16" s="22">
        <v>65.640965899999927</v>
      </c>
      <c r="I16" s="108">
        <v>27.240660176442844</v>
      </c>
      <c r="J16" s="108">
        <v>7.4832027446953759</v>
      </c>
      <c r="K16" s="16"/>
    </row>
    <row r="17" spans="1:11" x14ac:dyDescent="0.25">
      <c r="A17" s="14"/>
      <c r="B17" s="9" t="s">
        <v>257</v>
      </c>
      <c r="C17" s="121">
        <v>78.637213309999865</v>
      </c>
      <c r="D17" s="22">
        <v>97.588042100000209</v>
      </c>
      <c r="E17" s="108">
        <v>24.099059455849847</v>
      </c>
      <c r="F17" s="108">
        <v>3.0414230165998211</v>
      </c>
      <c r="G17" s="121">
        <v>17.226104809999995</v>
      </c>
      <c r="H17" s="22">
        <v>24.318944210000009</v>
      </c>
      <c r="I17" s="108">
        <v>41.174946270398394</v>
      </c>
      <c r="J17" s="108">
        <v>2.772408778042768</v>
      </c>
      <c r="K17" s="16"/>
    </row>
    <row r="18" spans="1:11" x14ac:dyDescent="0.25">
      <c r="A18" s="14"/>
      <c r="B18" s="9" t="s">
        <v>258</v>
      </c>
      <c r="C18" s="121">
        <v>47.229585980000039</v>
      </c>
      <c r="D18" s="22">
        <v>60.306999600000047</v>
      </c>
      <c r="E18" s="108">
        <v>27.689028706577702</v>
      </c>
      <c r="F18" s="108">
        <v>1.879524301323348</v>
      </c>
      <c r="G18" s="121">
        <v>11.265996020000001</v>
      </c>
      <c r="H18" s="22">
        <v>18.027923680000011</v>
      </c>
      <c r="I18" s="108">
        <v>60.02068213050913</v>
      </c>
      <c r="J18" s="108">
        <v>2.0552197261822287</v>
      </c>
      <c r="K18" s="16"/>
    </row>
    <row r="19" spans="1:11" x14ac:dyDescent="0.25">
      <c r="A19" s="14"/>
      <c r="B19" s="9" t="s">
        <v>259</v>
      </c>
      <c r="C19" s="121">
        <v>13.358451360000005</v>
      </c>
      <c r="D19" s="22">
        <v>28.41916195000001</v>
      </c>
      <c r="E19" s="108">
        <v>112.74293841498104</v>
      </c>
      <c r="F19" s="108">
        <v>0.88570988214556767</v>
      </c>
      <c r="G19" s="121">
        <v>3.0572799999999991</v>
      </c>
      <c r="H19" s="22">
        <v>2.2838832899999999</v>
      </c>
      <c r="I19" s="108">
        <v>-25.296888410613338</v>
      </c>
      <c r="J19" s="108">
        <v>0.26036730980358602</v>
      </c>
      <c r="K19" s="16"/>
    </row>
    <row r="20" spans="1:11" x14ac:dyDescent="0.25">
      <c r="A20" s="14"/>
      <c r="B20" s="9" t="s">
        <v>260</v>
      </c>
      <c r="C20" s="121">
        <v>17.162280089999971</v>
      </c>
      <c r="D20" s="22">
        <v>17.675945309999943</v>
      </c>
      <c r="E20" s="108">
        <v>2.9929893773221306</v>
      </c>
      <c r="F20" s="108">
        <v>0.55088744224322717</v>
      </c>
      <c r="G20" s="121">
        <v>8.6335744800000018</v>
      </c>
      <c r="H20" s="22">
        <v>4.2671155399999972</v>
      </c>
      <c r="I20" s="108">
        <v>-50.575331806253246</v>
      </c>
      <c r="J20" s="108">
        <v>0.48645979356102542</v>
      </c>
      <c r="K20" s="16"/>
    </row>
    <row r="21" spans="1:11" x14ac:dyDescent="0.25">
      <c r="A21" s="14"/>
      <c r="B21" s="9" t="s">
        <v>261</v>
      </c>
      <c r="C21" s="121">
        <v>12.407985880000005</v>
      </c>
      <c r="D21" s="22">
        <v>17.356647699999989</v>
      </c>
      <c r="E21" s="108">
        <v>39.882877590766427</v>
      </c>
      <c r="F21" s="108">
        <v>0.54093623224555099</v>
      </c>
      <c r="G21" s="121">
        <v>2.601221299999998</v>
      </c>
      <c r="H21" s="22">
        <v>6.18081412</v>
      </c>
      <c r="I21" s="108">
        <v>137.61200632948857</v>
      </c>
      <c r="J21" s="108">
        <v>0.70462529844089317</v>
      </c>
      <c r="K21" s="16"/>
    </row>
    <row r="22" spans="1:11" x14ac:dyDescent="0.25">
      <c r="A22" s="14"/>
      <c r="B22" s="9" t="s">
        <v>262</v>
      </c>
      <c r="C22" s="121">
        <v>7.8230667500000006</v>
      </c>
      <c r="D22" s="22">
        <v>12.983886440000015</v>
      </c>
      <c r="E22" s="108">
        <v>65.96926569749661</v>
      </c>
      <c r="F22" s="108">
        <v>0.40465501934211129</v>
      </c>
      <c r="G22" s="121">
        <v>2.086093669999999</v>
      </c>
      <c r="H22" s="22">
        <v>6.302200759999999</v>
      </c>
      <c r="I22" s="108">
        <v>202.10535848085871</v>
      </c>
      <c r="J22" s="108">
        <v>0.71846362067096481</v>
      </c>
      <c r="K22" s="16"/>
    </row>
    <row r="23" spans="1:11" x14ac:dyDescent="0.25">
      <c r="A23" s="14"/>
      <c r="B23" s="9" t="s">
        <v>263</v>
      </c>
      <c r="C23" s="121">
        <v>9.8127243400000044</v>
      </c>
      <c r="D23" s="22">
        <v>5.369269369999996</v>
      </c>
      <c r="E23" s="108">
        <v>-45.28258224769418</v>
      </c>
      <c r="F23" s="108">
        <v>0.16733832437696147</v>
      </c>
      <c r="G23" s="121">
        <v>5.4340034800000003</v>
      </c>
      <c r="H23" s="22">
        <v>2.0724934600000005</v>
      </c>
      <c r="I23" s="108">
        <v>-61.860652691374419</v>
      </c>
      <c r="J23" s="108">
        <v>0.2362684420558662</v>
      </c>
      <c r="K23" s="16"/>
    </row>
    <row r="24" spans="1:11" x14ac:dyDescent="0.25">
      <c r="A24" s="14"/>
      <c r="B24" s="9" t="s">
        <v>264</v>
      </c>
      <c r="C24" s="121">
        <v>4.3208187500000008</v>
      </c>
      <c r="D24" s="22">
        <v>4.3596154400000007</v>
      </c>
      <c r="E24" s="108">
        <v>0.89790135260823245</v>
      </c>
      <c r="F24" s="108">
        <v>0.13587151107256337</v>
      </c>
      <c r="G24" s="121">
        <v>0.72221452000000008</v>
      </c>
      <c r="H24" s="22">
        <v>0.86235335000000013</v>
      </c>
      <c r="I24" s="108">
        <v>19.404044936676158</v>
      </c>
      <c r="J24" s="108">
        <v>9.8310024344374566E-2</v>
      </c>
      <c r="K24" s="16"/>
    </row>
    <row r="25" spans="1:11" x14ac:dyDescent="0.25">
      <c r="A25" s="14"/>
      <c r="B25" s="9" t="s">
        <v>265</v>
      </c>
      <c r="C25" s="121">
        <v>1.966953390000002</v>
      </c>
      <c r="D25" s="22">
        <v>4.3513748800000007</v>
      </c>
      <c r="E25" s="108">
        <v>121.22409723191234</v>
      </c>
      <c r="F25" s="108">
        <v>0.1356146862781076</v>
      </c>
      <c r="G25" s="121">
        <v>0.43341909000000001</v>
      </c>
      <c r="H25" s="22">
        <v>1.2971407599999993</v>
      </c>
      <c r="I25" s="108">
        <v>199.28094768506836</v>
      </c>
      <c r="J25" s="108">
        <v>0.14787666760230067</v>
      </c>
      <c r="K25" s="16"/>
    </row>
    <row r="26" spans="1:11" x14ac:dyDescent="0.25">
      <c r="A26" s="14"/>
      <c r="B26" s="9" t="s">
        <v>266</v>
      </c>
      <c r="C26" s="121">
        <v>1.7456075800000002</v>
      </c>
      <c r="D26" s="22">
        <v>3.6534544100000006</v>
      </c>
      <c r="E26" s="108">
        <v>109.29414215765493</v>
      </c>
      <c r="F26" s="108">
        <v>0.11386333913007256</v>
      </c>
      <c r="G26" s="121">
        <v>0.51961677999999989</v>
      </c>
      <c r="H26" s="22">
        <v>1.2576483899999999</v>
      </c>
      <c r="I26" s="108">
        <v>142.03382923854005</v>
      </c>
      <c r="J26" s="108">
        <v>0.14337445762524545</v>
      </c>
      <c r="K26" s="16"/>
    </row>
    <row r="27" spans="1:11" x14ac:dyDescent="0.25">
      <c r="A27" s="14"/>
      <c r="B27" s="9" t="s">
        <v>267</v>
      </c>
      <c r="C27" s="121">
        <v>1.63233827</v>
      </c>
      <c r="D27" s="22">
        <v>1.9504762600000001</v>
      </c>
      <c r="E27" s="108">
        <v>19.489709691116918</v>
      </c>
      <c r="F27" s="108">
        <v>6.0788425127093773E-2</v>
      </c>
      <c r="G27" s="121">
        <v>0.10519644</v>
      </c>
      <c r="H27" s="22">
        <v>1.2179312900000006</v>
      </c>
      <c r="I27" s="108">
        <v>1057.7685423575176</v>
      </c>
      <c r="J27" s="108">
        <v>0.13884662797410779</v>
      </c>
      <c r="K27" s="16"/>
    </row>
    <row r="28" spans="1:11" x14ac:dyDescent="0.25">
      <c r="A28" s="14"/>
      <c r="B28" s="9" t="s">
        <v>268</v>
      </c>
      <c r="C28" s="121">
        <v>0.81417506000000006</v>
      </c>
      <c r="D28" s="22">
        <v>1.8167010199999993</v>
      </c>
      <c r="E28" s="108">
        <v>123.13395598239021</v>
      </c>
      <c r="F28" s="108">
        <v>5.6619194089850056E-2</v>
      </c>
      <c r="G28" s="121">
        <v>0.15795106999999997</v>
      </c>
      <c r="H28" s="22">
        <v>0.38188157999999989</v>
      </c>
      <c r="I28" s="108">
        <v>141.77207536485824</v>
      </c>
      <c r="J28" s="108">
        <v>4.3535271738050545E-2</v>
      </c>
      <c r="K28" s="16"/>
    </row>
    <row r="29" spans="1:11" x14ac:dyDescent="0.25">
      <c r="A29" s="14"/>
      <c r="B29" s="9" t="s">
        <v>269</v>
      </c>
      <c r="C29" s="121">
        <v>5.67492E-3</v>
      </c>
      <c r="D29" s="22">
        <v>1.2836877599999998</v>
      </c>
      <c r="E29" s="108">
        <v>22520.367511788711</v>
      </c>
      <c r="F29" s="108">
        <v>4.0007335072782022E-2</v>
      </c>
      <c r="G29" s="121">
        <v>0</v>
      </c>
      <c r="H29" s="22">
        <v>0</v>
      </c>
      <c r="I29" s="108" t="s">
        <v>120</v>
      </c>
      <c r="J29" s="108">
        <v>0</v>
      </c>
      <c r="K29" s="16"/>
    </row>
    <row r="30" spans="1:11" x14ac:dyDescent="0.25">
      <c r="A30" s="14"/>
      <c r="B30" s="9" t="s">
        <v>270</v>
      </c>
      <c r="C30" s="121">
        <v>2.4810398399999993</v>
      </c>
      <c r="D30" s="22">
        <v>1.2329888599999999</v>
      </c>
      <c r="E30" s="108">
        <v>-50.303544500921824</v>
      </c>
      <c r="F30" s="108">
        <v>3.8427256222360116E-2</v>
      </c>
      <c r="G30" s="121">
        <v>4.7754709999999999E-2</v>
      </c>
      <c r="H30" s="22">
        <v>0.88971561999999971</v>
      </c>
      <c r="I30" s="108">
        <v>1763.0950119893928</v>
      </c>
      <c r="J30" s="108">
        <v>0.10142937841172678</v>
      </c>
      <c r="K30" s="16"/>
    </row>
    <row r="31" spans="1:11" x14ac:dyDescent="0.25">
      <c r="A31" s="14"/>
      <c r="B31" s="9" t="s">
        <v>271</v>
      </c>
      <c r="C31" s="121">
        <v>0.78359655999999933</v>
      </c>
      <c r="D31" s="22">
        <v>1.0152477299999993</v>
      </c>
      <c r="E31" s="108">
        <v>29.562555762113128</v>
      </c>
      <c r="F31" s="108">
        <v>3.1641149336807034E-2</v>
      </c>
      <c r="G31" s="121">
        <v>0.33068329000000002</v>
      </c>
      <c r="H31" s="22">
        <v>0.20712498999999995</v>
      </c>
      <c r="I31" s="108">
        <v>-37.36454297403418</v>
      </c>
      <c r="J31" s="108">
        <v>2.3612667370316743E-2</v>
      </c>
      <c r="K31" s="16"/>
    </row>
    <row r="32" spans="1:11" x14ac:dyDescent="0.25">
      <c r="A32" s="14"/>
      <c r="B32" s="9" t="s">
        <v>272</v>
      </c>
      <c r="C32" s="121">
        <v>0.61383659000000002</v>
      </c>
      <c r="D32" s="22">
        <v>0.88934564999999988</v>
      </c>
      <c r="E32" s="108">
        <v>44.88312760892925</v>
      </c>
      <c r="F32" s="108">
        <v>2.7717292727844598E-2</v>
      </c>
      <c r="G32" s="121">
        <v>0.13551348999999999</v>
      </c>
      <c r="H32" s="22">
        <v>0.11419484000000002</v>
      </c>
      <c r="I32" s="108">
        <v>-15.731754823818623</v>
      </c>
      <c r="J32" s="108">
        <v>1.3018442498544197E-2</v>
      </c>
      <c r="K32" s="16"/>
    </row>
    <row r="33" spans="1:13" x14ac:dyDescent="0.25">
      <c r="A33" s="14"/>
      <c r="B33" s="9" t="s">
        <v>273</v>
      </c>
      <c r="C33" s="121">
        <v>0.30577973000000008</v>
      </c>
      <c r="D33" s="22">
        <v>0.77321251000000024</v>
      </c>
      <c r="E33" s="108">
        <v>152.86584889063772</v>
      </c>
      <c r="F33" s="108">
        <v>2.4097894311960123E-2</v>
      </c>
      <c r="G33" s="121">
        <v>5.4136099999999999E-2</v>
      </c>
      <c r="H33" s="22">
        <v>0.20807397</v>
      </c>
      <c r="I33" s="108">
        <v>284.35345361043738</v>
      </c>
      <c r="J33" s="108">
        <v>2.3720853007796236E-2</v>
      </c>
      <c r="K33" s="16"/>
    </row>
    <row r="34" spans="1:13" x14ac:dyDescent="0.25">
      <c r="A34" s="14"/>
      <c r="B34" s="9" t="s">
        <v>274</v>
      </c>
      <c r="C34" s="121">
        <v>0.31364632000000009</v>
      </c>
      <c r="D34" s="22">
        <v>0.44302926999999998</v>
      </c>
      <c r="E34" s="108">
        <v>41.251225265451822</v>
      </c>
      <c r="F34" s="108">
        <v>1.3807423428217478E-2</v>
      </c>
      <c r="G34" s="121">
        <v>7.9308139999999999E-2</v>
      </c>
      <c r="H34" s="22">
        <v>0.13912019999999997</v>
      </c>
      <c r="I34" s="108">
        <v>75.417302687971215</v>
      </c>
      <c r="J34" s="108">
        <v>1.5859983901951858E-2</v>
      </c>
      <c r="K34" s="16"/>
    </row>
    <row r="35" spans="1:13" x14ac:dyDescent="0.25">
      <c r="A35" s="14"/>
      <c r="B35" s="9" t="s">
        <v>275</v>
      </c>
      <c r="C35" s="121">
        <v>7.5065180000000009E-2</v>
      </c>
      <c r="D35" s="22">
        <v>0.37968963999999999</v>
      </c>
      <c r="E35" s="108">
        <v>405.81326788265875</v>
      </c>
      <c r="F35" s="108">
        <v>1.1833384351303607E-2</v>
      </c>
      <c r="G35" s="121">
        <v>0</v>
      </c>
      <c r="H35" s="22">
        <v>4.6104700000000002E-3</v>
      </c>
      <c r="I35" s="108" t="s">
        <v>120</v>
      </c>
      <c r="J35" s="108">
        <v>5.2560289577237513E-4</v>
      </c>
      <c r="K35" s="16"/>
    </row>
    <row r="36" spans="1:13" x14ac:dyDescent="0.25">
      <c r="A36" s="14"/>
      <c r="B36" s="9" t="s">
        <v>276</v>
      </c>
      <c r="C36" s="121">
        <v>0.22296150000000001</v>
      </c>
      <c r="D36" s="22">
        <v>0.37021778000000011</v>
      </c>
      <c r="E36" s="108">
        <v>66.045608771021051</v>
      </c>
      <c r="F36" s="108">
        <v>1.1538184935534093E-2</v>
      </c>
      <c r="G36" s="121">
        <v>1.3441060000000001E-2</v>
      </c>
      <c r="H36" s="22">
        <v>0.19521442999999999</v>
      </c>
      <c r="I36" s="108">
        <v>1352.373771116266</v>
      </c>
      <c r="J36" s="108">
        <v>2.2254839464209423E-2</v>
      </c>
      <c r="K36" s="16"/>
    </row>
    <row r="37" spans="1:13" x14ac:dyDescent="0.25">
      <c r="A37" s="14"/>
      <c r="B37" s="9" t="s">
        <v>277</v>
      </c>
      <c r="C37" s="121">
        <v>0.46024614999999963</v>
      </c>
      <c r="D37" s="22">
        <v>0.35237146000000003</v>
      </c>
      <c r="E37" s="108">
        <v>-23.438477432130544</v>
      </c>
      <c r="F37" s="108">
        <v>1.0981987606008964E-2</v>
      </c>
      <c r="G37" s="121">
        <v>6.2921000000000005E-2</v>
      </c>
      <c r="H37" s="22">
        <v>4.2097440000000014E-2</v>
      </c>
      <c r="I37" s="108">
        <v>-33.094769631760443</v>
      </c>
      <c r="J37" s="108">
        <v>4.7991932207787549E-3</v>
      </c>
      <c r="K37" s="16"/>
    </row>
    <row r="38" spans="1:13" x14ac:dyDescent="0.25">
      <c r="A38" s="14"/>
      <c r="B38" s="9" t="s">
        <v>278</v>
      </c>
      <c r="C38" s="121">
        <v>2.2310000000000003E-2</v>
      </c>
      <c r="D38" s="22">
        <v>0.16807370000000002</v>
      </c>
      <c r="E38" s="108">
        <v>653.35589421783948</v>
      </c>
      <c r="F38" s="108">
        <v>5.2381747667534393E-3</v>
      </c>
      <c r="G38" s="121">
        <v>1.9312700000000001E-3</v>
      </c>
      <c r="H38" s="22">
        <v>5.0761649999999998E-2</v>
      </c>
      <c r="I38" s="108">
        <v>2528.4077316998655</v>
      </c>
      <c r="J38" s="108">
        <v>5.7869306674121698E-3</v>
      </c>
      <c r="K38" s="16"/>
    </row>
    <row r="39" spans="1:13" x14ac:dyDescent="0.25">
      <c r="A39" s="14"/>
      <c r="B39" s="9" t="s">
        <v>279</v>
      </c>
      <c r="C39" s="121">
        <v>9.5523179999999999E-2</v>
      </c>
      <c r="D39" s="22">
        <v>0.12025917999999998</v>
      </c>
      <c r="E39" s="108">
        <v>25.895285311900196</v>
      </c>
      <c r="F39" s="108">
        <v>3.7479903289239168E-3</v>
      </c>
      <c r="G39" s="121">
        <v>5.4190439999999993E-2</v>
      </c>
      <c r="H39" s="22">
        <v>0.10732957999999999</v>
      </c>
      <c r="I39" s="108">
        <v>98.059989917040724</v>
      </c>
      <c r="J39" s="108">
        <v>1.2235788986813229E-2</v>
      </c>
      <c r="K39" s="16"/>
    </row>
    <row r="40" spans="1:13" x14ac:dyDescent="0.25">
      <c r="A40" s="14"/>
      <c r="B40" s="9" t="s">
        <v>280</v>
      </c>
      <c r="C40" s="121">
        <v>9.7304699999999997E-3</v>
      </c>
      <c r="D40" s="22">
        <v>6.4272529999999994E-2</v>
      </c>
      <c r="E40" s="108">
        <v>560.52852534358567</v>
      </c>
      <c r="F40" s="108">
        <v>2.0031137818790411E-3</v>
      </c>
      <c r="G40" s="121">
        <v>0</v>
      </c>
      <c r="H40" s="22">
        <v>9.4270900000000008E-3</v>
      </c>
      <c r="I40" s="108" t="s">
        <v>120</v>
      </c>
      <c r="J40" s="108">
        <v>1.0747073080850326E-3</v>
      </c>
      <c r="K40" s="16"/>
    </row>
    <row r="41" spans="1:13" x14ac:dyDescent="0.25">
      <c r="A41" s="14"/>
      <c r="B41" s="9" t="s">
        <v>281</v>
      </c>
      <c r="C41" s="121">
        <v>2.7240939999999998E-2</v>
      </c>
      <c r="D41" s="22">
        <v>2.1144630000000001E-2</v>
      </c>
      <c r="E41" s="108">
        <v>-22.379220394009891</v>
      </c>
      <c r="F41" s="108">
        <v>6.5899225945723668E-4</v>
      </c>
      <c r="G41" s="121">
        <v>0</v>
      </c>
      <c r="H41" s="22">
        <v>0</v>
      </c>
      <c r="I41" s="108" t="s">
        <v>120</v>
      </c>
      <c r="J41" s="108">
        <v>0</v>
      </c>
      <c r="K41" s="16"/>
    </row>
    <row r="42" spans="1:13" x14ac:dyDescent="0.25">
      <c r="A42" s="14"/>
      <c r="B42" s="9" t="s">
        <v>282</v>
      </c>
      <c r="C42" s="121">
        <v>3.3342860000000002E-2</v>
      </c>
      <c r="D42" s="22">
        <v>6.4556300000000004E-3</v>
      </c>
      <c r="E42" s="108">
        <v>-80.63864347569465</v>
      </c>
      <c r="F42" s="108">
        <v>2.0119577405326657E-4</v>
      </c>
      <c r="G42" s="121">
        <v>0</v>
      </c>
      <c r="H42" s="22">
        <v>0</v>
      </c>
      <c r="I42" s="108" t="s">
        <v>120</v>
      </c>
      <c r="J42" s="108">
        <v>0</v>
      </c>
      <c r="K42" s="16"/>
    </row>
    <row r="43" spans="1:13" x14ac:dyDescent="0.25">
      <c r="A43" s="14"/>
      <c r="B43" s="9" t="s">
        <v>283</v>
      </c>
      <c r="C43" s="121">
        <v>2.1925919999999998E-2</v>
      </c>
      <c r="D43" s="22">
        <v>2.2475999999999998E-4</v>
      </c>
      <c r="E43" s="108">
        <v>-98.974911885111311</v>
      </c>
      <c r="F43" s="108">
        <v>7.004856563373703E-6</v>
      </c>
      <c r="G43" s="121">
        <v>0</v>
      </c>
      <c r="H43" s="22">
        <v>2.2475999999999998E-4</v>
      </c>
      <c r="I43" s="108" t="s">
        <v>120</v>
      </c>
      <c r="J43" s="108">
        <v>2.5623094143069803E-5</v>
      </c>
      <c r="K43" s="16"/>
    </row>
    <row r="44" spans="1:13" x14ac:dyDescent="0.25">
      <c r="A44" s="14"/>
      <c r="B44" s="9"/>
      <c r="C44" s="4"/>
      <c r="D44" s="4"/>
      <c r="E44" s="4"/>
      <c r="F44" s="5"/>
      <c r="G44" s="5"/>
      <c r="H44" s="5"/>
      <c r="I44" s="6"/>
      <c r="J44" s="6"/>
      <c r="K44" s="16"/>
      <c r="M44" s="7" t="s">
        <v>120</v>
      </c>
    </row>
    <row r="45" spans="1:13" x14ac:dyDescent="0.25">
      <c r="A45" s="17"/>
      <c r="B45" s="35" t="s">
        <v>20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3" x14ac:dyDescent="0.25">
      <c r="B46" s="20"/>
      <c r="C46" s="20"/>
      <c r="D46" s="20"/>
      <c r="E46" s="20"/>
    </row>
    <row r="47" spans="1:13" x14ac:dyDescent="0.25">
      <c r="B47" s="20"/>
      <c r="C47" s="20"/>
      <c r="D47" s="20"/>
      <c r="E47" s="20"/>
    </row>
  </sheetData>
  <sortState ref="B14:J45">
    <sortCondition descending="1" ref="J14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47"/>
  <sheetViews>
    <sheetView zoomScaleNormal="100" zoomScaleSheetLayoutView="50" workbookViewId="0">
      <selection activeCell="R2" sqref="R2"/>
    </sheetView>
  </sheetViews>
  <sheetFormatPr baseColWidth="10" defaultColWidth="11.5703125" defaultRowHeight="15" x14ac:dyDescent="0.25"/>
  <cols>
    <col min="1" max="1" width="3.140625" style="102" customWidth="1"/>
    <col min="2" max="2" width="22.42578125" style="102" customWidth="1"/>
    <col min="3" max="4" width="15.5703125" style="102" customWidth="1"/>
    <col min="5" max="5" width="16.140625" style="102" bestFit="1" customWidth="1"/>
    <col min="6" max="6" width="2.85546875" style="102" customWidth="1"/>
    <col min="7" max="8" width="15.5703125" style="102" customWidth="1"/>
    <col min="9" max="9" width="11.5703125" style="102"/>
    <col min="10" max="10" width="12" style="102" customWidth="1"/>
    <col min="11" max="11" width="2.42578125" style="102" customWidth="1"/>
    <col min="12" max="16384" width="11.5703125" style="102"/>
  </cols>
  <sheetData>
    <row r="1" spans="1:11" x14ac:dyDescent="0.25">
      <c r="A1" s="133"/>
      <c r="B1" s="134"/>
      <c r="C1" s="134"/>
      <c r="D1" s="134"/>
      <c r="E1" s="134"/>
      <c r="F1" s="134"/>
      <c r="G1" s="134"/>
      <c r="H1" s="134"/>
      <c r="I1" s="134"/>
      <c r="J1" s="134"/>
      <c r="K1" s="135"/>
    </row>
    <row r="2" spans="1:11" x14ac:dyDescent="0.25">
      <c r="A2" s="136"/>
      <c r="B2" s="137"/>
      <c r="C2" s="137"/>
      <c r="D2" s="137"/>
      <c r="E2" s="137"/>
      <c r="F2" s="137"/>
      <c r="G2" s="137"/>
      <c r="H2" s="137"/>
      <c r="I2" s="137"/>
      <c r="J2" s="137"/>
      <c r="K2" s="138"/>
    </row>
    <row r="3" spans="1:11" x14ac:dyDescent="0.25">
      <c r="A3" s="136"/>
      <c r="B3" s="137"/>
      <c r="C3" s="137"/>
      <c r="D3" s="137"/>
      <c r="E3" s="137"/>
      <c r="F3" s="137"/>
      <c r="G3" s="137"/>
      <c r="H3" s="137"/>
      <c r="I3" s="137"/>
      <c r="J3" s="137"/>
      <c r="K3" s="138"/>
    </row>
    <row r="4" spans="1:11" x14ac:dyDescent="0.25">
      <c r="A4" s="136"/>
      <c r="B4" s="137"/>
      <c r="C4" s="137"/>
      <c r="D4" s="137"/>
      <c r="E4" s="137"/>
      <c r="F4" s="137"/>
      <c r="G4" s="137"/>
      <c r="H4" s="137"/>
      <c r="I4" s="137"/>
      <c r="J4" s="137"/>
      <c r="K4" s="138"/>
    </row>
    <row r="5" spans="1:11" x14ac:dyDescent="0.25">
      <c r="A5" s="136"/>
      <c r="B5" s="137"/>
      <c r="C5" s="137"/>
      <c r="D5" s="137"/>
      <c r="E5" s="137"/>
      <c r="F5" s="137"/>
      <c r="G5" s="137"/>
      <c r="H5" s="137"/>
      <c r="I5" s="137"/>
      <c r="J5" s="137"/>
      <c r="K5" s="138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87" t="s">
        <v>158</v>
      </c>
      <c r="D7" s="187"/>
      <c r="E7" s="187"/>
      <c r="F7" s="187"/>
      <c r="G7" s="187"/>
      <c r="H7" s="187"/>
      <c r="I7" s="187"/>
      <c r="J7" s="187"/>
      <c r="K7" s="138"/>
    </row>
    <row r="8" spans="1:11" ht="15.75" x14ac:dyDescent="0.25">
      <c r="A8" s="136"/>
      <c r="B8" s="137"/>
      <c r="C8" s="187" t="s">
        <v>159</v>
      </c>
      <c r="D8" s="187"/>
      <c r="E8" s="187"/>
      <c r="F8" s="187"/>
      <c r="G8" s="187"/>
      <c r="H8" s="187"/>
      <c r="I8" s="187"/>
      <c r="J8" s="187"/>
      <c r="K8" s="138"/>
    </row>
    <row r="9" spans="1:11" ht="15.75" x14ac:dyDescent="0.25">
      <c r="A9" s="136"/>
      <c r="B9" s="137"/>
      <c r="C9" s="129"/>
      <c r="D9" s="145"/>
      <c r="E9" s="129"/>
      <c r="F9" s="129"/>
      <c r="G9" s="129"/>
      <c r="H9" s="129"/>
      <c r="I9" s="129"/>
      <c r="J9" s="130"/>
      <c r="K9" s="138"/>
    </row>
    <row r="10" spans="1:11" ht="15.75" x14ac:dyDescent="0.25">
      <c r="A10" s="136"/>
      <c r="B10" s="137"/>
      <c r="C10" s="191" t="s">
        <v>191</v>
      </c>
      <c r="D10" s="191"/>
      <c r="E10" s="191"/>
      <c r="F10" s="197"/>
      <c r="G10" s="191" t="s">
        <v>192</v>
      </c>
      <c r="H10" s="191"/>
      <c r="I10" s="191"/>
      <c r="J10" s="197" t="s">
        <v>181</v>
      </c>
      <c r="K10" s="138"/>
    </row>
    <row r="11" spans="1:11" ht="15.75" x14ac:dyDescent="0.25">
      <c r="A11" s="136"/>
      <c r="B11" s="137"/>
      <c r="C11" s="129" t="s">
        <v>155</v>
      </c>
      <c r="D11" s="129" t="s">
        <v>156</v>
      </c>
      <c r="E11" s="129" t="s">
        <v>157</v>
      </c>
      <c r="F11" s="197"/>
      <c r="G11" s="129" t="s">
        <v>155</v>
      </c>
      <c r="H11" s="129" t="s">
        <v>156</v>
      </c>
      <c r="I11" s="129" t="s">
        <v>157</v>
      </c>
      <c r="J11" s="197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753.2595559299931</v>
      </c>
      <c r="D13" s="120">
        <v>6956.9310956599475</v>
      </c>
      <c r="E13" s="120">
        <v>-6203.671539729954</v>
      </c>
      <c r="F13" s="146"/>
      <c r="G13" s="120">
        <v>820.16456238000046</v>
      </c>
      <c r="H13" s="120">
        <v>7155.5161564800055</v>
      </c>
      <c r="I13" s="120">
        <v>-6335.3515941000051</v>
      </c>
      <c r="J13" s="165">
        <v>-2.1226148664824862</v>
      </c>
      <c r="K13" s="138"/>
    </row>
    <row r="14" spans="1:11" ht="15.75" x14ac:dyDescent="0.25">
      <c r="A14" s="136"/>
      <c r="B14" s="9" t="s">
        <v>225</v>
      </c>
      <c r="C14" s="21">
        <v>7.6527827999999998</v>
      </c>
      <c r="D14" s="21">
        <v>1382.8661718600279</v>
      </c>
      <c r="E14" s="21">
        <v>-1375.2133890600278</v>
      </c>
      <c r="F14" s="139"/>
      <c r="G14" s="140">
        <v>3.958120249999999</v>
      </c>
      <c r="H14" s="140">
        <v>1557.3975744699758</v>
      </c>
      <c r="I14" s="140">
        <v>-1553.4394542199757</v>
      </c>
      <c r="J14" s="108">
        <v>-12.959884377054177</v>
      </c>
      <c r="K14" s="138"/>
    </row>
    <row r="15" spans="1:11" ht="15.75" x14ac:dyDescent="0.25">
      <c r="A15" s="136"/>
      <c r="B15" s="9" t="s">
        <v>136</v>
      </c>
      <c r="C15" s="21">
        <v>286.11961351999975</v>
      </c>
      <c r="D15" s="21">
        <v>2060.142369630008</v>
      </c>
      <c r="E15" s="21">
        <v>-1774.0227561100089</v>
      </c>
      <c r="F15" s="139"/>
      <c r="G15" s="140">
        <v>296.22858733000072</v>
      </c>
      <c r="H15" s="140">
        <v>1634.3516733300544</v>
      </c>
      <c r="I15" s="140">
        <v>-1338.1230860000539</v>
      </c>
      <c r="J15" s="108">
        <v>24.571255842612448</v>
      </c>
      <c r="K15" s="138"/>
    </row>
    <row r="16" spans="1:11" ht="15.75" x14ac:dyDescent="0.25">
      <c r="A16" s="136"/>
      <c r="B16" s="9" t="s">
        <v>226</v>
      </c>
      <c r="C16" s="21">
        <v>37.861821140000004</v>
      </c>
      <c r="D16" s="21">
        <v>638.22079638001753</v>
      </c>
      <c r="E16" s="21">
        <v>-600.35897524001768</v>
      </c>
      <c r="F16" s="139"/>
      <c r="G16" s="140">
        <v>48.947489410000088</v>
      </c>
      <c r="H16" s="140">
        <v>821.01056573000926</v>
      </c>
      <c r="I16" s="140">
        <v>-772.06307632000926</v>
      </c>
      <c r="J16" s="108">
        <v>-28.6002388839687</v>
      </c>
      <c r="K16" s="138"/>
    </row>
    <row r="17" spans="1:11" ht="15.75" x14ac:dyDescent="0.25">
      <c r="A17" s="136"/>
      <c r="B17" s="9" t="s">
        <v>227</v>
      </c>
      <c r="C17" s="21">
        <v>6.4260700299999982</v>
      </c>
      <c r="D17" s="21">
        <v>312.47042040999702</v>
      </c>
      <c r="E17" s="21">
        <v>-306.04435037999718</v>
      </c>
      <c r="F17" s="139"/>
      <c r="G17" s="140">
        <v>7.4890892099999951</v>
      </c>
      <c r="H17" s="140">
        <v>354.13618054000153</v>
      </c>
      <c r="I17" s="140">
        <v>-346.64709133000156</v>
      </c>
      <c r="J17" s="108">
        <v>-13.266946734873674</v>
      </c>
      <c r="K17" s="138"/>
    </row>
    <row r="18" spans="1:11" ht="15.75" x14ac:dyDescent="0.25">
      <c r="A18" s="136"/>
      <c r="B18" s="9" t="s">
        <v>228</v>
      </c>
      <c r="C18" s="21">
        <v>12.112500720000002</v>
      </c>
      <c r="D18" s="21">
        <v>277.77966515999822</v>
      </c>
      <c r="E18" s="21">
        <v>-265.66716443999826</v>
      </c>
      <c r="F18" s="139"/>
      <c r="G18" s="140">
        <v>13.969042039999998</v>
      </c>
      <c r="H18" s="140">
        <v>344.47944925000297</v>
      </c>
      <c r="I18" s="140">
        <v>-330.51040721000294</v>
      </c>
      <c r="J18" s="108">
        <v>-24.407699350684986</v>
      </c>
      <c r="K18" s="138"/>
    </row>
    <row r="19" spans="1:11" ht="15.75" x14ac:dyDescent="0.25">
      <c r="A19" s="136"/>
      <c r="B19" s="9" t="s">
        <v>229</v>
      </c>
      <c r="C19" s="21">
        <v>11.753693610000008</v>
      </c>
      <c r="D19" s="21">
        <v>158.73838249000013</v>
      </c>
      <c r="E19" s="21">
        <v>-146.98468888000011</v>
      </c>
      <c r="F19" s="139"/>
      <c r="G19" s="140">
        <v>11.090025819999999</v>
      </c>
      <c r="H19" s="140">
        <v>192.88420516000119</v>
      </c>
      <c r="I19" s="140">
        <v>-181.79417934000119</v>
      </c>
      <c r="J19" s="108">
        <v>-23.682392176521148</v>
      </c>
      <c r="K19" s="138"/>
    </row>
    <row r="20" spans="1:11" ht="15.75" x14ac:dyDescent="0.25">
      <c r="A20" s="136"/>
      <c r="B20" s="9" t="s">
        <v>230</v>
      </c>
      <c r="C20" s="21">
        <v>8.8438882999999997</v>
      </c>
      <c r="D20" s="21">
        <v>89.219843339999784</v>
      </c>
      <c r="E20" s="21">
        <v>-80.375955039999781</v>
      </c>
      <c r="F20" s="139"/>
      <c r="G20" s="140">
        <v>9.0035783999999826</v>
      </c>
      <c r="H20" s="140">
        <v>160.85988263000101</v>
      </c>
      <c r="I20" s="140">
        <v>-151.856304230001</v>
      </c>
      <c r="J20" s="108">
        <v>-88.932503700178017</v>
      </c>
      <c r="K20" s="138"/>
    </row>
    <row r="21" spans="1:11" ht="15.75" x14ac:dyDescent="0.25">
      <c r="A21" s="136"/>
      <c r="B21" s="9" t="s">
        <v>231</v>
      </c>
      <c r="C21" s="21">
        <v>5.3462537599999989</v>
      </c>
      <c r="D21" s="21">
        <v>110.98406060999957</v>
      </c>
      <c r="E21" s="21">
        <v>-105.63780684999952</v>
      </c>
      <c r="F21" s="139"/>
      <c r="G21" s="140">
        <v>4.0498180800000014</v>
      </c>
      <c r="H21" s="140">
        <v>138.44792798999922</v>
      </c>
      <c r="I21" s="140">
        <v>-134.39810990999919</v>
      </c>
      <c r="J21" s="108">
        <v>-27.225388255965854</v>
      </c>
      <c r="K21" s="138"/>
    </row>
    <row r="22" spans="1:11" ht="15.75" x14ac:dyDescent="0.25">
      <c r="A22" s="136"/>
      <c r="B22" s="9" t="s">
        <v>232</v>
      </c>
      <c r="C22" s="21">
        <v>13.289965039999998</v>
      </c>
      <c r="D22" s="21">
        <v>133.88717727000031</v>
      </c>
      <c r="E22" s="21">
        <v>-120.5972122300003</v>
      </c>
      <c r="F22" s="139"/>
      <c r="G22" s="140">
        <v>11.874670040000012</v>
      </c>
      <c r="H22" s="140">
        <v>139.45002603000034</v>
      </c>
      <c r="I22" s="140">
        <v>-127.57535599000029</v>
      </c>
      <c r="J22" s="108">
        <v>-5.7863226114144517</v>
      </c>
      <c r="K22" s="138"/>
    </row>
    <row r="23" spans="1:11" ht="15.75" x14ac:dyDescent="0.25">
      <c r="A23" s="136"/>
      <c r="B23" s="9" t="s">
        <v>233</v>
      </c>
      <c r="C23" s="21">
        <v>1.1390110900000001</v>
      </c>
      <c r="D23" s="21">
        <v>97.054178340000149</v>
      </c>
      <c r="E23" s="21">
        <v>-95.915167250000167</v>
      </c>
      <c r="F23" s="139"/>
      <c r="G23" s="140">
        <v>1.1419333599999999</v>
      </c>
      <c r="H23" s="140">
        <v>117.55665961999956</v>
      </c>
      <c r="I23" s="140">
        <v>-116.41472625999955</v>
      </c>
      <c r="J23" s="108">
        <v>-21.372593717704589</v>
      </c>
      <c r="K23" s="138"/>
    </row>
    <row r="24" spans="1:11" ht="15.75" x14ac:dyDescent="0.25">
      <c r="A24" s="136"/>
      <c r="B24" s="9" t="s">
        <v>234</v>
      </c>
      <c r="C24" s="21">
        <v>3.2112830899999967</v>
      </c>
      <c r="D24" s="21">
        <v>234.92855687999912</v>
      </c>
      <c r="E24" s="21">
        <v>-231.71727378999904</v>
      </c>
      <c r="F24" s="139"/>
      <c r="G24" s="140">
        <v>3.1816761600000003</v>
      </c>
      <c r="H24" s="140">
        <v>118.8250194500002</v>
      </c>
      <c r="I24" s="140">
        <v>-115.64334329000019</v>
      </c>
      <c r="J24" s="108">
        <v>50.092912194882132</v>
      </c>
      <c r="K24" s="138"/>
    </row>
    <row r="25" spans="1:11" ht="15.75" x14ac:dyDescent="0.25">
      <c r="A25" s="136"/>
      <c r="B25" s="9" t="s">
        <v>235</v>
      </c>
      <c r="C25" s="21">
        <v>0.51954663000000001</v>
      </c>
      <c r="D25" s="21">
        <v>97.440868940000016</v>
      </c>
      <c r="E25" s="21">
        <v>-96.921322310000065</v>
      </c>
      <c r="F25" s="139"/>
      <c r="G25" s="140">
        <v>1.4015159699999997</v>
      </c>
      <c r="H25" s="140">
        <v>106.19726460999999</v>
      </c>
      <c r="I25" s="140">
        <v>-104.79574863999999</v>
      </c>
      <c r="J25" s="108">
        <v>-8.1245551983017741</v>
      </c>
      <c r="K25" s="138"/>
    </row>
    <row r="26" spans="1:11" ht="15.75" x14ac:dyDescent="0.25">
      <c r="A26" s="136"/>
      <c r="B26" s="9" t="s">
        <v>236</v>
      </c>
      <c r="C26" s="21">
        <v>0.55065079999999988</v>
      </c>
      <c r="D26" s="21">
        <v>103.65792655999982</v>
      </c>
      <c r="E26" s="21">
        <v>-103.10727575999982</v>
      </c>
      <c r="F26" s="139"/>
      <c r="G26" s="140">
        <v>1.5234422299999995</v>
      </c>
      <c r="H26" s="140">
        <v>97.427262630000001</v>
      </c>
      <c r="I26" s="140">
        <v>-95.903820399999987</v>
      </c>
      <c r="J26" s="108">
        <v>6.9863695911888239</v>
      </c>
      <c r="K26" s="138"/>
    </row>
    <row r="27" spans="1:11" ht="15.75" x14ac:dyDescent="0.25">
      <c r="A27" s="136"/>
      <c r="B27" s="9" t="s">
        <v>237</v>
      </c>
      <c r="C27" s="21">
        <v>9.2562133700000011</v>
      </c>
      <c r="D27" s="21">
        <v>81.423714069999974</v>
      </c>
      <c r="E27" s="21">
        <v>-72.167500699999991</v>
      </c>
      <c r="F27" s="139"/>
      <c r="G27" s="140">
        <v>11.526528970000003</v>
      </c>
      <c r="H27" s="140">
        <v>105.66456617999991</v>
      </c>
      <c r="I27" s="140">
        <v>-94.138037209999908</v>
      </c>
      <c r="J27" s="108">
        <v>-30.443809605283899</v>
      </c>
      <c r="K27" s="138"/>
    </row>
    <row r="28" spans="1:11" ht="15.75" x14ac:dyDescent="0.25">
      <c r="A28" s="136"/>
      <c r="B28" s="9" t="s">
        <v>238</v>
      </c>
      <c r="C28" s="21">
        <v>2.7354845199999995</v>
      </c>
      <c r="D28" s="21">
        <v>91.765614479999897</v>
      </c>
      <c r="E28" s="21">
        <v>-89.030129959999925</v>
      </c>
      <c r="F28" s="139"/>
      <c r="G28" s="140">
        <v>0.83574354999999978</v>
      </c>
      <c r="H28" s="140">
        <v>93.523571330000138</v>
      </c>
      <c r="I28" s="140">
        <v>-92.687827780000134</v>
      </c>
      <c r="J28" s="108">
        <v>-4.1083819844400571</v>
      </c>
      <c r="K28" s="138"/>
    </row>
    <row r="29" spans="1:11" ht="15.75" x14ac:dyDescent="0.25">
      <c r="A29" s="136"/>
      <c r="B29" s="9" t="s">
        <v>239</v>
      </c>
      <c r="C29" s="21">
        <v>11.778116710000001</v>
      </c>
      <c r="D29" s="21">
        <v>104.09204059999956</v>
      </c>
      <c r="E29" s="21">
        <v>-92.313923889999558</v>
      </c>
      <c r="F29" s="139"/>
      <c r="G29" s="140">
        <v>11.001969750000008</v>
      </c>
      <c r="H29" s="140">
        <v>103.19291348999998</v>
      </c>
      <c r="I29" s="140">
        <v>-92.19094373999998</v>
      </c>
      <c r="J29" s="108">
        <v>0.13321950234302937</v>
      </c>
      <c r="K29" s="138"/>
    </row>
    <row r="30" spans="1:11" ht="15.75" x14ac:dyDescent="0.25">
      <c r="A30" s="136"/>
      <c r="B30" s="9" t="s">
        <v>240</v>
      </c>
      <c r="C30" s="21">
        <v>1.0799369400000001</v>
      </c>
      <c r="D30" s="21">
        <v>100.84829177000039</v>
      </c>
      <c r="E30" s="21">
        <v>-99.768354830000391</v>
      </c>
      <c r="F30" s="139"/>
      <c r="G30" s="140">
        <v>1.4544059899999995</v>
      </c>
      <c r="H30" s="140">
        <v>74.477159770000384</v>
      </c>
      <c r="I30" s="140">
        <v>-73.022753780000386</v>
      </c>
      <c r="J30" s="108">
        <v>26.807699791755603</v>
      </c>
      <c r="K30" s="138"/>
    </row>
    <row r="31" spans="1:11" ht="15.75" x14ac:dyDescent="0.25">
      <c r="A31" s="136"/>
      <c r="B31" s="9" t="s">
        <v>241</v>
      </c>
      <c r="C31" s="21">
        <v>5.84114632</v>
      </c>
      <c r="D31" s="21">
        <v>48.859665740000004</v>
      </c>
      <c r="E31" s="21">
        <v>-43.018519419999997</v>
      </c>
      <c r="F31" s="139"/>
      <c r="G31" s="140">
        <v>0.8884031</v>
      </c>
      <c r="H31" s="140">
        <v>66.764692120000234</v>
      </c>
      <c r="I31" s="140">
        <v>-65.876289020000229</v>
      </c>
      <c r="J31" s="108">
        <v>-53.134719437539005</v>
      </c>
      <c r="K31" s="138"/>
    </row>
    <row r="32" spans="1:11" ht="15.75" x14ac:dyDescent="0.25">
      <c r="A32" s="136"/>
      <c r="B32" s="9" t="s">
        <v>242</v>
      </c>
      <c r="C32" s="21">
        <v>20.447484179999982</v>
      </c>
      <c r="D32" s="21">
        <v>86.764788429999868</v>
      </c>
      <c r="E32" s="21">
        <v>-66.317304249999893</v>
      </c>
      <c r="F32" s="139"/>
      <c r="G32" s="140">
        <v>21.321186170000022</v>
      </c>
      <c r="H32" s="140">
        <v>85.362314350000005</v>
      </c>
      <c r="I32" s="140">
        <v>-64.041128180000001</v>
      </c>
      <c r="J32" s="108">
        <v>3.4322505954392679</v>
      </c>
      <c r="K32" s="138"/>
    </row>
    <row r="33" spans="1:11" ht="15.75" x14ac:dyDescent="0.25">
      <c r="A33" s="136"/>
      <c r="B33" s="9" t="s">
        <v>243</v>
      </c>
      <c r="C33" s="21">
        <v>1.0245657899999998</v>
      </c>
      <c r="D33" s="21">
        <v>55.090353969999995</v>
      </c>
      <c r="E33" s="21">
        <v>-54.065788180000006</v>
      </c>
      <c r="F33" s="139"/>
      <c r="G33" s="140">
        <v>0.99569487000000001</v>
      </c>
      <c r="H33" s="140">
        <v>54.802118120000117</v>
      </c>
      <c r="I33" s="140">
        <v>-53.806423250000122</v>
      </c>
      <c r="J33" s="108">
        <v>0.47972098203097335</v>
      </c>
      <c r="K33" s="138"/>
    </row>
    <row r="34" spans="1:11" ht="15.75" x14ac:dyDescent="0.25">
      <c r="A34" s="136"/>
      <c r="B34" s="9" t="s">
        <v>244</v>
      </c>
      <c r="C34" s="21">
        <v>1.3149163899999998</v>
      </c>
      <c r="D34" s="21">
        <v>41.876808579999846</v>
      </c>
      <c r="E34" s="21">
        <v>-40.561892189999845</v>
      </c>
      <c r="F34" s="139"/>
      <c r="G34" s="140">
        <v>2.3192319699999997</v>
      </c>
      <c r="H34" s="140">
        <v>54.097995710000028</v>
      </c>
      <c r="I34" s="140">
        <v>-51.778763740000038</v>
      </c>
      <c r="J34" s="108">
        <v>-27.653718661491844</v>
      </c>
      <c r="K34" s="138"/>
    </row>
    <row r="35" spans="1:11" ht="15.75" x14ac:dyDescent="0.25">
      <c r="A35" s="136"/>
      <c r="B35" s="9" t="s">
        <v>245</v>
      </c>
      <c r="C35" s="21">
        <v>9.8413900000000002E-3</v>
      </c>
      <c r="D35" s="21">
        <v>42.129631699999933</v>
      </c>
      <c r="E35" s="21">
        <v>-42.119790309999935</v>
      </c>
      <c r="F35" s="139"/>
      <c r="G35" s="140">
        <v>0.14907276999999999</v>
      </c>
      <c r="H35" s="140">
        <v>39.29678255999994</v>
      </c>
      <c r="I35" s="140">
        <v>-39.147709789999958</v>
      </c>
      <c r="J35" s="108">
        <v>7.056256686288287</v>
      </c>
      <c r="K35" s="138"/>
    </row>
    <row r="36" spans="1:11" ht="15.75" x14ac:dyDescent="0.25">
      <c r="A36" s="136"/>
      <c r="B36" s="9" t="s">
        <v>246</v>
      </c>
      <c r="C36" s="21">
        <v>1.00646682</v>
      </c>
      <c r="D36" s="21">
        <v>20.346685439999966</v>
      </c>
      <c r="E36" s="21">
        <v>-19.340218619999966</v>
      </c>
      <c r="F36" s="139"/>
      <c r="G36" s="140">
        <v>6.957598999999999E-2</v>
      </c>
      <c r="H36" s="140">
        <v>29.683468750000007</v>
      </c>
      <c r="I36" s="140">
        <v>-29.613892760000002</v>
      </c>
      <c r="J36" s="108">
        <v>-53.120775632680271</v>
      </c>
      <c r="K36" s="138"/>
    </row>
    <row r="37" spans="1:11" ht="15.75" x14ac:dyDescent="0.25">
      <c r="A37" s="136"/>
      <c r="B37" s="9" t="s">
        <v>247</v>
      </c>
      <c r="C37" s="21">
        <v>0.96639189000000003</v>
      </c>
      <c r="D37" s="21">
        <v>31.308974720000005</v>
      </c>
      <c r="E37" s="21">
        <v>-30.342582829999998</v>
      </c>
      <c r="F37" s="139"/>
      <c r="G37" s="140">
        <v>0.81729995000000022</v>
      </c>
      <c r="H37" s="140">
        <v>29.579850740000008</v>
      </c>
      <c r="I37" s="140">
        <v>-28.762550790000002</v>
      </c>
      <c r="J37" s="108">
        <v>5.2073089784492659</v>
      </c>
      <c r="K37" s="138"/>
    </row>
    <row r="38" spans="1:11" ht="15.75" x14ac:dyDescent="0.25">
      <c r="A38" s="136"/>
      <c r="B38" s="9" t="s">
        <v>248</v>
      </c>
      <c r="C38" s="21">
        <v>1.0239271299999999</v>
      </c>
      <c r="D38" s="21">
        <v>24.634126779999878</v>
      </c>
      <c r="E38" s="21">
        <v>-23.610199649999878</v>
      </c>
      <c r="F38" s="139"/>
      <c r="G38" s="140">
        <v>0.47079245000000003</v>
      </c>
      <c r="H38" s="140">
        <v>28.216940710000088</v>
      </c>
      <c r="I38" s="140">
        <v>-27.746148260000087</v>
      </c>
      <c r="J38" s="108">
        <v>-17.517635053120916</v>
      </c>
      <c r="K38" s="138"/>
    </row>
    <row r="39" spans="1:11" ht="15.75" x14ac:dyDescent="0.25">
      <c r="A39" s="136"/>
      <c r="B39" s="9" t="s">
        <v>249</v>
      </c>
      <c r="C39" s="21">
        <v>0.66544741000000007</v>
      </c>
      <c r="D39" s="21">
        <v>0</v>
      </c>
      <c r="E39" s="21">
        <v>0.66544741000000007</v>
      </c>
      <c r="F39" s="139"/>
      <c r="G39" s="140">
        <v>0.90398843999999978</v>
      </c>
      <c r="H39" s="140">
        <v>28.420836270000002</v>
      </c>
      <c r="I39" s="140">
        <v>-27.51684783</v>
      </c>
      <c r="J39" s="108">
        <v>4235.0897781689464</v>
      </c>
      <c r="K39" s="138"/>
    </row>
    <row r="40" spans="1:11" ht="15.75" x14ac:dyDescent="0.25">
      <c r="A40" s="136"/>
      <c r="B40" s="9" t="s">
        <v>250</v>
      </c>
      <c r="C40" s="21">
        <v>4.0363829999999996E-2</v>
      </c>
      <c r="D40" s="21">
        <v>24.511755949999969</v>
      </c>
      <c r="E40" s="21">
        <v>-24.471392119999976</v>
      </c>
      <c r="F40" s="139"/>
      <c r="G40" s="140">
        <v>1.7921779999999998E-2</v>
      </c>
      <c r="H40" s="140">
        <v>26.983823279999964</v>
      </c>
      <c r="I40" s="140">
        <v>-26.965901499999958</v>
      </c>
      <c r="J40" s="108">
        <v>-10.193573654362197</v>
      </c>
      <c r="K40" s="138"/>
    </row>
    <row r="41" spans="1:11" ht="15.75" x14ac:dyDescent="0.25">
      <c r="A41" s="136"/>
      <c r="B41" s="9" t="s">
        <v>251</v>
      </c>
      <c r="C41" s="21">
        <v>1.2754281399999998</v>
      </c>
      <c r="D41" s="21">
        <v>20.252548169999944</v>
      </c>
      <c r="E41" s="21">
        <v>-18.977120029999945</v>
      </c>
      <c r="F41" s="139"/>
      <c r="G41" s="140">
        <v>0.80462497000000022</v>
      </c>
      <c r="H41" s="140">
        <v>25.003378039999927</v>
      </c>
      <c r="I41" s="140">
        <v>-24.198753069999931</v>
      </c>
      <c r="J41" s="108">
        <v>-27.515413464979808</v>
      </c>
      <c r="K41" s="138"/>
    </row>
    <row r="42" spans="1:11" ht="15.75" x14ac:dyDescent="0.25">
      <c r="A42" s="136"/>
      <c r="B42" s="9" t="s">
        <v>252</v>
      </c>
      <c r="C42" s="21">
        <v>2.5674999999999995E-3</v>
      </c>
      <c r="D42" s="21">
        <v>29.744155080000077</v>
      </c>
      <c r="E42" s="21">
        <v>-29.741587580000076</v>
      </c>
      <c r="F42" s="139"/>
      <c r="G42" s="140">
        <v>0.17803325</v>
      </c>
      <c r="H42" s="140">
        <v>23.439812420000077</v>
      </c>
      <c r="I42" s="140">
        <v>-23.261779170000075</v>
      </c>
      <c r="J42" s="108">
        <v>21.787029332480522</v>
      </c>
      <c r="K42" s="138"/>
    </row>
    <row r="43" spans="1:11" ht="15.75" x14ac:dyDescent="0.25">
      <c r="A43" s="136"/>
      <c r="B43" s="9" t="s">
        <v>253</v>
      </c>
      <c r="C43" s="21">
        <v>16.935533450000023</v>
      </c>
      <c r="D43" s="21">
        <v>34.34843553999999</v>
      </c>
      <c r="E43" s="21">
        <v>-17.412902089999974</v>
      </c>
      <c r="F43" s="139"/>
      <c r="G43" s="140">
        <v>18.058471309999995</v>
      </c>
      <c r="H43" s="140">
        <v>39.318371170000027</v>
      </c>
      <c r="I43" s="140">
        <v>-21.259899860000036</v>
      </c>
      <c r="J43" s="108">
        <v>-22.092800787120638</v>
      </c>
      <c r="K43" s="138"/>
    </row>
    <row r="44" spans="1:11" ht="15.75" x14ac:dyDescent="0.25">
      <c r="A44" s="136"/>
      <c r="B44" s="9" t="s">
        <v>2</v>
      </c>
      <c r="C44" s="21">
        <v>283.02864361999315</v>
      </c>
      <c r="D44" s="21">
        <v>421.54308676990058</v>
      </c>
      <c r="E44" s="21">
        <v>-138.51444314990567</v>
      </c>
      <c r="F44" s="139"/>
      <c r="G44" s="140">
        <v>334.49262879999975</v>
      </c>
      <c r="H44" s="140">
        <v>464.66387002995816</v>
      </c>
      <c r="I44" s="140">
        <v>-130.17124122995847</v>
      </c>
      <c r="J44" s="108">
        <v>6.0233443749384774</v>
      </c>
      <c r="K44" s="138"/>
    </row>
    <row r="45" spans="1:11" x14ac:dyDescent="0.25">
      <c r="A45" s="136"/>
      <c r="B45" s="137"/>
      <c r="C45" s="137"/>
      <c r="D45" s="137"/>
      <c r="E45" s="137"/>
      <c r="F45" s="137"/>
      <c r="G45" s="137"/>
      <c r="H45" s="137"/>
      <c r="I45" s="137"/>
      <c r="J45" s="137"/>
      <c r="K45" s="138"/>
    </row>
    <row r="46" spans="1:11" x14ac:dyDescent="0.25">
      <c r="A46" s="136"/>
      <c r="B46" s="144" t="s">
        <v>118</v>
      </c>
      <c r="C46" s="137"/>
      <c r="D46" s="137"/>
      <c r="E46" s="137"/>
      <c r="F46" s="137"/>
      <c r="G46" s="137"/>
      <c r="H46" s="137"/>
      <c r="I46" s="137"/>
      <c r="J46" s="137"/>
      <c r="K46" s="138"/>
    </row>
    <row r="47" spans="1:11" x14ac:dyDescent="0.25">
      <c r="A47" s="141"/>
      <c r="B47" s="142"/>
      <c r="C47" s="142"/>
      <c r="D47" s="142"/>
      <c r="E47" s="142"/>
      <c r="F47" s="142"/>
      <c r="G47" s="142"/>
      <c r="H47" s="142"/>
      <c r="I47" s="142"/>
      <c r="J47" s="142"/>
      <c r="K47" s="143"/>
    </row>
  </sheetData>
  <mergeCells count="6"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K52"/>
  <sheetViews>
    <sheetView zoomScaleNormal="100" zoomScaleSheetLayoutView="50" workbookViewId="0">
      <selection activeCell="R2" sqref="R2"/>
    </sheetView>
  </sheetViews>
  <sheetFormatPr baseColWidth="10" defaultColWidth="11.5703125" defaultRowHeight="15" x14ac:dyDescent="0.25"/>
  <cols>
    <col min="1" max="1" width="2.7109375" style="102" customWidth="1"/>
    <col min="2" max="2" width="38.7109375" style="102" bestFit="1" customWidth="1"/>
    <col min="3" max="4" width="14.42578125" style="102" customWidth="1"/>
    <col min="5" max="5" width="11.5703125" style="102"/>
    <col min="6" max="6" width="4.28515625" style="102" customWidth="1"/>
    <col min="7" max="8" width="14.42578125" style="102" customWidth="1"/>
    <col min="9" max="9" width="11.5703125" style="102"/>
    <col min="10" max="10" width="14.140625" style="102" customWidth="1"/>
    <col min="11" max="11" width="1" style="102" customWidth="1"/>
    <col min="12" max="16384" width="11.5703125" style="102"/>
  </cols>
  <sheetData>
    <row r="1" spans="1:11" x14ac:dyDescent="0.25">
      <c r="A1" s="147"/>
      <c r="B1" s="148"/>
      <c r="C1" s="148"/>
      <c r="D1" s="148"/>
      <c r="E1" s="148"/>
      <c r="F1" s="148"/>
      <c r="G1" s="148"/>
      <c r="H1" s="148"/>
      <c r="I1" s="148"/>
      <c r="J1" s="148"/>
      <c r="K1" s="149"/>
    </row>
    <row r="2" spans="1:11" x14ac:dyDescent="0.25">
      <c r="A2" s="150"/>
      <c r="B2" s="151"/>
      <c r="C2" s="151"/>
      <c r="D2" s="151"/>
      <c r="E2" s="151"/>
      <c r="F2" s="151"/>
      <c r="G2" s="151"/>
      <c r="H2" s="151"/>
      <c r="I2" s="151"/>
      <c r="J2" s="151"/>
      <c r="K2" s="152"/>
    </row>
    <row r="3" spans="1:11" x14ac:dyDescent="0.25">
      <c r="A3" s="150"/>
      <c r="B3" s="151"/>
      <c r="C3" s="151"/>
      <c r="D3" s="151"/>
      <c r="E3" s="151"/>
      <c r="F3" s="151"/>
      <c r="G3" s="151"/>
      <c r="H3" s="151"/>
      <c r="I3" s="151"/>
      <c r="J3" s="151"/>
      <c r="K3" s="152"/>
    </row>
    <row r="4" spans="1:11" x14ac:dyDescent="0.25">
      <c r="A4" s="150"/>
      <c r="B4" s="151"/>
      <c r="C4" s="151"/>
      <c r="D4" s="151"/>
      <c r="E4" s="151"/>
      <c r="F4" s="151"/>
      <c r="G4" s="151"/>
      <c r="H4" s="151"/>
      <c r="I4" s="151"/>
      <c r="J4" s="151"/>
      <c r="K4" s="152"/>
    </row>
    <row r="5" spans="1:11" x14ac:dyDescent="0.25">
      <c r="A5" s="150"/>
      <c r="B5" s="151"/>
      <c r="C5" s="151"/>
      <c r="D5" s="151"/>
      <c r="E5" s="151"/>
      <c r="F5" s="151"/>
      <c r="G5" s="151"/>
      <c r="H5" s="151"/>
      <c r="I5" s="151"/>
      <c r="J5" s="151"/>
      <c r="K5" s="152"/>
    </row>
    <row r="6" spans="1:11" x14ac:dyDescent="0.25">
      <c r="A6" s="136"/>
      <c r="B6" s="137"/>
      <c r="C6" s="137"/>
      <c r="D6" s="137"/>
      <c r="E6" s="137"/>
      <c r="F6" s="137"/>
      <c r="G6" s="137"/>
      <c r="H6" s="137"/>
      <c r="I6" s="137"/>
      <c r="J6" s="137"/>
      <c r="K6" s="138"/>
    </row>
    <row r="7" spans="1:11" ht="15.75" x14ac:dyDescent="0.25">
      <c r="A7" s="136"/>
      <c r="B7" s="137"/>
      <c r="C7" s="187" t="s">
        <v>177</v>
      </c>
      <c r="D7" s="187"/>
      <c r="E7" s="187"/>
      <c r="F7" s="187"/>
      <c r="G7" s="187"/>
      <c r="H7" s="187"/>
      <c r="I7" s="187"/>
      <c r="J7" s="187"/>
      <c r="K7" s="138"/>
    </row>
    <row r="8" spans="1:11" ht="15.75" x14ac:dyDescent="0.25">
      <c r="A8" s="136"/>
      <c r="B8" s="137"/>
      <c r="C8" s="187" t="s">
        <v>159</v>
      </c>
      <c r="D8" s="187"/>
      <c r="E8" s="187"/>
      <c r="F8" s="187"/>
      <c r="G8" s="187"/>
      <c r="H8" s="187"/>
      <c r="I8" s="187"/>
      <c r="J8" s="187"/>
      <c r="K8" s="138"/>
    </row>
    <row r="9" spans="1:11" ht="15.75" x14ac:dyDescent="0.25">
      <c r="A9" s="136"/>
      <c r="B9" s="137"/>
      <c r="C9" s="131"/>
      <c r="D9" s="145"/>
      <c r="E9" s="131"/>
      <c r="F9" s="131"/>
      <c r="G9" s="131"/>
      <c r="H9" s="131"/>
      <c r="I9" s="131"/>
      <c r="J9" s="132"/>
      <c r="K9" s="138"/>
    </row>
    <row r="10" spans="1:11" ht="15.75" x14ac:dyDescent="0.25">
      <c r="A10" s="136"/>
      <c r="B10" s="137"/>
      <c r="C10" s="191" t="s">
        <v>191</v>
      </c>
      <c r="D10" s="191"/>
      <c r="E10" s="191"/>
      <c r="F10" s="197"/>
      <c r="G10" s="191" t="s">
        <v>192</v>
      </c>
      <c r="H10" s="191"/>
      <c r="I10" s="191"/>
      <c r="J10" s="197" t="s">
        <v>181</v>
      </c>
      <c r="K10" s="138"/>
    </row>
    <row r="11" spans="1:11" ht="15.75" x14ac:dyDescent="0.25">
      <c r="A11" s="136"/>
      <c r="B11" s="137"/>
      <c r="C11" s="131" t="s">
        <v>155</v>
      </c>
      <c r="D11" s="131" t="s">
        <v>156</v>
      </c>
      <c r="E11" s="131" t="s">
        <v>157</v>
      </c>
      <c r="F11" s="197"/>
      <c r="G11" s="131" t="s">
        <v>155</v>
      </c>
      <c r="H11" s="131" t="s">
        <v>156</v>
      </c>
      <c r="I11" s="131" t="s">
        <v>157</v>
      </c>
      <c r="J11" s="197"/>
      <c r="K11" s="138"/>
    </row>
    <row r="12" spans="1:11" x14ac:dyDescent="0.25">
      <c r="A12" s="136"/>
      <c r="B12" s="137"/>
      <c r="C12" s="137"/>
      <c r="D12" s="137"/>
      <c r="E12" s="137"/>
      <c r="F12" s="137"/>
      <c r="G12" s="137"/>
      <c r="H12" s="137"/>
      <c r="I12" s="137"/>
      <c r="J12" s="137"/>
      <c r="K12" s="138"/>
    </row>
    <row r="13" spans="1:11" ht="15.75" x14ac:dyDescent="0.25">
      <c r="A13" s="136"/>
      <c r="B13" s="10" t="s">
        <v>163</v>
      </c>
      <c r="C13" s="120">
        <v>753.2595559299931</v>
      </c>
      <c r="D13" s="120">
        <v>6956.9310956599475</v>
      </c>
      <c r="E13" s="120">
        <v>-6203.671539729954</v>
      </c>
      <c r="F13" s="146"/>
      <c r="G13" s="120">
        <v>820.16456238000046</v>
      </c>
      <c r="H13" s="120">
        <v>7155.5161564800055</v>
      </c>
      <c r="I13" s="120">
        <v>-6335.3515941000051</v>
      </c>
      <c r="J13" s="165">
        <v>-2.1226148664824862</v>
      </c>
      <c r="K13" s="138"/>
    </row>
    <row r="14" spans="1:11" ht="15.75" x14ac:dyDescent="0.25">
      <c r="A14" s="136"/>
      <c r="B14" s="9" t="s">
        <v>193</v>
      </c>
      <c r="C14" s="21">
        <v>20.001081049999996</v>
      </c>
      <c r="D14" s="21">
        <v>1123.4678226900139</v>
      </c>
      <c r="E14" s="21">
        <v>-1103.4667416400137</v>
      </c>
      <c r="F14" s="139"/>
      <c r="G14" s="21">
        <v>22.561241579999965</v>
      </c>
      <c r="H14" s="21">
        <v>1265.3888510500021</v>
      </c>
      <c r="I14" s="21">
        <v>-1242.827609470002</v>
      </c>
      <c r="J14" s="108">
        <v>-12.629367299540451</v>
      </c>
      <c r="K14" s="138"/>
    </row>
    <row r="15" spans="1:11" ht="15.75" x14ac:dyDescent="0.25">
      <c r="A15" s="136"/>
      <c r="B15" s="9" t="s">
        <v>194</v>
      </c>
      <c r="C15" s="21">
        <v>11.926868240000003</v>
      </c>
      <c r="D15" s="21">
        <v>609.46816625999406</v>
      </c>
      <c r="E15" s="21">
        <v>-597.54129801999397</v>
      </c>
      <c r="F15" s="139"/>
      <c r="G15" s="21">
        <v>37.677997440000055</v>
      </c>
      <c r="H15" s="21">
        <v>741.92509819999032</v>
      </c>
      <c r="I15" s="21">
        <v>-704.24710075999019</v>
      </c>
      <c r="J15" s="108">
        <v>-17.857477482071182</v>
      </c>
      <c r="K15" s="138"/>
    </row>
    <row r="16" spans="1:11" ht="15.75" x14ac:dyDescent="0.25">
      <c r="A16" s="136"/>
      <c r="B16" s="9" t="s">
        <v>195</v>
      </c>
      <c r="C16" s="21">
        <v>3.708005159999999</v>
      </c>
      <c r="D16" s="21">
        <v>967.24861581000164</v>
      </c>
      <c r="E16" s="21">
        <v>-963.54061065000178</v>
      </c>
      <c r="F16" s="139"/>
      <c r="G16" s="21">
        <v>4.6024558299999994</v>
      </c>
      <c r="H16" s="21">
        <v>681.60872715999938</v>
      </c>
      <c r="I16" s="21">
        <v>-677.00627132999932</v>
      </c>
      <c r="J16" s="108">
        <v>29.737650510309798</v>
      </c>
      <c r="K16" s="138"/>
    </row>
    <row r="17" spans="1:11" ht="15.75" x14ac:dyDescent="0.25">
      <c r="A17" s="136"/>
      <c r="B17" s="9" t="s">
        <v>196</v>
      </c>
      <c r="C17" s="21">
        <v>62.753080580000081</v>
      </c>
      <c r="D17" s="21">
        <v>633.46369060999768</v>
      </c>
      <c r="E17" s="21">
        <v>-570.71061002999761</v>
      </c>
      <c r="F17" s="139"/>
      <c r="G17" s="21">
        <v>67.213850010000058</v>
      </c>
      <c r="H17" s="21">
        <v>728.53288568999005</v>
      </c>
      <c r="I17" s="21">
        <v>-661.31903567998984</v>
      </c>
      <c r="J17" s="108">
        <v>-15.876422140676461</v>
      </c>
      <c r="K17" s="138"/>
    </row>
    <row r="18" spans="1:11" ht="15.75" x14ac:dyDescent="0.25">
      <c r="A18" s="136"/>
      <c r="B18" s="9" t="s">
        <v>89</v>
      </c>
      <c r="C18" s="21">
        <v>50.451512889999698</v>
      </c>
      <c r="D18" s="21">
        <v>616.38724420999768</v>
      </c>
      <c r="E18" s="21">
        <v>-565.93573131999779</v>
      </c>
      <c r="F18" s="139"/>
      <c r="G18" s="21">
        <v>53.449784059999693</v>
      </c>
      <c r="H18" s="21">
        <v>710.86706181999932</v>
      </c>
      <c r="I18" s="21">
        <v>-657.41727775999982</v>
      </c>
      <c r="J18" s="108">
        <v>-16.164652870853203</v>
      </c>
      <c r="K18" s="138"/>
    </row>
    <row r="19" spans="1:11" ht="15.75" x14ac:dyDescent="0.25">
      <c r="A19" s="136"/>
      <c r="B19" s="9" t="s">
        <v>197</v>
      </c>
      <c r="C19" s="21">
        <v>42.001013450000038</v>
      </c>
      <c r="D19" s="21">
        <v>479.7769588099946</v>
      </c>
      <c r="E19" s="21">
        <v>-437.77594535999452</v>
      </c>
      <c r="F19" s="139"/>
      <c r="G19" s="21">
        <v>30.12851024999998</v>
      </c>
      <c r="H19" s="21">
        <v>491.47837604999552</v>
      </c>
      <c r="I19" s="21">
        <v>-461.34986579999554</v>
      </c>
      <c r="J19" s="108">
        <v>-5.3849282240977292</v>
      </c>
      <c r="K19" s="138"/>
    </row>
    <row r="20" spans="1:11" ht="15.75" x14ac:dyDescent="0.25">
      <c r="A20" s="136"/>
      <c r="B20" s="9" t="s">
        <v>198</v>
      </c>
      <c r="C20" s="21">
        <v>80.900526159999799</v>
      </c>
      <c r="D20" s="21">
        <v>327.66343180000274</v>
      </c>
      <c r="E20" s="21">
        <v>-246.76290564000297</v>
      </c>
      <c r="F20" s="139"/>
      <c r="G20" s="21">
        <v>76.151229379999691</v>
      </c>
      <c r="H20" s="21">
        <v>360.23600857000241</v>
      </c>
      <c r="I20" s="21">
        <v>-284.08477919000262</v>
      </c>
      <c r="J20" s="108">
        <v>-15.124588297905571</v>
      </c>
      <c r="K20" s="138"/>
    </row>
    <row r="21" spans="1:11" ht="15.75" x14ac:dyDescent="0.25">
      <c r="A21" s="136"/>
      <c r="B21" s="9" t="s">
        <v>199</v>
      </c>
      <c r="C21" s="21">
        <v>10.397422600000008</v>
      </c>
      <c r="D21" s="21">
        <v>204.46087333000048</v>
      </c>
      <c r="E21" s="21">
        <v>-194.06345073000045</v>
      </c>
      <c r="F21" s="139"/>
      <c r="G21" s="21">
        <v>5.5029279799999999</v>
      </c>
      <c r="H21" s="21">
        <v>261.47260381000058</v>
      </c>
      <c r="I21" s="21">
        <v>-255.9696758300006</v>
      </c>
      <c r="J21" s="108">
        <v>-31.899991918689508</v>
      </c>
      <c r="K21" s="138"/>
    </row>
    <row r="22" spans="1:11" ht="15.75" x14ac:dyDescent="0.25">
      <c r="A22" s="136"/>
      <c r="B22" s="9" t="s">
        <v>200</v>
      </c>
      <c r="C22" s="21">
        <v>18.541065010000004</v>
      </c>
      <c r="D22" s="21">
        <v>243.8236641999984</v>
      </c>
      <c r="E22" s="21">
        <v>-225.28259918999839</v>
      </c>
      <c r="F22" s="139"/>
      <c r="G22" s="21">
        <v>17.985866159999961</v>
      </c>
      <c r="H22" s="21">
        <v>256.65596955000143</v>
      </c>
      <c r="I22" s="21">
        <v>-238.67010339000137</v>
      </c>
      <c r="J22" s="108">
        <v>-5.9425380602574851</v>
      </c>
      <c r="K22" s="138"/>
    </row>
    <row r="23" spans="1:11" ht="15.75" x14ac:dyDescent="0.25">
      <c r="A23" s="136"/>
      <c r="B23" s="9" t="s">
        <v>201</v>
      </c>
      <c r="C23" s="21">
        <v>8.8344874400000144</v>
      </c>
      <c r="D23" s="21">
        <v>203.06652890999888</v>
      </c>
      <c r="E23" s="21">
        <v>-194.23204146999888</v>
      </c>
      <c r="F23" s="139"/>
      <c r="G23" s="21">
        <v>13.145781109999998</v>
      </c>
      <c r="H23" s="21">
        <v>231.30869118000081</v>
      </c>
      <c r="I23" s="21">
        <v>-218.16291007000078</v>
      </c>
      <c r="J23" s="108">
        <v>-12.320762536853769</v>
      </c>
      <c r="K23" s="138"/>
    </row>
    <row r="24" spans="1:11" ht="15.75" x14ac:dyDescent="0.25">
      <c r="A24" s="136"/>
      <c r="B24" s="9" t="s">
        <v>202</v>
      </c>
      <c r="C24" s="21">
        <v>61.58378719999989</v>
      </c>
      <c r="D24" s="21">
        <v>184.26970416999887</v>
      </c>
      <c r="E24" s="21">
        <v>-122.68591696999901</v>
      </c>
      <c r="F24" s="139"/>
      <c r="G24" s="21">
        <v>67.703208860000061</v>
      </c>
      <c r="H24" s="21">
        <v>195.84906901000136</v>
      </c>
      <c r="I24" s="21">
        <v>-128.14586015000131</v>
      </c>
      <c r="J24" s="108">
        <v>-4.4503422355619326</v>
      </c>
      <c r="K24" s="138"/>
    </row>
    <row r="25" spans="1:11" ht="15.75" x14ac:dyDescent="0.25">
      <c r="A25" s="136"/>
      <c r="B25" s="9" t="s">
        <v>203</v>
      </c>
      <c r="C25" s="21">
        <v>16.119796669999999</v>
      </c>
      <c r="D25" s="21">
        <v>126.34462494000003</v>
      </c>
      <c r="E25" s="21">
        <v>-110.22482827000003</v>
      </c>
      <c r="F25" s="139"/>
      <c r="G25" s="21">
        <v>16.702621149999999</v>
      </c>
      <c r="H25" s="21">
        <v>139.06942429</v>
      </c>
      <c r="I25" s="21">
        <v>-122.36680313999999</v>
      </c>
      <c r="J25" s="108">
        <v>-11.015644170710527</v>
      </c>
      <c r="K25" s="138"/>
    </row>
    <row r="26" spans="1:11" ht="15.75" x14ac:dyDescent="0.25">
      <c r="A26" s="136"/>
      <c r="B26" s="9" t="s">
        <v>204</v>
      </c>
      <c r="C26" s="21">
        <v>15.859611269999981</v>
      </c>
      <c r="D26" s="21">
        <v>95.205883790000001</v>
      </c>
      <c r="E26" s="21">
        <v>-79.346272520000014</v>
      </c>
      <c r="F26" s="139"/>
      <c r="G26" s="21">
        <v>19.958718439999998</v>
      </c>
      <c r="H26" s="21">
        <v>139.62961086999988</v>
      </c>
      <c r="I26" s="21">
        <v>-119.67089242999984</v>
      </c>
      <c r="J26" s="108">
        <v>-50.821063963446569</v>
      </c>
      <c r="K26" s="138"/>
    </row>
    <row r="27" spans="1:11" ht="15.75" x14ac:dyDescent="0.25">
      <c r="A27" s="136"/>
      <c r="B27" s="9" t="s">
        <v>205</v>
      </c>
      <c r="C27" s="21">
        <v>14.912158900000003</v>
      </c>
      <c r="D27" s="21">
        <v>289.18763190000072</v>
      </c>
      <c r="E27" s="21">
        <v>-274.27547300000089</v>
      </c>
      <c r="F27" s="139"/>
      <c r="G27" s="21">
        <v>16.023025169999997</v>
      </c>
      <c r="H27" s="21">
        <v>126.52602805000045</v>
      </c>
      <c r="I27" s="21">
        <v>-110.50300288000048</v>
      </c>
      <c r="J27" s="108">
        <v>59.710942553000315</v>
      </c>
      <c r="K27" s="138"/>
    </row>
    <row r="28" spans="1:11" ht="15.75" x14ac:dyDescent="0.25">
      <c r="A28" s="136"/>
      <c r="B28" s="9" t="s">
        <v>206</v>
      </c>
      <c r="C28" s="21">
        <v>35.335429599999884</v>
      </c>
      <c r="D28" s="21">
        <v>112.82887199000028</v>
      </c>
      <c r="E28" s="21">
        <v>-77.493442390000382</v>
      </c>
      <c r="F28" s="139"/>
      <c r="G28" s="21">
        <v>33.535019799999851</v>
      </c>
      <c r="H28" s="21">
        <v>130.00102963000023</v>
      </c>
      <c r="I28" s="21">
        <v>-96.466009830000388</v>
      </c>
      <c r="J28" s="108">
        <v>-24.48280377650147</v>
      </c>
      <c r="K28" s="138"/>
    </row>
    <row r="29" spans="1:11" ht="15.75" x14ac:dyDescent="0.25">
      <c r="A29" s="136"/>
      <c r="B29" s="9" t="s">
        <v>207</v>
      </c>
      <c r="C29" s="21">
        <v>16.284546380000005</v>
      </c>
      <c r="D29" s="21">
        <v>83.940531369999832</v>
      </c>
      <c r="E29" s="21">
        <v>-67.655984989999837</v>
      </c>
      <c r="F29" s="139"/>
      <c r="G29" s="21">
        <v>19.704885249999954</v>
      </c>
      <c r="H29" s="21">
        <v>97.79963070000008</v>
      </c>
      <c r="I29" s="21">
        <v>-78.094745450000119</v>
      </c>
      <c r="J29" s="108">
        <v>-15.429175203854072</v>
      </c>
      <c r="K29" s="138"/>
    </row>
    <row r="30" spans="1:11" ht="15.75" x14ac:dyDescent="0.25">
      <c r="A30" s="136"/>
      <c r="B30" s="9" t="s">
        <v>73</v>
      </c>
      <c r="C30" s="21">
        <v>0.30770615000000001</v>
      </c>
      <c r="D30" s="21">
        <v>28.463645470000003</v>
      </c>
      <c r="E30" s="21">
        <v>-28.155939320000005</v>
      </c>
      <c r="F30" s="139"/>
      <c r="G30" s="21">
        <v>8.6358255699999926</v>
      </c>
      <c r="H30" s="21">
        <v>65.236913180000229</v>
      </c>
      <c r="I30" s="21">
        <v>-56.601087610000221</v>
      </c>
      <c r="J30" s="108">
        <v>-101.02716860806265</v>
      </c>
      <c r="K30" s="138"/>
    </row>
    <row r="31" spans="1:11" ht="15.75" x14ac:dyDescent="0.25">
      <c r="A31" s="136"/>
      <c r="B31" s="9" t="s">
        <v>208</v>
      </c>
      <c r="C31" s="21">
        <v>3.6328564900000004</v>
      </c>
      <c r="D31" s="21">
        <v>57.709265289999998</v>
      </c>
      <c r="E31" s="21">
        <v>-54.076408799999996</v>
      </c>
      <c r="F31" s="139"/>
      <c r="G31" s="21">
        <v>4.1317570999999953</v>
      </c>
      <c r="H31" s="21">
        <v>59.09250386000015</v>
      </c>
      <c r="I31" s="21">
        <v>-54.960746760000163</v>
      </c>
      <c r="J31" s="108">
        <v>-1.6353489065275451</v>
      </c>
      <c r="K31" s="138"/>
    </row>
    <row r="32" spans="1:11" ht="15.75" x14ac:dyDescent="0.25">
      <c r="A32" s="136"/>
      <c r="B32" s="9" t="s">
        <v>209</v>
      </c>
      <c r="C32" s="21">
        <v>12.222811509999989</v>
      </c>
      <c r="D32" s="21">
        <v>59.960593750000037</v>
      </c>
      <c r="E32" s="21">
        <v>-47.737782240000058</v>
      </c>
      <c r="F32" s="139"/>
      <c r="G32" s="21">
        <v>14.524212699999978</v>
      </c>
      <c r="H32" s="21">
        <v>60.914881759999851</v>
      </c>
      <c r="I32" s="21">
        <v>-46.39066905999988</v>
      </c>
      <c r="J32" s="108">
        <v>2.8219014725644587</v>
      </c>
      <c r="K32" s="138"/>
    </row>
    <row r="33" spans="1:11" ht="15.75" x14ac:dyDescent="0.25">
      <c r="A33" s="136"/>
      <c r="B33" s="9" t="s">
        <v>210</v>
      </c>
      <c r="C33" s="21">
        <v>18.887486260000006</v>
      </c>
      <c r="D33" s="21">
        <v>74.095366540000143</v>
      </c>
      <c r="E33" s="21">
        <v>-55.207880280000147</v>
      </c>
      <c r="F33" s="139"/>
      <c r="G33" s="21">
        <v>18.795416859999996</v>
      </c>
      <c r="H33" s="21">
        <v>62.071378259999925</v>
      </c>
      <c r="I33" s="21">
        <v>-43.275961399999908</v>
      </c>
      <c r="J33" s="108">
        <v>21.61270967022212</v>
      </c>
      <c r="K33" s="138"/>
    </row>
    <row r="34" spans="1:11" ht="15.75" x14ac:dyDescent="0.25">
      <c r="A34" s="136"/>
      <c r="B34" s="9" t="s">
        <v>211</v>
      </c>
      <c r="C34" s="21">
        <v>10.046498709999998</v>
      </c>
      <c r="D34" s="21">
        <v>18.210053650000013</v>
      </c>
      <c r="E34" s="21">
        <v>-8.1635549400000151</v>
      </c>
      <c r="F34" s="139"/>
      <c r="G34" s="21">
        <v>9.9819782100000083</v>
      </c>
      <c r="H34" s="21">
        <v>41.169610369999972</v>
      </c>
      <c r="I34" s="21">
        <v>-31.187632159999961</v>
      </c>
      <c r="J34" s="108">
        <v>-282.03493930304711</v>
      </c>
      <c r="K34" s="138"/>
    </row>
    <row r="35" spans="1:11" ht="15.75" x14ac:dyDescent="0.25">
      <c r="A35" s="136"/>
      <c r="B35" s="9" t="s">
        <v>212</v>
      </c>
      <c r="C35" s="21">
        <v>1.1310963399999998</v>
      </c>
      <c r="D35" s="21">
        <v>29.490189499999882</v>
      </c>
      <c r="E35" s="21">
        <v>-28.359093159999887</v>
      </c>
      <c r="F35" s="139"/>
      <c r="G35" s="21">
        <v>1.6229515000000005</v>
      </c>
      <c r="H35" s="21">
        <v>23.993374319999983</v>
      </c>
      <c r="I35" s="21">
        <v>-22.37042281999998</v>
      </c>
      <c r="J35" s="108">
        <v>21.117284344080666</v>
      </c>
      <c r="K35" s="138"/>
    </row>
    <row r="36" spans="1:11" ht="15.75" x14ac:dyDescent="0.25">
      <c r="A36" s="136"/>
      <c r="B36" s="9" t="s">
        <v>119</v>
      </c>
      <c r="C36" s="21">
        <v>0.36308973</v>
      </c>
      <c r="D36" s="21">
        <v>75.419573310000018</v>
      </c>
      <c r="E36" s="21">
        <v>-75.05648358000002</v>
      </c>
      <c r="F36" s="139"/>
      <c r="G36" s="21">
        <v>0.38461764999999992</v>
      </c>
      <c r="H36" s="21">
        <v>22.176403359999902</v>
      </c>
      <c r="I36" s="21">
        <v>-21.791785709999903</v>
      </c>
      <c r="J36" s="108">
        <v>70.966151529370777</v>
      </c>
      <c r="K36" s="138"/>
    </row>
    <row r="37" spans="1:11" ht="15.75" x14ac:dyDescent="0.25">
      <c r="A37" s="136"/>
      <c r="B37" s="9" t="s">
        <v>213</v>
      </c>
      <c r="C37" s="21">
        <v>3.8557804000000031</v>
      </c>
      <c r="D37" s="21">
        <v>32.364311080000007</v>
      </c>
      <c r="E37" s="21">
        <v>-28.508530680000003</v>
      </c>
      <c r="F37" s="139"/>
      <c r="G37" s="21">
        <v>4.8353485100000011</v>
      </c>
      <c r="H37" s="21">
        <v>25.817421859999953</v>
      </c>
      <c r="I37" s="21">
        <v>-20.982073349999954</v>
      </c>
      <c r="J37" s="108">
        <v>26.400719891468107</v>
      </c>
      <c r="K37" s="138"/>
    </row>
    <row r="38" spans="1:11" ht="15.75" x14ac:dyDescent="0.25">
      <c r="A38" s="136"/>
      <c r="B38" s="9" t="s">
        <v>74</v>
      </c>
      <c r="C38" s="21">
        <v>3.7839999999999998E-4</v>
      </c>
      <c r="D38" s="21">
        <v>7.4835741200000001</v>
      </c>
      <c r="E38" s="21">
        <v>-7.4831957199999994</v>
      </c>
      <c r="F38" s="139"/>
      <c r="G38" s="21">
        <v>0.12354374000000001</v>
      </c>
      <c r="H38" s="21">
        <v>6.5534770899999977</v>
      </c>
      <c r="I38" s="21">
        <v>-6.4299333499999989</v>
      </c>
      <c r="J38" s="108">
        <v>14.07503437582146</v>
      </c>
      <c r="K38" s="138"/>
    </row>
    <row r="39" spans="1:11" ht="15.75" x14ac:dyDescent="0.25">
      <c r="A39" s="136"/>
      <c r="B39" s="9" t="s">
        <v>214</v>
      </c>
      <c r="C39" s="21">
        <v>0.18474689000000002</v>
      </c>
      <c r="D39" s="21">
        <v>5.0266823300000008</v>
      </c>
      <c r="E39" s="21">
        <v>-4.8419354400000003</v>
      </c>
      <c r="F39" s="139"/>
      <c r="G39" s="21">
        <v>0.77337853000000001</v>
      </c>
      <c r="H39" s="21">
        <v>6.0577741399999985</v>
      </c>
      <c r="I39" s="21">
        <v>-5.2843956099999998</v>
      </c>
      <c r="J39" s="108">
        <v>-9.1380848729366591</v>
      </c>
      <c r="K39" s="138"/>
    </row>
    <row r="40" spans="1:11" ht="15.75" x14ac:dyDescent="0.25">
      <c r="A40" s="136"/>
      <c r="B40" s="9" t="s">
        <v>215</v>
      </c>
      <c r="C40" s="21">
        <v>0.73284460999999956</v>
      </c>
      <c r="D40" s="21">
        <v>3.5671719800000075</v>
      </c>
      <c r="E40" s="21">
        <v>-2.8343273700000089</v>
      </c>
      <c r="F40" s="139"/>
      <c r="G40" s="21">
        <v>0.26545957000000009</v>
      </c>
      <c r="H40" s="21">
        <v>4.7300245399999987</v>
      </c>
      <c r="I40" s="21">
        <v>-4.4645649699999987</v>
      </c>
      <c r="J40" s="108">
        <v>-57.517618368833112</v>
      </c>
      <c r="K40" s="138"/>
    </row>
    <row r="41" spans="1:11" ht="15.75" x14ac:dyDescent="0.25">
      <c r="A41" s="136"/>
      <c r="B41" s="9" t="s">
        <v>216</v>
      </c>
      <c r="C41" s="21">
        <v>9.910091E-2</v>
      </c>
      <c r="D41" s="21">
        <v>0.33801446999999996</v>
      </c>
      <c r="E41" s="21">
        <v>-0.23891356</v>
      </c>
      <c r="F41" s="139"/>
      <c r="G41" s="21">
        <v>0</v>
      </c>
      <c r="H41" s="21">
        <v>0.44362413000000001</v>
      </c>
      <c r="I41" s="21">
        <v>-0.44362413000000001</v>
      </c>
      <c r="J41" s="108">
        <v>-85.683947784294872</v>
      </c>
      <c r="K41" s="138"/>
    </row>
    <row r="42" spans="1:11" ht="15.75" x14ac:dyDescent="0.25">
      <c r="A42" s="136"/>
      <c r="B42" s="9" t="s">
        <v>217</v>
      </c>
      <c r="C42" s="21">
        <v>0.9410440399999993</v>
      </c>
      <c r="D42" s="21">
        <v>1.7802551500000019</v>
      </c>
      <c r="E42" s="21">
        <v>-0.83921111000000259</v>
      </c>
      <c r="F42" s="139"/>
      <c r="G42" s="21">
        <v>1.4231532600000001</v>
      </c>
      <c r="H42" s="21">
        <v>1.6740430599999989</v>
      </c>
      <c r="I42" s="21">
        <v>-0.25088979999999877</v>
      </c>
      <c r="J42" s="108">
        <v>70.104089780222523</v>
      </c>
      <c r="K42" s="138"/>
    </row>
    <row r="43" spans="1:11" ht="15.75" x14ac:dyDescent="0.25">
      <c r="A43" s="136"/>
      <c r="B43" s="9" t="s">
        <v>218</v>
      </c>
      <c r="C43" s="21">
        <v>0.13294723999999999</v>
      </c>
      <c r="D43" s="21">
        <v>0.21691104</v>
      </c>
      <c r="E43" s="21">
        <v>-8.3963800000000019E-2</v>
      </c>
      <c r="F43" s="139"/>
      <c r="G43" s="21">
        <v>0.13365418000000001</v>
      </c>
      <c r="H43" s="21">
        <v>0.32690490000000005</v>
      </c>
      <c r="I43" s="21">
        <v>-0.19325072000000004</v>
      </c>
      <c r="J43" s="108">
        <v>-130.15956876653988</v>
      </c>
      <c r="K43" s="138"/>
    </row>
    <row r="44" spans="1:11" ht="15.75" x14ac:dyDescent="0.25">
      <c r="A44" s="136"/>
      <c r="B44" s="9" t="s">
        <v>219</v>
      </c>
      <c r="C44" s="21">
        <v>0</v>
      </c>
      <c r="D44" s="21">
        <v>0</v>
      </c>
      <c r="E44" s="21">
        <v>0</v>
      </c>
      <c r="F44" s="139"/>
      <c r="G44" s="21">
        <v>0</v>
      </c>
      <c r="H44" s="21">
        <v>1.5735079999999999E-2</v>
      </c>
      <c r="I44" s="21">
        <v>-1.5735079999999999E-2</v>
      </c>
      <c r="J44" s="108" t="e">
        <v>#DIV/0!</v>
      </c>
      <c r="K44" s="138"/>
    </row>
    <row r="45" spans="1:11" ht="15.75" x14ac:dyDescent="0.25">
      <c r="A45" s="136"/>
      <c r="B45" s="9" t="s">
        <v>220</v>
      </c>
      <c r="C45" s="21">
        <v>1.4E-5</v>
      </c>
      <c r="D45" s="21">
        <v>7.61125E-3</v>
      </c>
      <c r="E45" s="21">
        <v>-7.5972499999999998E-3</v>
      </c>
      <c r="F45" s="139"/>
      <c r="G45" s="21">
        <v>0</v>
      </c>
      <c r="H45" s="21">
        <v>6.0625699999999998E-3</v>
      </c>
      <c r="I45" s="21">
        <v>-6.0625699999999998E-3</v>
      </c>
      <c r="J45" s="108">
        <v>20.200467274342692</v>
      </c>
      <c r="K45" s="138"/>
    </row>
    <row r="46" spans="1:11" ht="15.75" x14ac:dyDescent="0.25">
      <c r="A46" s="136"/>
      <c r="B46" s="9" t="s">
        <v>221</v>
      </c>
      <c r="C46" s="21">
        <v>2.4238999999999996E-4</v>
      </c>
      <c r="D46" s="21">
        <v>3.5725999999999998E-4</v>
      </c>
      <c r="E46" s="21">
        <v>-1.1487E-4</v>
      </c>
      <c r="F46" s="139"/>
      <c r="G46" s="21">
        <v>0</v>
      </c>
      <c r="H46" s="21">
        <v>3.3117200000000006E-3</v>
      </c>
      <c r="I46" s="21">
        <v>-3.3117200000000006E-3</v>
      </c>
      <c r="J46" s="108">
        <v>0</v>
      </c>
      <c r="K46" s="138"/>
    </row>
    <row r="47" spans="1:11" ht="15.75" x14ac:dyDescent="0.25">
      <c r="A47" s="136"/>
      <c r="B47" s="9" t="s">
        <v>222</v>
      </c>
      <c r="C47" s="21">
        <v>0</v>
      </c>
      <c r="D47" s="21">
        <v>2.234E-5</v>
      </c>
      <c r="E47" s="21">
        <v>-2.234E-5</v>
      </c>
      <c r="F47" s="139"/>
      <c r="G47" s="21">
        <v>0</v>
      </c>
      <c r="H47" s="21">
        <v>1.1999999999999999E-3</v>
      </c>
      <c r="I47" s="21">
        <v>-1.1999999999999999E-3</v>
      </c>
      <c r="J47" s="108">
        <v>-5271.5308863025957</v>
      </c>
      <c r="K47" s="138"/>
    </row>
    <row r="48" spans="1:11" ht="15.75" x14ac:dyDescent="0.25">
      <c r="A48" s="136"/>
      <c r="B48" s="9" t="s">
        <v>223</v>
      </c>
      <c r="C48" s="21">
        <v>8.4460000000000004E-4</v>
      </c>
      <c r="D48" s="21">
        <v>0</v>
      </c>
      <c r="E48" s="21">
        <v>8.4460000000000004E-4</v>
      </c>
      <c r="F48" s="139"/>
      <c r="G48" s="21">
        <v>0</v>
      </c>
      <c r="H48" s="21">
        <v>7.2058000000000007E-4</v>
      </c>
      <c r="I48" s="21">
        <v>-7.2058000000000007E-4</v>
      </c>
      <c r="J48" s="108">
        <v>185.31612597679376</v>
      </c>
      <c r="K48" s="138"/>
    </row>
    <row r="49" spans="1:11" ht="15.75" x14ac:dyDescent="0.25">
      <c r="A49" s="136"/>
      <c r="B49" s="9" t="s">
        <v>224</v>
      </c>
      <c r="C49" s="21">
        <v>0</v>
      </c>
      <c r="D49" s="21">
        <v>3.1999999999999999E-5</v>
      </c>
      <c r="E49" s="21">
        <v>-3.1999999999999999E-5</v>
      </c>
      <c r="F49" s="139"/>
      <c r="G49" s="21">
        <v>0</v>
      </c>
      <c r="H49" s="21">
        <v>3.2054000000000002E-4</v>
      </c>
      <c r="I49" s="21">
        <v>-3.2054000000000002E-4</v>
      </c>
      <c r="J49" s="108"/>
      <c r="K49" s="138"/>
    </row>
    <row r="50" spans="1:11" ht="15.75" x14ac:dyDescent="0.25">
      <c r="A50" s="136"/>
      <c r="B50" s="9" t="s">
        <v>2</v>
      </c>
      <c r="C50" s="21">
        <v>231.10967465999363</v>
      </c>
      <c r="D50" s="21">
        <v>262.19322033994558</v>
      </c>
      <c r="E50" s="21">
        <v>-31.083545679955932</v>
      </c>
      <c r="F50" s="139"/>
      <c r="G50" s="21">
        <v>252.4861425300013</v>
      </c>
      <c r="H50" s="21">
        <v>216.88140553001995</v>
      </c>
      <c r="I50" s="21">
        <v>35.604736999977831</v>
      </c>
      <c r="J50" s="108">
        <v>214.54528825820978</v>
      </c>
      <c r="K50" s="138"/>
    </row>
    <row r="51" spans="1:11" x14ac:dyDescent="0.25">
      <c r="A51" s="136"/>
      <c r="B51" s="144"/>
      <c r="C51" s="137"/>
      <c r="D51" s="137"/>
      <c r="E51" s="137"/>
      <c r="F51" s="137"/>
      <c r="G51" s="137"/>
      <c r="H51" s="137"/>
      <c r="I51" s="137"/>
      <c r="J51" s="137"/>
      <c r="K51" s="138"/>
    </row>
    <row r="52" spans="1:11" x14ac:dyDescent="0.25">
      <c r="A52" s="141"/>
      <c r="B52" s="157" t="s">
        <v>118</v>
      </c>
      <c r="C52" s="142"/>
      <c r="D52" s="142"/>
      <c r="E52" s="142"/>
      <c r="F52" s="142"/>
      <c r="G52" s="142"/>
      <c r="H52" s="142"/>
      <c r="I52" s="142"/>
      <c r="J52" s="142"/>
      <c r="K52" s="143"/>
    </row>
  </sheetData>
  <mergeCells count="6"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F16"/>
  <sheetViews>
    <sheetView zoomScaleNormal="100" zoomScaleSheetLayoutView="50" workbookViewId="0">
      <selection activeCell="R2" sqref="R2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3" width="36.28515625" style="7" customWidth="1"/>
    <col min="4" max="4" width="36" style="7" customWidth="1"/>
    <col min="5" max="5" width="5.140625" style="7" customWidth="1"/>
    <col min="6" max="6" width="10.85546875" style="7"/>
    <col min="7" max="7" width="11.42578125" style="7" customWidth="1"/>
    <col min="8" max="8" width="10.85546875" style="7" customWidth="1"/>
    <col min="9" max="16384" width="10.85546875" style="7"/>
  </cols>
  <sheetData>
    <row r="1" spans="1:6" x14ac:dyDescent="0.25">
      <c r="A1" s="11"/>
      <c r="B1" s="12"/>
      <c r="C1" s="12"/>
      <c r="D1" s="12"/>
      <c r="E1" s="13"/>
      <c r="F1" s="23"/>
    </row>
    <row r="2" spans="1:6" x14ac:dyDescent="0.25">
      <c r="A2" s="14"/>
      <c r="B2" s="8"/>
      <c r="C2" s="8"/>
      <c r="D2" s="8"/>
      <c r="E2" s="15"/>
      <c r="F2" s="23"/>
    </row>
    <row r="3" spans="1:6" x14ac:dyDescent="0.25">
      <c r="A3" s="14"/>
      <c r="B3" s="8"/>
      <c r="C3" s="8"/>
      <c r="D3" s="8"/>
      <c r="E3" s="15"/>
      <c r="F3" s="23"/>
    </row>
    <row r="4" spans="1:6" x14ac:dyDescent="0.25">
      <c r="A4" s="14"/>
      <c r="B4" s="8"/>
      <c r="C4" s="8"/>
      <c r="D4" s="8"/>
      <c r="E4" s="16"/>
    </row>
    <row r="5" spans="1:6" x14ac:dyDescent="0.25">
      <c r="A5" s="14"/>
      <c r="B5" s="8"/>
      <c r="C5" s="8"/>
      <c r="D5" s="8"/>
      <c r="E5" s="16"/>
    </row>
    <row r="6" spans="1:6" x14ac:dyDescent="0.25">
      <c r="A6" s="14"/>
      <c r="B6" s="8"/>
      <c r="C6" s="8"/>
      <c r="D6" s="8"/>
      <c r="E6" s="115"/>
    </row>
    <row r="7" spans="1:6" x14ac:dyDescent="0.25">
      <c r="A7" s="14"/>
      <c r="B7" s="8"/>
      <c r="C7" s="198" t="s">
        <v>132</v>
      </c>
      <c r="D7" s="199"/>
      <c r="E7" s="115"/>
    </row>
    <row r="8" spans="1:6" x14ac:dyDescent="0.25">
      <c r="A8" s="14"/>
      <c r="B8" s="8"/>
      <c r="C8" s="199"/>
      <c r="D8" s="199"/>
      <c r="E8" s="115"/>
    </row>
    <row r="9" spans="1:6" x14ac:dyDescent="0.25">
      <c r="A9" s="14"/>
      <c r="B9" s="8"/>
      <c r="C9" s="109"/>
      <c r="D9" s="109"/>
      <c r="E9" s="115"/>
    </row>
    <row r="10" spans="1:6" ht="189" x14ac:dyDescent="0.25">
      <c r="A10" s="14"/>
      <c r="B10" s="111" t="s">
        <v>123</v>
      </c>
      <c r="C10" s="112" t="s">
        <v>124</v>
      </c>
      <c r="D10" s="113" t="s">
        <v>125</v>
      </c>
      <c r="E10" s="16"/>
    </row>
    <row r="11" spans="1:6" ht="252" x14ac:dyDescent="0.25">
      <c r="A11" s="14"/>
      <c r="B11" s="111" t="s">
        <v>126</v>
      </c>
      <c r="C11" s="112" t="s">
        <v>127</v>
      </c>
      <c r="D11" s="113" t="s">
        <v>128</v>
      </c>
      <c r="E11" s="16"/>
    </row>
    <row r="12" spans="1:6" ht="173.25" x14ac:dyDescent="0.25">
      <c r="A12" s="14"/>
      <c r="B12" s="114" t="s">
        <v>129</v>
      </c>
      <c r="C12" s="112" t="s">
        <v>130</v>
      </c>
      <c r="D12" s="113" t="s">
        <v>131</v>
      </c>
      <c r="E12" s="16"/>
    </row>
    <row r="13" spans="1:6" x14ac:dyDescent="0.25">
      <c r="A13" s="14"/>
      <c r="B13" s="8"/>
      <c r="C13" s="109"/>
      <c r="D13" s="109"/>
      <c r="E13" s="16"/>
    </row>
    <row r="14" spans="1:6" x14ac:dyDescent="0.25">
      <c r="A14" s="17"/>
      <c r="B14" s="18" t="s">
        <v>20</v>
      </c>
      <c r="C14" s="18"/>
      <c r="D14" s="18"/>
      <c r="E14" s="19"/>
    </row>
    <row r="15" spans="1:6" x14ac:dyDescent="0.25">
      <c r="B15" s="20"/>
      <c r="C15" s="20"/>
      <c r="D15" s="20"/>
    </row>
    <row r="16" spans="1:6" x14ac:dyDescent="0.25">
      <c r="B16" s="20"/>
      <c r="C16" s="20"/>
      <c r="D16" s="20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38</vt:i4>
      </vt:variant>
      <vt:variant>
        <vt:lpstr>Rangos con nombre</vt:lpstr>
      </vt:variant>
      <vt:variant>
        <vt:i4>36</vt:i4>
      </vt:variant>
    </vt:vector>
  </HeadingPairs>
  <TitlesOfParts>
    <vt:vector size="74" baseType="lpstr">
      <vt:lpstr>Índice</vt:lpstr>
      <vt:lpstr>Comparativa balanza países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EEUU</vt:lpstr>
      <vt:lpstr>Productos China</vt:lpstr>
      <vt:lpstr>Productos Mexico</vt:lpstr>
      <vt:lpstr>Productos Alemania</vt:lpstr>
      <vt:lpstr>Productos Brasil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Mexico'!Área_de_impresión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2015-07-03T20:05:30Z</cp:lastPrinted>
  <dcterms:created xsi:type="dcterms:W3CDTF">2009-04-02T15:53:30Z</dcterms:created>
  <dcterms:modified xsi:type="dcterms:W3CDTF">2018-07-25T15:54:33Z</dcterms:modified>
</cp:coreProperties>
</file>